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ISAN\Desktop\PLANILLAS_APP\"/>
    </mc:Choice>
  </mc:AlternateContent>
  <xr:revisionPtr revIDLastSave="0" documentId="13_ncr:1_{754F6B8C-B48C-42A8-A22A-8A039B0FA289}" xr6:coauthVersionLast="47" xr6:coauthVersionMax="47" xr10:uidLastSave="{00000000-0000-0000-0000-000000000000}"/>
  <bookViews>
    <workbookView xWindow="-120" yWindow="-120" windowWidth="20730" windowHeight="11160" tabRatio="731" activeTab="5" xr2:uid="{00000000-000D-0000-FFFF-FFFF00000000}"/>
  </bookViews>
  <sheets>
    <sheet name="ASISTENCIADAUAD" sheetId="39" r:id="rId1"/>
    <sheet name="ASISTENCIADAU" sheetId="38" r:id="rId2"/>
    <sheet name="PLANILLASDAUAD" sheetId="37" r:id="rId3"/>
    <sheet name="PLANILLASDAU" sheetId="36" r:id="rId4"/>
    <sheet name="PLANILLAS" sheetId="9" r:id="rId5"/>
    <sheet name="ADICIONALPLA" sheetId="32" r:id="rId6"/>
    <sheet name="PLANILLASASIST" sheetId="33" r:id="rId7"/>
    <sheet name="ASISTENCIAAD" sheetId="34" r:id="rId8"/>
    <sheet name="LISTADOCAPA" sheetId="23" r:id="rId9"/>
    <sheet name="LISTADOCAPAAD" sheetId="35" r:id="rId10"/>
    <sheet name="LISTADO CAPA DADA" sheetId="29" r:id="rId11"/>
    <sheet name="ADICIONAL" sheetId="18" state="hidden" r:id="rId12"/>
    <sheet name="ADICIONAL ASIST" sheetId="27" state="hidden" r:id="rId13"/>
    <sheet name="ADICIONAL CAPA" sheetId="24" state="hidden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427" i="9" l="1"/>
  <c r="G3424" i="9"/>
  <c r="B3423" i="9"/>
  <c r="E3409" i="9"/>
  <c r="C3409" i="9"/>
  <c r="C3407" i="9"/>
  <c r="C3405" i="9"/>
  <c r="C3404" i="9"/>
  <c r="K3401" i="9"/>
  <c r="B3393" i="9"/>
  <c r="G3390" i="9"/>
  <c r="B3389" i="9"/>
  <c r="E3375" i="9"/>
  <c r="C3375" i="9"/>
  <c r="C3373" i="9"/>
  <c r="C3371" i="9"/>
  <c r="C3370" i="9"/>
  <c r="K3367" i="9"/>
  <c r="B3359" i="9"/>
  <c r="G3356" i="9"/>
  <c r="B3355" i="9"/>
  <c r="E3341" i="9"/>
  <c r="C3341" i="9"/>
  <c r="C3339" i="9"/>
  <c r="C3337" i="9"/>
  <c r="C3336" i="9"/>
  <c r="K3333" i="9"/>
  <c r="B3325" i="9"/>
  <c r="G3322" i="9"/>
  <c r="B3321" i="9"/>
  <c r="E3307" i="9"/>
  <c r="C3307" i="9"/>
  <c r="C3305" i="9"/>
  <c r="C3303" i="9"/>
  <c r="C3302" i="9"/>
  <c r="K3299" i="9"/>
  <c r="B3291" i="9"/>
  <c r="G3288" i="9"/>
  <c r="B3287" i="9"/>
  <c r="E3273" i="9"/>
  <c r="C3273" i="9"/>
  <c r="C3271" i="9"/>
  <c r="C3269" i="9"/>
  <c r="C3268" i="9"/>
  <c r="K3265" i="9"/>
  <c r="B3257" i="9"/>
  <c r="G3254" i="9"/>
  <c r="B3253" i="9"/>
  <c r="E3239" i="9"/>
  <c r="C3239" i="9"/>
  <c r="C3237" i="9"/>
  <c r="C3235" i="9"/>
  <c r="C3234" i="9"/>
  <c r="K3231" i="9"/>
  <c r="B3223" i="9"/>
  <c r="G3220" i="9"/>
  <c r="B3219" i="9"/>
  <c r="E3205" i="9"/>
  <c r="C3205" i="9"/>
  <c r="C3203" i="9"/>
  <c r="C3201" i="9"/>
  <c r="C3200" i="9"/>
  <c r="K3197" i="9"/>
  <c r="B3189" i="9"/>
  <c r="G3186" i="9"/>
  <c r="B3185" i="9"/>
  <c r="E3171" i="9"/>
  <c r="C3171" i="9"/>
  <c r="C3169" i="9"/>
  <c r="C3167" i="9"/>
  <c r="C3166" i="9"/>
  <c r="K3163" i="9"/>
  <c r="B3155" i="9"/>
  <c r="G3152" i="9"/>
  <c r="B3151" i="9"/>
  <c r="E3137" i="9"/>
  <c r="C3137" i="9"/>
  <c r="C3135" i="9"/>
  <c r="C3133" i="9"/>
  <c r="C3132" i="9"/>
  <c r="K3129" i="9"/>
  <c r="B3121" i="9"/>
  <c r="G3118" i="9"/>
  <c r="B3117" i="9"/>
  <c r="E3103" i="9"/>
  <c r="C3103" i="9"/>
  <c r="C3101" i="9"/>
  <c r="C3099" i="9"/>
  <c r="C3098" i="9"/>
  <c r="K3095" i="9"/>
  <c r="B3087" i="9"/>
  <c r="G3084" i="9"/>
  <c r="B3083" i="9"/>
  <c r="E3069" i="9"/>
  <c r="C3069" i="9"/>
  <c r="C3067" i="9"/>
  <c r="C3065" i="9"/>
  <c r="C3064" i="9"/>
  <c r="K3061" i="9"/>
  <c r="B3053" i="9"/>
  <c r="G3050" i="9"/>
  <c r="B3049" i="9"/>
  <c r="E3035" i="9"/>
  <c r="C3035" i="9"/>
  <c r="C3033" i="9"/>
  <c r="C3031" i="9"/>
  <c r="C3030" i="9"/>
  <c r="K3027" i="9"/>
  <c r="B3019" i="9"/>
  <c r="G3016" i="9"/>
  <c r="B3015" i="9"/>
  <c r="E3001" i="9"/>
  <c r="C3001" i="9"/>
  <c r="C2999" i="9"/>
  <c r="C2997" i="9"/>
  <c r="C2996" i="9"/>
  <c r="K2993" i="9"/>
  <c r="B2985" i="9"/>
  <c r="G2982" i="9"/>
  <c r="B2981" i="9"/>
  <c r="E2967" i="9"/>
  <c r="C2967" i="9"/>
  <c r="C2965" i="9"/>
  <c r="C2963" i="9"/>
  <c r="C2962" i="9"/>
  <c r="K2959" i="9"/>
  <c r="B2951" i="9"/>
  <c r="G2948" i="9"/>
  <c r="B2947" i="9"/>
  <c r="E2933" i="9"/>
  <c r="C2933" i="9"/>
  <c r="C2931" i="9"/>
  <c r="C2929" i="9"/>
  <c r="C2928" i="9"/>
  <c r="K2925" i="9"/>
  <c r="B2917" i="9"/>
  <c r="G2914" i="9"/>
  <c r="B2913" i="9"/>
  <c r="E2899" i="9"/>
  <c r="C2899" i="9"/>
  <c r="C2897" i="9"/>
  <c r="C2895" i="9"/>
  <c r="C2894" i="9"/>
  <c r="K2891" i="9"/>
  <c r="B2883" i="9"/>
  <c r="G2880" i="9"/>
  <c r="B2879" i="9"/>
  <c r="E2865" i="9"/>
  <c r="C2865" i="9"/>
  <c r="C2863" i="9"/>
  <c r="C2861" i="9"/>
  <c r="C2860" i="9"/>
  <c r="K2857" i="9"/>
  <c r="B2849" i="9"/>
  <c r="G2846" i="9"/>
  <c r="B2845" i="9"/>
  <c r="E2831" i="9"/>
  <c r="C2831" i="9"/>
  <c r="C2829" i="9"/>
  <c r="C2827" i="9"/>
  <c r="C2826" i="9"/>
  <c r="K2823" i="9"/>
  <c r="B2815" i="9"/>
  <c r="G2812" i="9"/>
  <c r="B2811" i="9"/>
  <c r="E2797" i="9"/>
  <c r="C2797" i="9"/>
  <c r="C2795" i="9"/>
  <c r="C2793" i="9"/>
  <c r="C2792" i="9"/>
  <c r="K2789" i="9"/>
  <c r="B2781" i="9"/>
  <c r="G2778" i="9"/>
  <c r="B2777" i="9"/>
  <c r="E2763" i="9"/>
  <c r="C2763" i="9"/>
  <c r="C2761" i="9"/>
  <c r="C2759" i="9"/>
  <c r="C2758" i="9"/>
  <c r="K2755" i="9"/>
  <c r="B2747" i="9"/>
  <c r="G2744" i="9"/>
  <c r="B2743" i="9"/>
  <c r="E2729" i="9"/>
  <c r="C2729" i="9"/>
  <c r="C2727" i="9"/>
  <c r="C2725" i="9"/>
  <c r="C2724" i="9"/>
  <c r="K2721" i="9"/>
  <c r="B2713" i="9"/>
  <c r="G2710" i="9"/>
  <c r="B2709" i="9"/>
  <c r="E2695" i="9"/>
  <c r="C2695" i="9"/>
  <c r="C2693" i="9"/>
  <c r="C2691" i="9"/>
  <c r="C2690" i="9"/>
  <c r="K2687" i="9"/>
  <c r="B2679" i="9"/>
  <c r="G2676" i="9"/>
  <c r="B2675" i="9"/>
  <c r="E2661" i="9"/>
  <c r="C2661" i="9"/>
  <c r="C2659" i="9"/>
  <c r="C2657" i="9"/>
  <c r="C2656" i="9"/>
  <c r="K2653" i="9"/>
  <c r="B2645" i="9"/>
  <c r="G2642" i="9"/>
  <c r="B2641" i="9"/>
  <c r="E2627" i="9"/>
  <c r="C2627" i="9"/>
  <c r="C2625" i="9"/>
  <c r="C2623" i="9"/>
  <c r="C2622" i="9"/>
  <c r="K2619" i="9"/>
  <c r="B2611" i="9"/>
  <c r="G2608" i="9"/>
  <c r="B2607" i="9"/>
  <c r="E2593" i="9"/>
  <c r="C2593" i="9"/>
  <c r="C2591" i="9"/>
  <c r="C2589" i="9"/>
  <c r="C2588" i="9"/>
  <c r="K2585" i="9"/>
  <c r="B2577" i="9"/>
  <c r="G2574" i="9"/>
  <c r="B2573" i="9"/>
  <c r="E2559" i="9"/>
  <c r="C2559" i="9"/>
  <c r="C2557" i="9"/>
  <c r="C2555" i="9"/>
  <c r="C2554" i="9"/>
  <c r="K2551" i="9"/>
  <c r="B2543" i="9"/>
  <c r="G2540" i="9"/>
  <c r="B2539" i="9"/>
  <c r="E2525" i="9"/>
  <c r="C2525" i="9"/>
  <c r="C2523" i="9"/>
  <c r="C2521" i="9"/>
  <c r="C2520" i="9"/>
  <c r="K2517" i="9"/>
  <c r="B2509" i="9"/>
  <c r="G2506" i="9"/>
  <c r="B2505" i="9"/>
  <c r="E2491" i="9"/>
  <c r="C2491" i="9"/>
  <c r="C2489" i="9"/>
  <c r="C2487" i="9"/>
  <c r="C2486" i="9"/>
  <c r="K2483" i="9"/>
  <c r="B2475" i="9"/>
  <c r="G2472" i="9"/>
  <c r="B2471" i="9"/>
  <c r="E2457" i="9"/>
  <c r="C2457" i="9"/>
  <c r="C2455" i="9"/>
  <c r="C2453" i="9"/>
  <c r="C2452" i="9"/>
  <c r="K2449" i="9"/>
  <c r="B2441" i="9"/>
  <c r="G2438" i="9"/>
  <c r="B2437" i="9"/>
  <c r="E2423" i="9"/>
  <c r="C2423" i="9"/>
  <c r="C2421" i="9"/>
  <c r="C2419" i="9"/>
  <c r="C2418" i="9"/>
  <c r="K2415" i="9"/>
  <c r="B2407" i="9"/>
  <c r="G2404" i="9"/>
  <c r="B2403" i="9"/>
  <c r="E2389" i="9"/>
  <c r="C2389" i="9"/>
  <c r="C2387" i="9"/>
  <c r="C2385" i="9"/>
  <c r="C2384" i="9"/>
  <c r="K2381" i="9"/>
  <c r="B2373" i="9"/>
  <c r="G2370" i="9"/>
  <c r="B2369" i="9"/>
  <c r="E2355" i="9"/>
  <c r="C2355" i="9"/>
  <c r="C2353" i="9"/>
  <c r="C2351" i="9"/>
  <c r="C2350" i="9"/>
  <c r="K2347" i="9"/>
  <c r="B2339" i="9"/>
  <c r="G2336" i="9"/>
  <c r="B2335" i="9"/>
  <c r="E2321" i="9"/>
  <c r="C2321" i="9"/>
  <c r="C2319" i="9"/>
  <c r="C2317" i="9"/>
  <c r="C2316" i="9"/>
  <c r="K2313" i="9"/>
  <c r="B2305" i="9"/>
  <c r="G2302" i="9"/>
  <c r="B2301" i="9"/>
  <c r="E2287" i="9"/>
  <c r="C2287" i="9"/>
  <c r="C2285" i="9"/>
  <c r="C2283" i="9"/>
  <c r="C2282" i="9"/>
  <c r="K2279" i="9"/>
  <c r="B2271" i="9"/>
  <c r="G2268" i="9"/>
  <c r="B2267" i="9"/>
  <c r="E2253" i="9"/>
  <c r="C2253" i="9"/>
  <c r="C2251" i="9"/>
  <c r="C2249" i="9"/>
  <c r="C2248" i="9"/>
  <c r="K2245" i="9"/>
  <c r="B2237" i="9"/>
  <c r="G2234" i="9"/>
  <c r="B2233" i="9"/>
  <c r="E2219" i="9"/>
  <c r="C2219" i="9"/>
  <c r="C2217" i="9"/>
  <c r="C2215" i="9"/>
  <c r="C2214" i="9"/>
  <c r="K2211" i="9"/>
  <c r="B2203" i="9"/>
  <c r="G2200" i="9"/>
  <c r="B2199" i="9"/>
  <c r="E2185" i="9"/>
  <c r="C2185" i="9"/>
  <c r="C2183" i="9"/>
  <c r="C2181" i="9"/>
  <c r="C2180" i="9"/>
  <c r="K2177" i="9"/>
  <c r="B2169" i="9"/>
  <c r="G2166" i="9"/>
  <c r="B2165" i="9"/>
  <c r="E2151" i="9"/>
  <c r="C2151" i="9"/>
  <c r="C2149" i="9"/>
  <c r="C2147" i="9"/>
  <c r="C2146" i="9"/>
  <c r="K2143" i="9"/>
  <c r="B2135" i="9"/>
  <c r="G2132" i="9"/>
  <c r="B2131" i="9"/>
  <c r="E2117" i="9"/>
  <c r="C2117" i="9"/>
  <c r="C2115" i="9"/>
  <c r="C2113" i="9"/>
  <c r="C2112" i="9"/>
  <c r="K2109" i="9"/>
  <c r="B2101" i="9"/>
  <c r="G2098" i="9"/>
  <c r="B2097" i="9"/>
  <c r="E2083" i="9"/>
  <c r="C2083" i="9"/>
  <c r="C2081" i="9"/>
  <c r="C2079" i="9"/>
  <c r="C2078" i="9"/>
  <c r="K2075" i="9"/>
  <c r="B2067" i="9"/>
  <c r="G2064" i="9"/>
  <c r="B2063" i="9"/>
  <c r="E2049" i="9"/>
  <c r="C2049" i="9"/>
  <c r="C2047" i="9"/>
  <c r="C2045" i="9"/>
  <c r="C2044" i="9"/>
  <c r="K2041" i="9"/>
  <c r="B2033" i="9"/>
  <c r="G2030" i="9"/>
  <c r="B2029" i="9"/>
  <c r="E2015" i="9"/>
  <c r="C2015" i="9"/>
  <c r="C2013" i="9"/>
  <c r="C2011" i="9"/>
  <c r="C2010" i="9"/>
  <c r="K2007" i="9"/>
  <c r="B1999" i="9"/>
  <c r="G1996" i="9"/>
  <c r="B1995" i="9"/>
  <c r="E1981" i="9"/>
  <c r="C1981" i="9"/>
  <c r="C1979" i="9"/>
  <c r="C1977" i="9"/>
  <c r="C1976" i="9"/>
  <c r="K1973" i="9"/>
  <c r="B1965" i="9"/>
  <c r="G1962" i="9"/>
  <c r="B1961" i="9"/>
  <c r="E1947" i="9"/>
  <c r="C1947" i="9"/>
  <c r="C1945" i="9"/>
  <c r="C1943" i="9"/>
  <c r="C1942" i="9"/>
  <c r="K1939" i="9"/>
  <c r="B1931" i="9"/>
  <c r="G1928" i="9"/>
  <c r="B1927" i="9"/>
  <c r="E1913" i="9"/>
  <c r="C1913" i="9"/>
  <c r="C1911" i="9"/>
  <c r="C1909" i="9"/>
  <c r="C1908" i="9"/>
  <c r="K1905" i="9"/>
  <c r="B1897" i="9"/>
  <c r="G1894" i="9"/>
  <c r="B1893" i="9"/>
  <c r="E1879" i="9"/>
  <c r="C1879" i="9"/>
  <c r="C1877" i="9"/>
  <c r="C1875" i="9"/>
  <c r="C1874" i="9"/>
  <c r="K1871" i="9"/>
  <c r="B1863" i="9"/>
  <c r="G1860" i="9"/>
  <c r="B1859" i="9"/>
  <c r="E1845" i="9"/>
  <c r="C1845" i="9"/>
  <c r="C1843" i="9"/>
  <c r="C1841" i="9"/>
  <c r="C1840" i="9"/>
  <c r="K1837" i="9"/>
  <c r="B1829" i="9"/>
  <c r="G1826" i="9"/>
  <c r="B1825" i="9"/>
  <c r="E1811" i="9"/>
  <c r="C1811" i="9"/>
  <c r="C1809" i="9"/>
  <c r="C1807" i="9"/>
  <c r="C1806" i="9"/>
  <c r="K1803" i="9"/>
  <c r="B1795" i="9"/>
  <c r="G1792" i="9"/>
  <c r="B1791" i="9"/>
  <c r="E1777" i="9"/>
  <c r="C1777" i="9"/>
  <c r="C1775" i="9"/>
  <c r="C1773" i="9"/>
  <c r="C1772" i="9"/>
  <c r="K1769" i="9"/>
  <c r="B1761" i="9"/>
  <c r="G1758" i="9"/>
  <c r="B1757" i="9"/>
  <c r="E1743" i="9"/>
  <c r="C1743" i="9"/>
  <c r="C1741" i="9"/>
  <c r="C1739" i="9"/>
  <c r="C1738" i="9"/>
  <c r="K1735" i="9"/>
  <c r="B1727" i="9"/>
  <c r="G1724" i="9"/>
  <c r="B1723" i="9"/>
  <c r="E1709" i="9"/>
  <c r="C1709" i="9"/>
  <c r="C1707" i="9"/>
  <c r="C1705" i="9"/>
  <c r="C1704" i="9"/>
  <c r="K1701" i="9"/>
  <c r="C1671" i="9"/>
  <c r="B1419" i="33"/>
  <c r="G1416" i="33"/>
  <c r="B1415" i="33"/>
  <c r="E1401" i="33"/>
  <c r="C1401" i="33"/>
  <c r="C1399" i="33"/>
  <c r="C1396" i="33"/>
  <c r="K1393" i="33"/>
  <c r="B1383" i="33"/>
  <c r="G1380" i="33"/>
  <c r="B1379" i="33"/>
  <c r="E1365" i="33"/>
  <c r="C1365" i="33"/>
  <c r="C1363" i="33"/>
  <c r="C1360" i="33"/>
  <c r="K1357" i="33"/>
  <c r="B1347" i="33"/>
  <c r="G1344" i="33"/>
  <c r="B1343" i="33"/>
  <c r="E1329" i="33"/>
  <c r="C1329" i="33"/>
  <c r="C1327" i="33"/>
  <c r="C1324" i="33"/>
  <c r="K1321" i="33"/>
  <c r="B1311" i="33"/>
  <c r="G1308" i="33"/>
  <c r="B1307" i="33"/>
  <c r="E1293" i="33"/>
  <c r="C1293" i="33"/>
  <c r="C1291" i="33"/>
  <c r="C1288" i="33"/>
  <c r="K1285" i="33"/>
  <c r="B1275" i="33"/>
  <c r="G1272" i="33"/>
  <c r="B1271" i="33"/>
  <c r="E1257" i="33"/>
  <c r="C1257" i="33"/>
  <c r="C1255" i="33"/>
  <c r="C1252" i="33"/>
  <c r="K1249" i="33"/>
  <c r="B1239" i="33"/>
  <c r="G1236" i="33"/>
  <c r="B1235" i="33"/>
  <c r="E1221" i="33"/>
  <c r="C1221" i="33"/>
  <c r="C1219" i="33"/>
  <c r="C1216" i="33"/>
  <c r="K1213" i="33"/>
  <c r="B1203" i="33"/>
  <c r="G1200" i="33"/>
  <c r="B1199" i="33"/>
  <c r="E1185" i="33"/>
  <c r="C1185" i="33"/>
  <c r="C1183" i="33"/>
  <c r="C1180" i="33"/>
  <c r="K1177" i="33"/>
  <c r="B1167" i="33"/>
  <c r="G1164" i="33"/>
  <c r="B1163" i="33"/>
  <c r="E1149" i="33"/>
  <c r="C1149" i="33"/>
  <c r="C1147" i="33"/>
  <c r="C1144" i="33"/>
  <c r="K1141" i="33"/>
  <c r="B1131" i="33"/>
  <c r="G1128" i="33"/>
  <c r="B1127" i="33"/>
  <c r="E1113" i="33"/>
  <c r="C1113" i="33"/>
  <c r="C1111" i="33"/>
  <c r="C1108" i="33"/>
  <c r="K1105" i="33"/>
  <c r="B1095" i="33"/>
  <c r="G1092" i="33"/>
  <c r="B1091" i="33"/>
  <c r="E1077" i="33"/>
  <c r="C1077" i="33"/>
  <c r="C1075" i="33"/>
  <c r="C1072" i="33"/>
  <c r="K1069" i="33"/>
  <c r="B1059" i="33"/>
  <c r="G1056" i="33"/>
  <c r="B1055" i="33"/>
  <c r="E1041" i="33"/>
  <c r="C1041" i="33"/>
  <c r="C1039" i="33"/>
  <c r="C1036" i="33"/>
  <c r="K1033" i="33"/>
  <c r="B1023" i="33"/>
  <c r="G1020" i="33"/>
  <c r="B1019" i="33"/>
  <c r="E1005" i="33"/>
  <c r="C1005" i="33"/>
  <c r="C1003" i="33"/>
  <c r="C1000" i="33"/>
  <c r="K997" i="33"/>
  <c r="B987" i="33"/>
  <c r="G984" i="33"/>
  <c r="B983" i="33"/>
  <c r="E969" i="33"/>
  <c r="C969" i="33"/>
  <c r="C967" i="33"/>
  <c r="C964" i="33"/>
  <c r="K961" i="33"/>
  <c r="B951" i="33"/>
  <c r="G948" i="33"/>
  <c r="B947" i="33"/>
  <c r="E933" i="33"/>
  <c r="C933" i="33"/>
  <c r="C931" i="33"/>
  <c r="C928" i="33"/>
  <c r="K925" i="33"/>
  <c r="B915" i="33"/>
  <c r="G912" i="33"/>
  <c r="B911" i="33"/>
  <c r="E897" i="33"/>
  <c r="C897" i="33"/>
  <c r="C895" i="33"/>
  <c r="C892" i="33"/>
  <c r="K889" i="33"/>
  <c r="B879" i="33"/>
  <c r="G876" i="33"/>
  <c r="B875" i="33"/>
  <c r="E861" i="33"/>
  <c r="C861" i="33"/>
  <c r="C859" i="33"/>
  <c r="C856" i="33"/>
  <c r="K853" i="33"/>
  <c r="G840" i="33"/>
  <c r="B843" i="33"/>
  <c r="B839" i="33"/>
  <c r="K817" i="33"/>
  <c r="E825" i="33"/>
  <c r="C825" i="33"/>
  <c r="C823" i="33"/>
  <c r="C820" i="33"/>
  <c r="C786" i="33"/>
  <c r="C752" i="33"/>
  <c r="C718" i="33"/>
  <c r="C684" i="33"/>
  <c r="C650" i="33"/>
  <c r="C616" i="33"/>
  <c r="C582" i="33"/>
  <c r="C548" i="33"/>
  <c r="C514" i="33"/>
  <c r="C480" i="33"/>
  <c r="C446" i="33"/>
  <c r="C412" i="33"/>
  <c r="C378" i="33"/>
  <c r="C344" i="33"/>
  <c r="C310" i="33"/>
  <c r="C276" i="33"/>
  <c r="C242" i="33"/>
  <c r="C208" i="33"/>
  <c r="C174" i="33"/>
  <c r="C140" i="33"/>
  <c r="C1670" i="9"/>
  <c r="C1636" i="9"/>
  <c r="C1602" i="9"/>
  <c r="C1568" i="9"/>
  <c r="C1534" i="9"/>
  <c r="C1500" i="9"/>
  <c r="C1466" i="9"/>
  <c r="C1432" i="9"/>
  <c r="C1398" i="9"/>
  <c r="C1364" i="9"/>
  <c r="C1330" i="9"/>
  <c r="C1296" i="9"/>
  <c r="C1262" i="9"/>
  <c r="C1228" i="9"/>
  <c r="C1194" i="9"/>
  <c r="C1160" i="9"/>
  <c r="C1126" i="9"/>
  <c r="C1092" i="9"/>
  <c r="C1058" i="9"/>
  <c r="C1024" i="9"/>
  <c r="C990" i="9"/>
  <c r="C956" i="9"/>
  <c r="C922" i="9"/>
  <c r="C888" i="9"/>
  <c r="C854" i="9"/>
  <c r="C820" i="9"/>
  <c r="C786" i="9"/>
  <c r="C752" i="9"/>
  <c r="C718" i="9"/>
  <c r="C684" i="9"/>
  <c r="C650" i="9"/>
  <c r="C616" i="9"/>
  <c r="C582" i="9"/>
  <c r="C548" i="9"/>
  <c r="C514" i="9"/>
  <c r="C480" i="9"/>
  <c r="C446" i="9"/>
  <c r="C412" i="9"/>
  <c r="C378" i="9"/>
  <c r="C344" i="9"/>
  <c r="C310" i="9"/>
  <c r="C276" i="9"/>
  <c r="C242" i="9"/>
  <c r="C208" i="9"/>
  <c r="C174" i="9"/>
  <c r="C140" i="9"/>
  <c r="C106" i="9"/>
  <c r="C72" i="9"/>
  <c r="C38" i="9"/>
  <c r="C106" i="33"/>
  <c r="C72" i="33"/>
  <c r="C38" i="33"/>
  <c r="G806" i="33"/>
  <c r="B809" i="33"/>
  <c r="B805" i="33"/>
  <c r="K783" i="33"/>
  <c r="E791" i="33"/>
  <c r="C791" i="33"/>
  <c r="C789" i="33"/>
  <c r="G772" i="33"/>
  <c r="B775" i="33"/>
  <c r="B771" i="33"/>
  <c r="K749" i="33"/>
  <c r="E757" i="33"/>
  <c r="C757" i="33"/>
  <c r="C755" i="33"/>
  <c r="G738" i="33"/>
  <c r="B741" i="33"/>
  <c r="B737" i="33"/>
  <c r="K715" i="33"/>
  <c r="E723" i="33"/>
  <c r="C723" i="33"/>
  <c r="C721" i="33"/>
  <c r="G704" i="33"/>
  <c r="B707" i="33"/>
  <c r="B703" i="33"/>
  <c r="K681" i="33"/>
  <c r="E689" i="33"/>
  <c r="C689" i="33"/>
  <c r="C687" i="33"/>
  <c r="G670" i="33"/>
  <c r="B673" i="33"/>
  <c r="B669" i="33"/>
  <c r="K647" i="33"/>
  <c r="E655" i="33"/>
  <c r="C655" i="33"/>
  <c r="C653" i="33"/>
  <c r="G636" i="33"/>
  <c r="B639" i="33"/>
  <c r="B635" i="33"/>
  <c r="K613" i="33"/>
  <c r="E621" i="33"/>
  <c r="C621" i="33"/>
  <c r="C619" i="33"/>
  <c r="G602" i="33"/>
  <c r="B605" i="33"/>
  <c r="B601" i="33"/>
  <c r="K579" i="33"/>
  <c r="E587" i="33"/>
  <c r="C587" i="33"/>
  <c r="C585" i="33"/>
  <c r="G568" i="33"/>
  <c r="B571" i="33"/>
  <c r="B567" i="33"/>
  <c r="K545" i="33"/>
  <c r="E553" i="33"/>
  <c r="C553" i="33"/>
  <c r="C551" i="33"/>
  <c r="G534" i="33"/>
  <c r="B537" i="33"/>
  <c r="B533" i="33"/>
  <c r="K511" i="33"/>
  <c r="E519" i="33"/>
  <c r="C519" i="33"/>
  <c r="C517" i="33"/>
  <c r="G500" i="33"/>
  <c r="B503" i="33"/>
  <c r="B499" i="33"/>
  <c r="K477" i="33"/>
  <c r="E485" i="33"/>
  <c r="C485" i="33"/>
  <c r="C483" i="33"/>
  <c r="G466" i="33"/>
  <c r="B469" i="33"/>
  <c r="B465" i="33"/>
  <c r="K443" i="33"/>
  <c r="E451" i="33"/>
  <c r="C451" i="33"/>
  <c r="C449" i="33"/>
  <c r="G432" i="33"/>
  <c r="B435" i="33"/>
  <c r="B431" i="33"/>
  <c r="K409" i="33"/>
  <c r="E417" i="33"/>
  <c r="C415" i="33"/>
  <c r="C417" i="33"/>
  <c r="G398" i="33"/>
  <c r="B401" i="33"/>
  <c r="B397" i="33"/>
  <c r="K375" i="33"/>
  <c r="E383" i="33"/>
  <c r="C383" i="33"/>
  <c r="C381" i="33"/>
  <c r="B367" i="33"/>
  <c r="B363" i="33"/>
  <c r="G364" i="33"/>
  <c r="K341" i="33"/>
  <c r="E349" i="33"/>
  <c r="C349" i="33"/>
  <c r="C347" i="33"/>
  <c r="A2081" i="23"/>
  <c r="C2063" i="23"/>
  <c r="C2062" i="23"/>
  <c r="C2061" i="23"/>
  <c r="C2060" i="23"/>
  <c r="A2054" i="23"/>
  <c r="A2053" i="23"/>
  <c r="A2040" i="23"/>
  <c r="C2022" i="23"/>
  <c r="C2021" i="23"/>
  <c r="C2020" i="23"/>
  <c r="C2019" i="23"/>
  <c r="A2013" i="23"/>
  <c r="A2012" i="23"/>
  <c r="A1999" i="23"/>
  <c r="C1981" i="23"/>
  <c r="C1980" i="23"/>
  <c r="C1979" i="23"/>
  <c r="C1978" i="23"/>
  <c r="A1972" i="23"/>
  <c r="A1971" i="23"/>
  <c r="A1958" i="23"/>
  <c r="C1940" i="23"/>
  <c r="C1939" i="23"/>
  <c r="C1938" i="23"/>
  <c r="C1937" i="23"/>
  <c r="A1931" i="23"/>
  <c r="A1930" i="23"/>
  <c r="A1917" i="23"/>
  <c r="C1899" i="23"/>
  <c r="C1898" i="23"/>
  <c r="C1897" i="23"/>
  <c r="C1896" i="23"/>
  <c r="A1890" i="23"/>
  <c r="A1889" i="23"/>
  <c r="A1876" i="23"/>
  <c r="C1858" i="23"/>
  <c r="C1857" i="23"/>
  <c r="C1856" i="23"/>
  <c r="C1855" i="23"/>
  <c r="A1849" i="23"/>
  <c r="A1848" i="23"/>
  <c r="A1835" i="23"/>
  <c r="C1817" i="23"/>
  <c r="C1816" i="23"/>
  <c r="C1815" i="23"/>
  <c r="C1814" i="23"/>
  <c r="A1808" i="23"/>
  <c r="A1807" i="23"/>
  <c r="A1794" i="23"/>
  <c r="C1776" i="23"/>
  <c r="C1775" i="23"/>
  <c r="C1774" i="23"/>
  <c r="C1773" i="23"/>
  <c r="A1767" i="23"/>
  <c r="A1766" i="23"/>
  <c r="A1753" i="23"/>
  <c r="C1735" i="23"/>
  <c r="C1734" i="23"/>
  <c r="C1733" i="23"/>
  <c r="C1732" i="23"/>
  <c r="A1726" i="23"/>
  <c r="A1725" i="23"/>
  <c r="A1712" i="23"/>
  <c r="C1694" i="23"/>
  <c r="C1693" i="23"/>
  <c r="C1692" i="23"/>
  <c r="C1691" i="23"/>
  <c r="A1685" i="23"/>
  <c r="A1684" i="23"/>
  <c r="A1671" i="23"/>
  <c r="C1653" i="23"/>
  <c r="C1652" i="23"/>
  <c r="C1651" i="23"/>
  <c r="C1650" i="23"/>
  <c r="A1644" i="23"/>
  <c r="A1643" i="23"/>
  <c r="A1630" i="23"/>
  <c r="C1612" i="23"/>
  <c r="C1611" i="23"/>
  <c r="C1610" i="23"/>
  <c r="C1609" i="23"/>
  <c r="A1603" i="23"/>
  <c r="A1602" i="23"/>
  <c r="A1589" i="23"/>
  <c r="C1571" i="23"/>
  <c r="C1570" i="23"/>
  <c r="C1569" i="23"/>
  <c r="C1568" i="23"/>
  <c r="A1562" i="23"/>
  <c r="A1561" i="23"/>
  <c r="A1548" i="23"/>
  <c r="C1530" i="23"/>
  <c r="C1529" i="23"/>
  <c r="C1528" i="23"/>
  <c r="C1527" i="23"/>
  <c r="A1521" i="23"/>
  <c r="A1520" i="23"/>
  <c r="A1507" i="23"/>
  <c r="C1489" i="23"/>
  <c r="C1488" i="23"/>
  <c r="C1487" i="23"/>
  <c r="C1486" i="23"/>
  <c r="A1480" i="23"/>
  <c r="A1479" i="23"/>
  <c r="A1466" i="23"/>
  <c r="C1448" i="23"/>
  <c r="C1447" i="23"/>
  <c r="C1446" i="23"/>
  <c r="C1445" i="23"/>
  <c r="A1439" i="23"/>
  <c r="A1438" i="23"/>
  <c r="A1425" i="23"/>
  <c r="C1407" i="23"/>
  <c r="C1406" i="23"/>
  <c r="C1405" i="23"/>
  <c r="C1404" i="23"/>
  <c r="A1398" i="23"/>
  <c r="A1397" i="23"/>
  <c r="A1384" i="23"/>
  <c r="C1366" i="23"/>
  <c r="C1365" i="23"/>
  <c r="C1364" i="23"/>
  <c r="C1363" i="23"/>
  <c r="A1357" i="23"/>
  <c r="A1356" i="23"/>
  <c r="A1343" i="23"/>
  <c r="C1325" i="23"/>
  <c r="C1324" i="23"/>
  <c r="C1323" i="23"/>
  <c r="C1322" i="23"/>
  <c r="A1316" i="23"/>
  <c r="A1315" i="23"/>
  <c r="A1302" i="23"/>
  <c r="C1284" i="23"/>
  <c r="C1283" i="23"/>
  <c r="C1282" i="23"/>
  <c r="C1281" i="23"/>
  <c r="A1275" i="23"/>
  <c r="A1274" i="23"/>
  <c r="A1261" i="23"/>
  <c r="C1243" i="23"/>
  <c r="C1242" i="23"/>
  <c r="C1241" i="23"/>
  <c r="C1240" i="23"/>
  <c r="A1234" i="23"/>
  <c r="A1233" i="23"/>
  <c r="A1220" i="23"/>
  <c r="C1202" i="23"/>
  <c r="C1201" i="23"/>
  <c r="C1200" i="23"/>
  <c r="C1199" i="23"/>
  <c r="A1193" i="23"/>
  <c r="A1192" i="23"/>
  <c r="A1179" i="23"/>
  <c r="C1161" i="23"/>
  <c r="C1160" i="23"/>
  <c r="C1159" i="23"/>
  <c r="C1158" i="23"/>
  <c r="A1152" i="23"/>
  <c r="A1151" i="23"/>
  <c r="A1138" i="23"/>
  <c r="C1120" i="23"/>
  <c r="C1119" i="23"/>
  <c r="C1118" i="23"/>
  <c r="C1117" i="23"/>
  <c r="A1111" i="23"/>
  <c r="A1110" i="23"/>
  <c r="A1097" i="23"/>
  <c r="C1079" i="23"/>
  <c r="C1078" i="23"/>
  <c r="C1077" i="23"/>
  <c r="C1076" i="23"/>
  <c r="A1070" i="23"/>
  <c r="A1069" i="23"/>
  <c r="A1056" i="23"/>
  <c r="C1038" i="23"/>
  <c r="C1037" i="23"/>
  <c r="C1036" i="23"/>
  <c r="C1035" i="23"/>
  <c r="A1029" i="23"/>
  <c r="A1028" i="23"/>
  <c r="A1015" i="23"/>
  <c r="C997" i="23"/>
  <c r="C996" i="23"/>
  <c r="C995" i="23"/>
  <c r="C994" i="23"/>
  <c r="A988" i="23"/>
  <c r="A987" i="23"/>
  <c r="A974" i="23"/>
  <c r="C955" i="23"/>
  <c r="C954" i="23"/>
  <c r="C953" i="23"/>
  <c r="A947" i="23"/>
  <c r="A946" i="23"/>
  <c r="B1693" i="9"/>
  <c r="G1690" i="9"/>
  <c r="B1689" i="9"/>
  <c r="E1675" i="9"/>
  <c r="C1675" i="9"/>
  <c r="C1673" i="9"/>
  <c r="K1667" i="9"/>
  <c r="B1659" i="9"/>
  <c r="G1656" i="9"/>
  <c r="B1655" i="9"/>
  <c r="E1641" i="9"/>
  <c r="C1641" i="9"/>
  <c r="C1639" i="9"/>
  <c r="K1633" i="9"/>
  <c r="B1625" i="9"/>
  <c r="G1622" i="9"/>
  <c r="B1621" i="9"/>
  <c r="E1607" i="9"/>
  <c r="C1607" i="9"/>
  <c r="C1605" i="9"/>
  <c r="K1599" i="9"/>
  <c r="B1591" i="9"/>
  <c r="G1588" i="9"/>
  <c r="B1587" i="9"/>
  <c r="E1573" i="9"/>
  <c r="C1573" i="9"/>
  <c r="C1571" i="9"/>
  <c r="K1565" i="9"/>
  <c r="B1557" i="9"/>
  <c r="G1554" i="9"/>
  <c r="B1553" i="9"/>
  <c r="E1539" i="9"/>
  <c r="C1539" i="9"/>
  <c r="C1537" i="9"/>
  <c r="K1531" i="9"/>
  <c r="B1523" i="9"/>
  <c r="G1520" i="9"/>
  <c r="B1519" i="9"/>
  <c r="E1505" i="9"/>
  <c r="C1505" i="9"/>
  <c r="C1503" i="9"/>
  <c r="K1497" i="9"/>
  <c r="G1486" i="9"/>
  <c r="B1489" i="9"/>
  <c r="B1485" i="9"/>
  <c r="K1463" i="9"/>
  <c r="E1471" i="9"/>
  <c r="C1471" i="9"/>
  <c r="C1469" i="9"/>
  <c r="G1452" i="9"/>
  <c r="B1455" i="9"/>
  <c r="B1451" i="9"/>
  <c r="K1429" i="9"/>
  <c r="E1437" i="9"/>
  <c r="C1437" i="9"/>
  <c r="C1435" i="9"/>
  <c r="G1418" i="9"/>
  <c r="B1421" i="9"/>
  <c r="B1417" i="9"/>
  <c r="K1395" i="9"/>
  <c r="E1403" i="9"/>
  <c r="C1403" i="9"/>
  <c r="C1401" i="9"/>
  <c r="G1384" i="9"/>
  <c r="B1387" i="9"/>
  <c r="B1383" i="9"/>
  <c r="K1361" i="9"/>
  <c r="E1369" i="9"/>
  <c r="C1369" i="9"/>
  <c r="C1367" i="9"/>
  <c r="G1350" i="9"/>
  <c r="B1353" i="9"/>
  <c r="B1349" i="9"/>
  <c r="K1327" i="9"/>
  <c r="E1335" i="9"/>
  <c r="C1335" i="9"/>
  <c r="C1333" i="9"/>
  <c r="G1316" i="9"/>
  <c r="B1319" i="9"/>
  <c r="B1315" i="9"/>
  <c r="K1293" i="9"/>
  <c r="E1301" i="9"/>
  <c r="C1301" i="9"/>
  <c r="C1299" i="9"/>
  <c r="G1282" i="9"/>
  <c r="B1285" i="9"/>
  <c r="B1281" i="9"/>
  <c r="K1259" i="9"/>
  <c r="E1267" i="9"/>
  <c r="C1267" i="9"/>
  <c r="C1265" i="9"/>
  <c r="G1248" i="9"/>
  <c r="B1251" i="9"/>
  <c r="B1247" i="9"/>
  <c r="E1233" i="9"/>
  <c r="K1225" i="9"/>
  <c r="C1233" i="9"/>
  <c r="C1231" i="9"/>
  <c r="G1214" i="9"/>
  <c r="B1217" i="9"/>
  <c r="B1213" i="9"/>
  <c r="K1191" i="9"/>
  <c r="E1199" i="9"/>
  <c r="C1199" i="9"/>
  <c r="C1197" i="9"/>
  <c r="G1180" i="9"/>
  <c r="B1183" i="9"/>
  <c r="B1179" i="9"/>
  <c r="K1157" i="9"/>
  <c r="E1165" i="9"/>
  <c r="C1165" i="9"/>
  <c r="C1163" i="9"/>
  <c r="G1146" i="9"/>
  <c r="B1149" i="9"/>
  <c r="B1145" i="9"/>
  <c r="K1123" i="9"/>
  <c r="E1131" i="9"/>
  <c r="C1131" i="9"/>
  <c r="C1129" i="9"/>
  <c r="G1112" i="9"/>
  <c r="B1115" i="9"/>
  <c r="B1111" i="9"/>
  <c r="K1089" i="9"/>
  <c r="E1097" i="9"/>
  <c r="C1097" i="9"/>
  <c r="C1095" i="9"/>
  <c r="G1078" i="9"/>
  <c r="B1081" i="9"/>
  <c r="B1077" i="9"/>
  <c r="K1055" i="9"/>
  <c r="E1063" i="9"/>
  <c r="C1063" i="9"/>
  <c r="C1061" i="9"/>
  <c r="G1044" i="9"/>
  <c r="B1047" i="9"/>
  <c r="B1043" i="9"/>
  <c r="K1021" i="9"/>
  <c r="E1029" i="9"/>
  <c r="C1029" i="9"/>
  <c r="C1027" i="9"/>
  <c r="G1010" i="9"/>
  <c r="B1013" i="9"/>
  <c r="B1009" i="9"/>
  <c r="K987" i="9"/>
  <c r="E995" i="9"/>
  <c r="C995" i="9"/>
  <c r="C993" i="9"/>
  <c r="G976" i="9"/>
  <c r="B979" i="9"/>
  <c r="B975" i="9"/>
  <c r="K953" i="9"/>
  <c r="E961" i="9"/>
  <c r="C961" i="9"/>
  <c r="C959" i="9"/>
  <c r="G942" i="9"/>
  <c r="B945" i="9"/>
  <c r="B941" i="9"/>
  <c r="K919" i="9"/>
  <c r="E927" i="9"/>
  <c r="C927" i="9"/>
  <c r="C925" i="9"/>
  <c r="G908" i="9"/>
  <c r="B911" i="9"/>
  <c r="B907" i="9"/>
  <c r="K885" i="9"/>
  <c r="E893" i="9"/>
  <c r="C893" i="9"/>
  <c r="C891" i="9"/>
  <c r="G874" i="9"/>
  <c r="B877" i="9"/>
  <c r="B873" i="9"/>
  <c r="K851" i="9"/>
  <c r="E859" i="9"/>
  <c r="C859" i="9"/>
  <c r="C857" i="9"/>
  <c r="G840" i="9"/>
  <c r="B843" i="9"/>
  <c r="B839" i="9"/>
  <c r="K817" i="9"/>
  <c r="E825" i="9"/>
  <c r="C825" i="9"/>
  <c r="C823" i="9"/>
  <c r="G806" i="9"/>
  <c r="B809" i="9"/>
  <c r="B805" i="9"/>
  <c r="K783" i="9"/>
  <c r="E791" i="9"/>
  <c r="C791" i="9"/>
  <c r="C789" i="9"/>
  <c r="G772" i="9"/>
  <c r="B775" i="9"/>
  <c r="B771" i="9"/>
  <c r="K749" i="9"/>
  <c r="E757" i="9"/>
  <c r="C757" i="9"/>
  <c r="C755" i="9"/>
  <c r="G738" i="9"/>
  <c r="B741" i="9"/>
  <c r="B737" i="9"/>
  <c r="K715" i="9"/>
  <c r="E723" i="9"/>
  <c r="C723" i="9"/>
  <c r="C721" i="9"/>
  <c r="G704" i="9"/>
  <c r="B707" i="9"/>
  <c r="B703" i="9"/>
  <c r="K681" i="9"/>
  <c r="E689" i="9"/>
  <c r="C689" i="9"/>
  <c r="C687" i="9"/>
  <c r="G670" i="9"/>
  <c r="B673" i="9"/>
  <c r="B669" i="9"/>
  <c r="K647" i="9"/>
  <c r="E655" i="9"/>
  <c r="C655" i="9"/>
  <c r="C653" i="9"/>
  <c r="G636" i="9"/>
  <c r="B639" i="9"/>
  <c r="B635" i="9"/>
  <c r="K613" i="9"/>
  <c r="E621" i="9"/>
  <c r="C621" i="9"/>
  <c r="C619" i="9"/>
  <c r="G602" i="9"/>
  <c r="B605" i="9"/>
  <c r="B601" i="9"/>
  <c r="K579" i="9"/>
  <c r="E587" i="9"/>
  <c r="C587" i="9"/>
  <c r="C585" i="9"/>
  <c r="G568" i="9"/>
  <c r="B571" i="9"/>
  <c r="B567" i="9"/>
  <c r="K545" i="9"/>
  <c r="E553" i="9"/>
  <c r="C553" i="9"/>
  <c r="C551" i="9"/>
  <c r="G534" i="9"/>
  <c r="B537" i="9"/>
  <c r="B533" i="9"/>
  <c r="K511" i="9"/>
  <c r="E519" i="9"/>
  <c r="C519" i="9"/>
  <c r="C517" i="9"/>
  <c r="G500" i="9"/>
  <c r="B503" i="9"/>
  <c r="B499" i="9"/>
  <c r="K477" i="9"/>
  <c r="E485" i="9"/>
  <c r="C485" i="9"/>
  <c r="C483" i="9"/>
  <c r="G466" i="9"/>
  <c r="B469" i="9"/>
  <c r="B465" i="9"/>
  <c r="K443" i="9"/>
  <c r="E451" i="9"/>
  <c r="C449" i="9"/>
  <c r="C451" i="9"/>
  <c r="G432" i="9"/>
  <c r="B435" i="9"/>
  <c r="B431" i="9"/>
  <c r="K409" i="9"/>
  <c r="E417" i="9"/>
  <c r="C417" i="9"/>
  <c r="C415" i="9"/>
  <c r="G398" i="9"/>
  <c r="B401" i="9"/>
  <c r="B397" i="9"/>
  <c r="G364" i="9"/>
  <c r="B367" i="9"/>
  <c r="B363" i="9"/>
  <c r="K375" i="9"/>
  <c r="E383" i="9"/>
  <c r="C383" i="9"/>
  <c r="C381" i="9"/>
  <c r="K341" i="9"/>
  <c r="E349" i="9"/>
  <c r="C349" i="9"/>
  <c r="C347" i="9"/>
  <c r="C956" i="23"/>
  <c r="C915" i="23"/>
  <c r="C874" i="23"/>
  <c r="C833" i="23"/>
  <c r="C792" i="23"/>
  <c r="C751" i="23"/>
  <c r="C710" i="23"/>
  <c r="C669" i="23"/>
  <c r="C628" i="23"/>
  <c r="C587" i="23"/>
  <c r="C546" i="23"/>
  <c r="C505" i="23"/>
  <c r="C464" i="23"/>
  <c r="C423" i="23"/>
  <c r="C382" i="23"/>
  <c r="C341" i="23"/>
  <c r="C300" i="23"/>
  <c r="C259" i="23"/>
  <c r="C218" i="23"/>
  <c r="C177" i="23"/>
  <c r="C136" i="23"/>
  <c r="C95" i="23"/>
  <c r="C54" i="23"/>
  <c r="A933" i="23"/>
  <c r="C914" i="23"/>
  <c r="C913" i="23"/>
  <c r="C912" i="23"/>
  <c r="A906" i="23"/>
  <c r="A905" i="23"/>
  <c r="A892" i="23"/>
  <c r="C873" i="23"/>
  <c r="C872" i="23"/>
  <c r="C871" i="23"/>
  <c r="A865" i="23"/>
  <c r="A864" i="23"/>
  <c r="A851" i="23"/>
  <c r="C832" i="23"/>
  <c r="C831" i="23"/>
  <c r="C830" i="23"/>
  <c r="A824" i="23"/>
  <c r="A823" i="23"/>
  <c r="A810" i="23"/>
  <c r="C791" i="23"/>
  <c r="C790" i="23"/>
  <c r="C789" i="23"/>
  <c r="A783" i="23"/>
  <c r="A782" i="23"/>
  <c r="A769" i="23"/>
  <c r="C750" i="23"/>
  <c r="C749" i="23"/>
  <c r="C748" i="23"/>
  <c r="A742" i="23"/>
  <c r="A741" i="23"/>
  <c r="A728" i="23"/>
  <c r="C709" i="23"/>
  <c r="C708" i="23"/>
  <c r="C707" i="23"/>
  <c r="A701" i="23"/>
  <c r="A700" i="23"/>
  <c r="A687" i="23"/>
  <c r="C668" i="23"/>
  <c r="C667" i="23"/>
  <c r="C666" i="23"/>
  <c r="A660" i="23"/>
  <c r="A659" i="23"/>
  <c r="A646" i="23"/>
  <c r="C627" i="23"/>
  <c r="C626" i="23"/>
  <c r="C625" i="23"/>
  <c r="A619" i="23"/>
  <c r="A618" i="23"/>
  <c r="A605" i="23"/>
  <c r="C586" i="23"/>
  <c r="C585" i="23"/>
  <c r="C584" i="23"/>
  <c r="A578" i="23"/>
  <c r="A577" i="23"/>
  <c r="A564" i="23"/>
  <c r="C545" i="23"/>
  <c r="C544" i="23"/>
  <c r="C543" i="23"/>
  <c r="A537" i="23"/>
  <c r="A536" i="23"/>
  <c r="A523" i="23"/>
  <c r="C504" i="23"/>
  <c r="C503" i="23"/>
  <c r="C502" i="23"/>
  <c r="A496" i="23"/>
  <c r="A495" i="23"/>
  <c r="A482" i="23"/>
  <c r="C463" i="23"/>
  <c r="C462" i="23"/>
  <c r="C461" i="23"/>
  <c r="A455" i="23"/>
  <c r="A454" i="23"/>
  <c r="A441" i="23"/>
  <c r="C422" i="23"/>
  <c r="C421" i="23"/>
  <c r="C420" i="23"/>
  <c r="A414" i="23"/>
  <c r="A413" i="23"/>
  <c r="A400" i="23"/>
  <c r="C381" i="23"/>
  <c r="C380" i="23"/>
  <c r="C379" i="23"/>
  <c r="A373" i="23"/>
  <c r="A372" i="23"/>
  <c r="A359" i="23"/>
  <c r="C340" i="23"/>
  <c r="C339" i="23"/>
  <c r="C338" i="23"/>
  <c r="A332" i="23"/>
  <c r="A331" i="23"/>
  <c r="A318" i="23"/>
  <c r="C299" i="23"/>
  <c r="C298" i="23"/>
  <c r="C297" i="23"/>
  <c r="A291" i="23"/>
  <c r="A290" i="23"/>
  <c r="A277" i="23"/>
  <c r="C258" i="23"/>
  <c r="C257" i="23"/>
  <c r="C256" i="23"/>
  <c r="A250" i="23"/>
  <c r="A249" i="23"/>
  <c r="A236" i="23"/>
  <c r="C217" i="23"/>
  <c r="C216" i="23"/>
  <c r="C215" i="23"/>
  <c r="A209" i="23"/>
  <c r="A208" i="23"/>
  <c r="A195" i="23"/>
  <c r="C176" i="23"/>
  <c r="C175" i="23"/>
  <c r="C174" i="23"/>
  <c r="A168" i="23"/>
  <c r="A167" i="23"/>
  <c r="A154" i="23"/>
  <c r="C135" i="23"/>
  <c r="C134" i="23"/>
  <c r="C133" i="23"/>
  <c r="A127" i="23"/>
  <c r="A126" i="23"/>
  <c r="A113" i="23"/>
  <c r="C94" i="23"/>
  <c r="C93" i="23"/>
  <c r="C92" i="23"/>
  <c r="A85" i="23"/>
  <c r="A86" i="23"/>
  <c r="A45" i="23"/>
  <c r="A44" i="23"/>
  <c r="A72" i="23"/>
  <c r="C53" i="23"/>
  <c r="C52" i="23"/>
  <c r="C51" i="23"/>
  <c r="B333" i="33"/>
  <c r="G330" i="33"/>
  <c r="B329" i="33"/>
  <c r="E315" i="33"/>
  <c r="C315" i="33"/>
  <c r="C313" i="33"/>
  <c r="K307" i="33"/>
  <c r="B299" i="33"/>
  <c r="G296" i="33"/>
  <c r="B295" i="33"/>
  <c r="E281" i="33"/>
  <c r="C281" i="33"/>
  <c r="C279" i="33"/>
  <c r="K273" i="33"/>
  <c r="B265" i="33"/>
  <c r="G262" i="33"/>
  <c r="B261" i="33"/>
  <c r="E247" i="33"/>
  <c r="C247" i="33"/>
  <c r="C245" i="33"/>
  <c r="K239" i="33"/>
  <c r="B231" i="33"/>
  <c r="G228" i="33"/>
  <c r="B227" i="33"/>
  <c r="E213" i="33"/>
  <c r="C213" i="33"/>
  <c r="C211" i="33"/>
  <c r="K205" i="33"/>
  <c r="B197" i="33"/>
  <c r="G194" i="33"/>
  <c r="B193" i="33"/>
  <c r="E179" i="33"/>
  <c r="C179" i="33"/>
  <c r="C177" i="33"/>
  <c r="K171" i="33"/>
  <c r="B163" i="33"/>
  <c r="G160" i="33"/>
  <c r="B159" i="33"/>
  <c r="E145" i="33"/>
  <c r="C145" i="33"/>
  <c r="C143" i="33"/>
  <c r="K137" i="33"/>
  <c r="B129" i="33"/>
  <c r="G126" i="33"/>
  <c r="B125" i="33"/>
  <c r="E111" i="33"/>
  <c r="C111" i="33"/>
  <c r="C109" i="33"/>
  <c r="K103" i="33"/>
  <c r="B95" i="33"/>
  <c r="G92" i="33"/>
  <c r="B91" i="33"/>
  <c r="E77" i="33"/>
  <c r="C77" i="33"/>
  <c r="C75" i="33"/>
  <c r="K69" i="33"/>
  <c r="B61" i="33"/>
  <c r="G58" i="33"/>
  <c r="B57" i="33"/>
  <c r="E43" i="33"/>
  <c r="C43" i="33"/>
  <c r="C41" i="33"/>
  <c r="K35" i="33"/>
  <c r="G330" i="9"/>
  <c r="B333" i="9"/>
  <c r="B329" i="9"/>
  <c r="K307" i="9"/>
  <c r="E315" i="9"/>
  <c r="C315" i="9"/>
  <c r="C313" i="9"/>
  <c r="G296" i="9"/>
  <c r="B299" i="9"/>
  <c r="B295" i="9"/>
  <c r="K273" i="9"/>
  <c r="E281" i="9"/>
  <c r="C281" i="9"/>
  <c r="C279" i="9"/>
  <c r="G262" i="9"/>
  <c r="B265" i="9"/>
  <c r="B261" i="9"/>
  <c r="K239" i="9"/>
  <c r="E247" i="9"/>
  <c r="C247" i="9"/>
  <c r="C245" i="9"/>
  <c r="G228" i="9"/>
  <c r="B231" i="9"/>
  <c r="B227" i="9"/>
  <c r="K205" i="9"/>
  <c r="E213" i="9"/>
  <c r="C213" i="9"/>
  <c r="C211" i="9"/>
  <c r="G194" i="9"/>
  <c r="B197" i="9"/>
  <c r="B193" i="9"/>
  <c r="K171" i="9"/>
  <c r="E179" i="9"/>
  <c r="C179" i="9"/>
  <c r="C177" i="9"/>
  <c r="G160" i="9"/>
  <c r="B163" i="9"/>
  <c r="B159" i="9"/>
  <c r="K137" i="9"/>
  <c r="E145" i="9"/>
  <c r="C145" i="9"/>
  <c r="C143" i="9"/>
  <c r="G126" i="9"/>
  <c r="B129" i="9"/>
  <c r="B125" i="9"/>
  <c r="E111" i="9"/>
  <c r="C111" i="9"/>
  <c r="C109" i="9"/>
  <c r="K103" i="9"/>
  <c r="G92" i="9"/>
  <c r="B95" i="9"/>
  <c r="B91" i="9"/>
  <c r="E77" i="9"/>
  <c r="C77" i="9"/>
  <c r="C75" i="9"/>
  <c r="K69" i="9"/>
  <c r="G58" i="9"/>
  <c r="B61" i="9"/>
  <c r="B57" i="9"/>
  <c r="K35" i="9"/>
  <c r="E43" i="9"/>
  <c r="C43" i="9"/>
  <c r="C41" i="9"/>
  <c r="A8186" i="29"/>
  <c r="D8186" i="29" s="1"/>
  <c r="D8185" i="29"/>
  <c r="A8185" i="29"/>
  <c r="A8184" i="29"/>
  <c r="D8184" i="29" s="1"/>
  <c r="A8183" i="29"/>
  <c r="D8183" i="29" s="1"/>
  <c r="A8182" i="29"/>
  <c r="D8182" i="29" s="1"/>
  <c r="A8181" i="29"/>
  <c r="D8181" i="29" s="1"/>
  <c r="A8180" i="29"/>
  <c r="D8180" i="29" s="1"/>
  <c r="A8179" i="29"/>
  <c r="D8179" i="29" s="1"/>
  <c r="A8178" i="29"/>
  <c r="D8178" i="29" s="1"/>
  <c r="A8177" i="29"/>
  <c r="D8177" i="29" s="1"/>
  <c r="A8165" i="29"/>
  <c r="A8145" i="29"/>
  <c r="D8145" i="29" s="1"/>
  <c r="A8144" i="29"/>
  <c r="D8144" i="29" s="1"/>
  <c r="A8143" i="29"/>
  <c r="D8143" i="29" s="1"/>
  <c r="A8142" i="29"/>
  <c r="D8142" i="29" s="1"/>
  <c r="D8141" i="29"/>
  <c r="A8141" i="29"/>
  <c r="A8140" i="29"/>
  <c r="D8140" i="29" s="1"/>
  <c r="A8139" i="29"/>
  <c r="A8138" i="29"/>
  <c r="A8137" i="29"/>
  <c r="D8137" i="29" s="1"/>
  <c r="A8136" i="29"/>
  <c r="D8136" i="29" s="1"/>
  <c r="A8124" i="29"/>
  <c r="D8104" i="29"/>
  <c r="A8104" i="29"/>
  <c r="A8103" i="29"/>
  <c r="A8102" i="29"/>
  <c r="D8102" i="29" s="1"/>
  <c r="A8101" i="29"/>
  <c r="D8101" i="29" s="1"/>
  <c r="A8100" i="29"/>
  <c r="D8100" i="29" s="1"/>
  <c r="A8099" i="29"/>
  <c r="D8099" i="29" s="1"/>
  <c r="A8098" i="29"/>
  <c r="D8098" i="29" s="1"/>
  <c r="A8097" i="29"/>
  <c r="D8097" i="29" s="1"/>
  <c r="A8096" i="29"/>
  <c r="D8096" i="29" s="1"/>
  <c r="A8095" i="29"/>
  <c r="A8083" i="29"/>
  <c r="A8063" i="29"/>
  <c r="A8062" i="29"/>
  <c r="D8062" i="29" s="1"/>
  <c r="D8061" i="29"/>
  <c r="A8061" i="29"/>
  <c r="A8060" i="29"/>
  <c r="D8060" i="29" s="1"/>
  <c r="A8059" i="29"/>
  <c r="A8058" i="29"/>
  <c r="D8058" i="29" s="1"/>
  <c r="A8057" i="29"/>
  <c r="D8057" i="29" s="1"/>
  <c r="A8056" i="29"/>
  <c r="D8056" i="29" s="1"/>
  <c r="A8055" i="29"/>
  <c r="D8055" i="29" s="1"/>
  <c r="A8054" i="29"/>
  <c r="D8054" i="29" s="1"/>
  <c r="A8042" i="29"/>
  <c r="A8022" i="29"/>
  <c r="D8022" i="29" s="1"/>
  <c r="A8021" i="29"/>
  <c r="D8021" i="29" s="1"/>
  <c r="A8020" i="29"/>
  <c r="D8020" i="29" s="1"/>
  <c r="A8019" i="29"/>
  <c r="A8018" i="29"/>
  <c r="D8018" i="29" s="1"/>
  <c r="D8017" i="29"/>
  <c r="A8017" i="29"/>
  <c r="D8016" i="29"/>
  <c r="A8016" i="29"/>
  <c r="A8015" i="29"/>
  <c r="D8014" i="29"/>
  <c r="A8014" i="29"/>
  <c r="A8013" i="29"/>
  <c r="D8013" i="29" s="1"/>
  <c r="A8001" i="29"/>
  <c r="D7981" i="29"/>
  <c r="A7981" i="29"/>
  <c r="A7980" i="29"/>
  <c r="D7980" i="29" s="1"/>
  <c r="A7979" i="29"/>
  <c r="A7978" i="29"/>
  <c r="D7978" i="29" s="1"/>
  <c r="D7977" i="29"/>
  <c r="A7977" i="29"/>
  <c r="A7976" i="29"/>
  <c r="D7976" i="29" s="1"/>
  <c r="A7975" i="29"/>
  <c r="A7974" i="29"/>
  <c r="D7974" i="29" s="1"/>
  <c r="D7973" i="29"/>
  <c r="A7973" i="29"/>
  <c r="A7972" i="29"/>
  <c r="D7972" i="29" s="1"/>
  <c r="A7960" i="29"/>
  <c r="A7940" i="29"/>
  <c r="D7940" i="29" s="1"/>
  <c r="A7939" i="29"/>
  <c r="D7939" i="29" s="1"/>
  <c r="A7938" i="29"/>
  <c r="D7938" i="29" s="1"/>
  <c r="D7937" i="29"/>
  <c r="A7937" i="29"/>
  <c r="A7936" i="29"/>
  <c r="D7936" i="29" s="1"/>
  <c r="A7935" i="29"/>
  <c r="A7934" i="29"/>
  <c r="D7934" i="29" s="1"/>
  <c r="A7933" i="29"/>
  <c r="D7933" i="29" s="1"/>
  <c r="A7932" i="29"/>
  <c r="D7932" i="29" s="1"/>
  <c r="A7931" i="29"/>
  <c r="A7919" i="29"/>
  <c r="A7899" i="29"/>
  <c r="A7898" i="29"/>
  <c r="D7898" i="29" s="1"/>
  <c r="A7897" i="29"/>
  <c r="D7897" i="29" s="1"/>
  <c r="A7896" i="29"/>
  <c r="D7896" i="29" s="1"/>
  <c r="A7895" i="29"/>
  <c r="D7895" i="29" s="1"/>
  <c r="A7894" i="29"/>
  <c r="D7894" i="29" s="1"/>
  <c r="D7893" i="29"/>
  <c r="A7893" i="29"/>
  <c r="A7892" i="29"/>
  <c r="D7892" i="29" s="1"/>
  <c r="A7891" i="29"/>
  <c r="D7890" i="29"/>
  <c r="A7890" i="29"/>
  <c r="A7878" i="29"/>
  <c r="A7858" i="29"/>
  <c r="D7858" i="29" s="1"/>
  <c r="D7857" i="29"/>
  <c r="A7857" i="29"/>
  <c r="D7856" i="29"/>
  <c r="A7856" i="29"/>
  <c r="A7855" i="29"/>
  <c r="D7854" i="29"/>
  <c r="A7854" i="29"/>
  <c r="A7853" i="29"/>
  <c r="D7853" i="29" s="1"/>
  <c r="A7852" i="29"/>
  <c r="D7852" i="29" s="1"/>
  <c r="A7851" i="29"/>
  <c r="D7851" i="29" s="1"/>
  <c r="A7850" i="29"/>
  <c r="D7850" i="29" s="1"/>
  <c r="D7849" i="29"/>
  <c r="A7849" i="29"/>
  <c r="A7837" i="29"/>
  <c r="A7817" i="29"/>
  <c r="D7817" i="29" s="1"/>
  <c r="A7816" i="29"/>
  <c r="D7816" i="29" s="1"/>
  <c r="A7815" i="29"/>
  <c r="A7814" i="29"/>
  <c r="D7814" i="29" s="1"/>
  <c r="D7813" i="29"/>
  <c r="A7813" i="29"/>
  <c r="A7812" i="29"/>
  <c r="D7812" i="29" s="1"/>
  <c r="A7811" i="29"/>
  <c r="A7810" i="29"/>
  <c r="D7810" i="29" s="1"/>
  <c r="A7809" i="29"/>
  <c r="D7809" i="29" s="1"/>
  <c r="A7808" i="29"/>
  <c r="D7808" i="29" s="1"/>
  <c r="A7796" i="29"/>
  <c r="A7776" i="29"/>
  <c r="D7776" i="29" s="1"/>
  <c r="A7775" i="29"/>
  <c r="A7774" i="29"/>
  <c r="D7774" i="29" s="1"/>
  <c r="A7773" i="29"/>
  <c r="D7773" i="29" s="1"/>
  <c r="A7772" i="29"/>
  <c r="D7772" i="29" s="1"/>
  <c r="A7771" i="29"/>
  <c r="A7770" i="29"/>
  <c r="D7770" i="29" s="1"/>
  <c r="D7769" i="29"/>
  <c r="A7769" i="29"/>
  <c r="D7768" i="29"/>
  <c r="A7768" i="29"/>
  <c r="A7767" i="29"/>
  <c r="A7755" i="29"/>
  <c r="A7735" i="29"/>
  <c r="D7735" i="29" s="1"/>
  <c r="A7734" i="29"/>
  <c r="D7734" i="29" s="1"/>
  <c r="D7733" i="29"/>
  <c r="A7733" i="29"/>
  <c r="A7732" i="29"/>
  <c r="D7732" i="29" s="1"/>
  <c r="A7731" i="29"/>
  <c r="A7730" i="29"/>
  <c r="A7729" i="29"/>
  <c r="D7729" i="29" s="1"/>
  <c r="A7728" i="29"/>
  <c r="D7728" i="29" s="1"/>
  <c r="A7727" i="29"/>
  <c r="A7726" i="29"/>
  <c r="D7726" i="29" s="1"/>
  <c r="A7714" i="29"/>
  <c r="A7694" i="29"/>
  <c r="D7694" i="29" s="1"/>
  <c r="D7693" i="29"/>
  <c r="A7693" i="29"/>
  <c r="A7692" i="29"/>
  <c r="D7692" i="29" s="1"/>
  <c r="A7691" i="29"/>
  <c r="D7691" i="29" s="1"/>
  <c r="A7690" i="29"/>
  <c r="D7690" i="29" s="1"/>
  <c r="D7689" i="29"/>
  <c r="A7689" i="29"/>
  <c r="A7688" i="29"/>
  <c r="D7688" i="29" s="1"/>
  <c r="A7687" i="29"/>
  <c r="A7686" i="29"/>
  <c r="A7685" i="29"/>
  <c r="D7685" i="29" s="1"/>
  <c r="A7673" i="29"/>
  <c r="D7653" i="29"/>
  <c r="A7653" i="29"/>
  <c r="D7652" i="29"/>
  <c r="A7652" i="29"/>
  <c r="A7651" i="29"/>
  <c r="A7650" i="29"/>
  <c r="D7650" i="29" s="1"/>
  <c r="A7649" i="29"/>
  <c r="D7649" i="29" s="1"/>
  <c r="A7648" i="29"/>
  <c r="D7648" i="29" s="1"/>
  <c r="A7647" i="29"/>
  <c r="D7647" i="29" s="1"/>
  <c r="A7646" i="29"/>
  <c r="D7646" i="29" s="1"/>
  <c r="A7645" i="29"/>
  <c r="D7645" i="29" s="1"/>
  <c r="A7644" i="29"/>
  <c r="D7644" i="29" s="1"/>
  <c r="A7632" i="29"/>
  <c r="A7612" i="29"/>
  <c r="D7612" i="29" s="1"/>
  <c r="A7611" i="29"/>
  <c r="A7610" i="29"/>
  <c r="D7610" i="29" s="1"/>
  <c r="D7609" i="29"/>
  <c r="A7609" i="29"/>
  <c r="A7608" i="29"/>
  <c r="D7608" i="29" s="1"/>
  <c r="A7607" i="29"/>
  <c r="D7606" i="29"/>
  <c r="A7606" i="29"/>
  <c r="D7605" i="29"/>
  <c r="A7605" i="29"/>
  <c r="A7604" i="29"/>
  <c r="D7604" i="29" s="1"/>
  <c r="A7603" i="29"/>
  <c r="D7603" i="29" s="1"/>
  <c r="A7591" i="29"/>
  <c r="A7571" i="29"/>
  <c r="D7570" i="29"/>
  <c r="A7570" i="29"/>
  <c r="D7569" i="29"/>
  <c r="A7569" i="29"/>
  <c r="A7568" i="29"/>
  <c r="D7568" i="29" s="1"/>
  <c r="A7567" i="29"/>
  <c r="A7566" i="29"/>
  <c r="D7566" i="29" s="1"/>
  <c r="A7565" i="29"/>
  <c r="D7565" i="29" s="1"/>
  <c r="A7564" i="29"/>
  <c r="D7564" i="29" s="1"/>
  <c r="A7563" i="29"/>
  <c r="A7562" i="29"/>
  <c r="D7562" i="29" s="1"/>
  <c r="A7550" i="29"/>
  <c r="D7530" i="29"/>
  <c r="A7530" i="29"/>
  <c r="D7529" i="29"/>
  <c r="A7529" i="29"/>
  <c r="A7528" i="29"/>
  <c r="D7528" i="29" s="1"/>
  <c r="A7527" i="29"/>
  <c r="A7526" i="29"/>
  <c r="D7526" i="29" s="1"/>
  <c r="D7525" i="29"/>
  <c r="A7525" i="29"/>
  <c r="A7524" i="29"/>
  <c r="D7524" i="29" s="1"/>
  <c r="A7523" i="29"/>
  <c r="A7522" i="29"/>
  <c r="D7522" i="29" s="1"/>
  <c r="A7521" i="29"/>
  <c r="D7521" i="29" s="1"/>
  <c r="A7509" i="29"/>
  <c r="D7489" i="29"/>
  <c r="A7489" i="29"/>
  <c r="A7488" i="29"/>
  <c r="D7488" i="29" s="1"/>
  <c r="A7487" i="29"/>
  <c r="D7487" i="29" s="1"/>
  <c r="D7486" i="29"/>
  <c r="A7486" i="29"/>
  <c r="A7485" i="29"/>
  <c r="D7485" i="29" s="1"/>
  <c r="A7484" i="29"/>
  <c r="D7484" i="29" s="1"/>
  <c r="A7483" i="29"/>
  <c r="A7482" i="29"/>
  <c r="A7481" i="29"/>
  <c r="D7481" i="29" s="1"/>
  <c r="A7480" i="29"/>
  <c r="D7480" i="29" s="1"/>
  <c r="A7468" i="29"/>
  <c r="A7448" i="29"/>
  <c r="D7448" i="29" s="1"/>
  <c r="A7447" i="29"/>
  <c r="A7446" i="29"/>
  <c r="D7446" i="29" s="1"/>
  <c r="A7445" i="29"/>
  <c r="D7445" i="29" s="1"/>
  <c r="A7444" i="29"/>
  <c r="A7443" i="29"/>
  <c r="A7442" i="29"/>
  <c r="D7442" i="29" s="1"/>
  <c r="A7441" i="29"/>
  <c r="D7441" i="29" s="1"/>
  <c r="A7440" i="29"/>
  <c r="D7440" i="29" s="1"/>
  <c r="A7439" i="29"/>
  <c r="A7427" i="29"/>
  <c r="A7407" i="29"/>
  <c r="A7406" i="29"/>
  <c r="D7406" i="29" s="1"/>
  <c r="A7405" i="29"/>
  <c r="D7405" i="29" s="1"/>
  <c r="A7404" i="29"/>
  <c r="D7404" i="29" s="1"/>
  <c r="A7403" i="29"/>
  <c r="D7402" i="29"/>
  <c r="A7402" i="29"/>
  <c r="A7401" i="29"/>
  <c r="D7401" i="29" s="1"/>
  <c r="A7400" i="29"/>
  <c r="D7400" i="29" s="1"/>
  <c r="A7399" i="29"/>
  <c r="D7399" i="29" s="1"/>
  <c r="A7398" i="29"/>
  <c r="D7398" i="29" s="1"/>
  <c r="A7386" i="29"/>
  <c r="A7366" i="29"/>
  <c r="D7366" i="29" s="1"/>
  <c r="D7365" i="29"/>
  <c r="A7365" i="29"/>
  <c r="A7364" i="29"/>
  <c r="D7364" i="29" s="1"/>
  <c r="A7363" i="29"/>
  <c r="D7362" i="29"/>
  <c r="A7362" i="29"/>
  <c r="A7361" i="29"/>
  <c r="D7361" i="29" s="1"/>
  <c r="D7360" i="29"/>
  <c r="A7360" i="29"/>
  <c r="A7359" i="29"/>
  <c r="A7358" i="29"/>
  <c r="D7358" i="29" s="1"/>
  <c r="D7357" i="29"/>
  <c r="A7357" i="29"/>
  <c r="A7345" i="29"/>
  <c r="D7325" i="29"/>
  <c r="A7325" i="29"/>
  <c r="A7324" i="29"/>
  <c r="D7324" i="29" s="1"/>
  <c r="A7323" i="29"/>
  <c r="D7322" i="29"/>
  <c r="A7322" i="29"/>
  <c r="A7321" i="29"/>
  <c r="D7321" i="29" s="1"/>
  <c r="A7320" i="29"/>
  <c r="D7320" i="29" s="1"/>
  <c r="A7319" i="29"/>
  <c r="D7318" i="29"/>
  <c r="A7318" i="29"/>
  <c r="D7317" i="29"/>
  <c r="A7317" i="29"/>
  <c r="A7316" i="29"/>
  <c r="D7316" i="29" s="1"/>
  <c r="A7304" i="29"/>
  <c r="A7284" i="29"/>
  <c r="D7284" i="29" s="1"/>
  <c r="A7283" i="29"/>
  <c r="D7283" i="29" s="1"/>
  <c r="A7282" i="29"/>
  <c r="D7282" i="29" s="1"/>
  <c r="A7281" i="29"/>
  <c r="D7281" i="29" s="1"/>
  <c r="A7280" i="29"/>
  <c r="D7280" i="29" s="1"/>
  <c r="A7279" i="29"/>
  <c r="A7278" i="29"/>
  <c r="D7278" i="29" s="1"/>
  <c r="A7277" i="29"/>
  <c r="D7277" i="29" s="1"/>
  <c r="A7276" i="29"/>
  <c r="A7275" i="29"/>
  <c r="A7263" i="29"/>
  <c r="A7243" i="29"/>
  <c r="A7242" i="29"/>
  <c r="D7242" i="29" s="1"/>
  <c r="A7241" i="29"/>
  <c r="D7241" i="29" s="1"/>
  <c r="A7240" i="29"/>
  <c r="D7240" i="29" s="1"/>
  <c r="A7239" i="29"/>
  <c r="D7239" i="29" s="1"/>
  <c r="A7238" i="29"/>
  <c r="D7238" i="29" s="1"/>
  <c r="A7237" i="29"/>
  <c r="D7237" i="29" s="1"/>
  <c r="A7236" i="29"/>
  <c r="D7236" i="29" s="1"/>
  <c r="A7235" i="29"/>
  <c r="A7234" i="29"/>
  <c r="A7222" i="29"/>
  <c r="A7202" i="29"/>
  <c r="D7202" i="29" s="1"/>
  <c r="A7201" i="29"/>
  <c r="D7201" i="29" s="1"/>
  <c r="A7200" i="29"/>
  <c r="D7200" i="29" s="1"/>
  <c r="A7199" i="29"/>
  <c r="D7198" i="29"/>
  <c r="A7198" i="29"/>
  <c r="D7197" i="29"/>
  <c r="A7197" i="29"/>
  <c r="A7196" i="29"/>
  <c r="D7196" i="29" s="1"/>
  <c r="A7195" i="29"/>
  <c r="D7195" i="29" s="1"/>
  <c r="D7194" i="29"/>
  <c r="A7194" i="29"/>
  <c r="D7193" i="29"/>
  <c r="A7193" i="29"/>
  <c r="A7181" i="29"/>
  <c r="A7161" i="29"/>
  <c r="D7161" i="29" s="1"/>
  <c r="A7160" i="29"/>
  <c r="D7160" i="29" s="1"/>
  <c r="A7159" i="29"/>
  <c r="A7158" i="29"/>
  <c r="D7158" i="29" s="1"/>
  <c r="A7157" i="29"/>
  <c r="D7157" i="29" s="1"/>
  <c r="A7156" i="29"/>
  <c r="D7156" i="29" s="1"/>
  <c r="A7155" i="29"/>
  <c r="A7154" i="29"/>
  <c r="D7154" i="29" s="1"/>
  <c r="A7153" i="29"/>
  <c r="D7153" i="29" s="1"/>
  <c r="A7152" i="29"/>
  <c r="D7152" i="29" s="1"/>
  <c r="A7140" i="29"/>
  <c r="A7120" i="29"/>
  <c r="D7120" i="29" s="1"/>
  <c r="A7119" i="29"/>
  <c r="A7118" i="29"/>
  <c r="D7118" i="29" s="1"/>
  <c r="A7117" i="29"/>
  <c r="D7117" i="29" s="1"/>
  <c r="A7116" i="29"/>
  <c r="A7115" i="29"/>
  <c r="A7114" i="29"/>
  <c r="D7114" i="29" s="1"/>
  <c r="A7113" i="29"/>
  <c r="D7113" i="29" s="1"/>
  <c r="A7112" i="29"/>
  <c r="D7112" i="29" s="1"/>
  <c r="A7111" i="29"/>
  <c r="A7099" i="29"/>
  <c r="A7079" i="29"/>
  <c r="D7079" i="29" s="1"/>
  <c r="D7078" i="29"/>
  <c r="A7078" i="29"/>
  <c r="D7077" i="29"/>
  <c r="A7077" i="29"/>
  <c r="A7076" i="29"/>
  <c r="D7076" i="29" s="1"/>
  <c r="A7075" i="29"/>
  <c r="D7074" i="29"/>
  <c r="A7074" i="29"/>
  <c r="D7073" i="29"/>
  <c r="A7073" i="29"/>
  <c r="A7072" i="29"/>
  <c r="D7072" i="29" s="1"/>
  <c r="A7071" i="29"/>
  <c r="D7070" i="29"/>
  <c r="A7070" i="29"/>
  <c r="A7058" i="29"/>
  <c r="A7038" i="29"/>
  <c r="D7038" i="29" s="1"/>
  <c r="A7037" i="29"/>
  <c r="D7037" i="29" s="1"/>
  <c r="A7036" i="29"/>
  <c r="D7036" i="29" s="1"/>
  <c r="A7035" i="29"/>
  <c r="D7035" i="29" s="1"/>
  <c r="A7034" i="29"/>
  <c r="D7034" i="29" s="1"/>
  <c r="A7033" i="29"/>
  <c r="D7033" i="29" s="1"/>
  <c r="A7032" i="29"/>
  <c r="D7032" i="29" s="1"/>
  <c r="A7031" i="29"/>
  <c r="A7030" i="29"/>
  <c r="D7030" i="29" s="1"/>
  <c r="A7029" i="29"/>
  <c r="D7029" i="29" s="1"/>
  <c r="A7017" i="29"/>
  <c r="D6997" i="29"/>
  <c r="A6997" i="29"/>
  <c r="A6996" i="29"/>
  <c r="D6996" i="29" s="1"/>
  <c r="A6995" i="29"/>
  <c r="D6994" i="29"/>
  <c r="A6994" i="29"/>
  <c r="D6993" i="29"/>
  <c r="A6993" i="29"/>
  <c r="A6992" i="29"/>
  <c r="D6992" i="29" s="1"/>
  <c r="A6991" i="29"/>
  <c r="D6991" i="29" s="1"/>
  <c r="D6990" i="29"/>
  <c r="A6990" i="29"/>
  <c r="D6989" i="29"/>
  <c r="A6989" i="29"/>
  <c r="A6988" i="29"/>
  <c r="D6988" i="29" s="1"/>
  <c r="A6976" i="29"/>
  <c r="A6956" i="29"/>
  <c r="D6956" i="29" s="1"/>
  <c r="A6955" i="29"/>
  <c r="D6954" i="29"/>
  <c r="A6954" i="29"/>
  <c r="D6953" i="29"/>
  <c r="A6953" i="29"/>
  <c r="A6952" i="29"/>
  <c r="D6952" i="29" s="1"/>
  <c r="A6951" i="29"/>
  <c r="D6951" i="29" s="1"/>
  <c r="A6950" i="29"/>
  <c r="D6950" i="29" s="1"/>
  <c r="A6949" i="29"/>
  <c r="D6949" i="29" s="1"/>
  <c r="A6948" i="29"/>
  <c r="D6948" i="29" s="1"/>
  <c r="A6947" i="29"/>
  <c r="D6947" i="29" s="1"/>
  <c r="A6935" i="29"/>
  <c r="A6915" i="29"/>
  <c r="A6914" i="29"/>
  <c r="D6914" i="29" s="1"/>
  <c r="A6913" i="29"/>
  <c r="D6913" i="29" s="1"/>
  <c r="A6912" i="29"/>
  <c r="D6912" i="29" s="1"/>
  <c r="A6911" i="29"/>
  <c r="A6910" i="29"/>
  <c r="D6910" i="29" s="1"/>
  <c r="A6909" i="29"/>
  <c r="D6909" i="29" s="1"/>
  <c r="A6908" i="29"/>
  <c r="D6908" i="29" s="1"/>
  <c r="A6907" i="29"/>
  <c r="D6907" i="29" s="1"/>
  <c r="A6906" i="29"/>
  <c r="D6906" i="29" s="1"/>
  <c r="A6894" i="29"/>
  <c r="D6874" i="29"/>
  <c r="A6874" i="29"/>
  <c r="D6873" i="29"/>
  <c r="A6873" i="29"/>
  <c r="A6872" i="29"/>
  <c r="D6872" i="29" s="1"/>
  <c r="A6871" i="29"/>
  <c r="A6870" i="29"/>
  <c r="A6869" i="29"/>
  <c r="D6869" i="29" s="1"/>
  <c r="A6868" i="29"/>
  <c r="D6868" i="29" s="1"/>
  <c r="A6867" i="29"/>
  <c r="D6866" i="29"/>
  <c r="A6866" i="29"/>
  <c r="D6865" i="29"/>
  <c r="A6865" i="29"/>
  <c r="A6853" i="29"/>
  <c r="A6833" i="29"/>
  <c r="D6833" i="29" s="1"/>
  <c r="A6832" i="29"/>
  <c r="D6832" i="29" s="1"/>
  <c r="A6831" i="29"/>
  <c r="D6831" i="29" s="1"/>
  <c r="A6830" i="29"/>
  <c r="D6830" i="29" s="1"/>
  <c r="A6829" i="29"/>
  <c r="D6829" i="29" s="1"/>
  <c r="A6828" i="29"/>
  <c r="D6828" i="29" s="1"/>
  <c r="A6827" i="29"/>
  <c r="A6826" i="29"/>
  <c r="A6825" i="29"/>
  <c r="D6825" i="29" s="1"/>
  <c r="A6824" i="29"/>
  <c r="D6824" i="29" s="1"/>
  <c r="A6812" i="29"/>
  <c r="A6792" i="29"/>
  <c r="D6792" i="29" s="1"/>
  <c r="A6791" i="29"/>
  <c r="D6790" i="29"/>
  <c r="A6790" i="29"/>
  <c r="D6789" i="29"/>
  <c r="A6789" i="29"/>
  <c r="A6788" i="29"/>
  <c r="D6788" i="29" s="1"/>
  <c r="A6787" i="29"/>
  <c r="D6787" i="29" s="1"/>
  <c r="D6786" i="29"/>
  <c r="A6786" i="29"/>
  <c r="D6785" i="29"/>
  <c r="A6785" i="29"/>
  <c r="A6784" i="29"/>
  <c r="D6784" i="29" s="1"/>
  <c r="A6783" i="29"/>
  <c r="A6771" i="29"/>
  <c r="A6751" i="29"/>
  <c r="D6750" i="29"/>
  <c r="A6750" i="29"/>
  <c r="D6749" i="29"/>
  <c r="A6749" i="29"/>
  <c r="D6748" i="29"/>
  <c r="A6748" i="29"/>
  <c r="D6747" i="29"/>
  <c r="A6747" i="29"/>
  <c r="D6746" i="29"/>
  <c r="A6746" i="29"/>
  <c r="D6745" i="29"/>
  <c r="A6745" i="29"/>
  <c r="A6744" i="29"/>
  <c r="A6743" i="29"/>
  <c r="D6743" i="29" s="1"/>
  <c r="D6742" i="29"/>
  <c r="A6742" i="29"/>
  <c r="A6730" i="29"/>
  <c r="A6710" i="29"/>
  <c r="A6709" i="29"/>
  <c r="D6709" i="29" s="1"/>
  <c r="A6708" i="29"/>
  <c r="D6708" i="29" s="1"/>
  <c r="A6707" i="29"/>
  <c r="A6706" i="29"/>
  <c r="D6706" i="29" s="1"/>
  <c r="A6705" i="29"/>
  <c r="D6705" i="29" s="1"/>
  <c r="A6704" i="29"/>
  <c r="A6703" i="29"/>
  <c r="A6702" i="29"/>
  <c r="D6702" i="29" s="1"/>
  <c r="A6701" i="29"/>
  <c r="D6701" i="29" s="1"/>
  <c r="A6689" i="29"/>
  <c r="D6669" i="29"/>
  <c r="A6669" i="29"/>
  <c r="A6668" i="29"/>
  <c r="D6668" i="29" s="1"/>
  <c r="A6667" i="29"/>
  <c r="D6666" i="29"/>
  <c r="A6666" i="29"/>
  <c r="D6665" i="29"/>
  <c r="A6665" i="29"/>
  <c r="A6664" i="29"/>
  <c r="D6664" i="29" s="1"/>
  <c r="A6663" i="29"/>
  <c r="D6662" i="29"/>
  <c r="A6662" i="29"/>
  <c r="D6661" i="29"/>
  <c r="A6661" i="29"/>
  <c r="A6660" i="29"/>
  <c r="D6660" i="29" s="1"/>
  <c r="A6648" i="29"/>
  <c r="A6628" i="29"/>
  <c r="D6628" i="29" s="1"/>
  <c r="A6627" i="29"/>
  <c r="D6627" i="29" s="1"/>
  <c r="D6626" i="29"/>
  <c r="A6626" i="29"/>
  <c r="D6625" i="29"/>
  <c r="A6625" i="29"/>
  <c r="A6624" i="29"/>
  <c r="D6624" i="29" s="1"/>
  <c r="A6623" i="29"/>
  <c r="A6622" i="29"/>
  <c r="A6621" i="29"/>
  <c r="D6621" i="29" s="1"/>
  <c r="A6620" i="29"/>
  <c r="D6620" i="29" s="1"/>
  <c r="A6619" i="29"/>
  <c r="A6607" i="29"/>
  <c r="A6587" i="29"/>
  <c r="A6586" i="29"/>
  <c r="D6586" i="29" s="1"/>
  <c r="A6585" i="29"/>
  <c r="D6585" i="29" s="1"/>
  <c r="A6584" i="29"/>
  <c r="D6584" i="29" s="1"/>
  <c r="A6583" i="29"/>
  <c r="D6583" i="29" s="1"/>
  <c r="A6582" i="29"/>
  <c r="D6582" i="29" s="1"/>
  <c r="A6581" i="29"/>
  <c r="D6581" i="29" s="1"/>
  <c r="A6580" i="29"/>
  <c r="A6579" i="29"/>
  <c r="A6578" i="29"/>
  <c r="D6578" i="29" s="1"/>
  <c r="A6566" i="29"/>
  <c r="D6546" i="29"/>
  <c r="A6546" i="29"/>
  <c r="D6545" i="29"/>
  <c r="A6545" i="29"/>
  <c r="D6544" i="29"/>
  <c r="A6544" i="29"/>
  <c r="D6543" i="29"/>
  <c r="A6543" i="29"/>
  <c r="D6542" i="29"/>
  <c r="A6542" i="29"/>
  <c r="D6541" i="29"/>
  <c r="A6541" i="29"/>
  <c r="A6540" i="29"/>
  <c r="D6540" i="29" s="1"/>
  <c r="A6539" i="29"/>
  <c r="D6539" i="29" s="1"/>
  <c r="D6538" i="29"/>
  <c r="A6538" i="29"/>
  <c r="D6537" i="29"/>
  <c r="A6537" i="29"/>
  <c r="A6525" i="29"/>
  <c r="A6505" i="29"/>
  <c r="D6505" i="29" s="1"/>
  <c r="A6504" i="29"/>
  <c r="D6504" i="29" s="1"/>
  <c r="A6503" i="29"/>
  <c r="A6502" i="29"/>
  <c r="D6502" i="29" s="1"/>
  <c r="A6501" i="29"/>
  <c r="D6501" i="29" s="1"/>
  <c r="A6500" i="29"/>
  <c r="D6500" i="29" s="1"/>
  <c r="A6499" i="29"/>
  <c r="A6498" i="29"/>
  <c r="D6498" i="29" s="1"/>
  <c r="A6497" i="29"/>
  <c r="D6497" i="29" s="1"/>
  <c r="A6496" i="29"/>
  <c r="D6496" i="29" s="1"/>
  <c r="A6484" i="29"/>
  <c r="A6464" i="29"/>
  <c r="A6463" i="29"/>
  <c r="A6462" i="29"/>
  <c r="D6462" i="29" s="1"/>
  <c r="A6461" i="29"/>
  <c r="D6461" i="29" s="1"/>
  <c r="A6460" i="29"/>
  <c r="D6460" i="29" s="1"/>
  <c r="A6459" i="29"/>
  <c r="D6458" i="29"/>
  <c r="A6458" i="29"/>
  <c r="D6457" i="29"/>
  <c r="A6457" i="29"/>
  <c r="D6456" i="29"/>
  <c r="A6456" i="29"/>
  <c r="D6455" i="29"/>
  <c r="A6455" i="29"/>
  <c r="A6443" i="29"/>
  <c r="A6423" i="29"/>
  <c r="D6423" i="29" s="1"/>
  <c r="D6422" i="29"/>
  <c r="A6422" i="29"/>
  <c r="D6421" i="29"/>
  <c r="A6421" i="29"/>
  <c r="A6420" i="29"/>
  <c r="D6420" i="29" s="1"/>
  <c r="A6419" i="29"/>
  <c r="D6418" i="29"/>
  <c r="A6418" i="29"/>
  <c r="A6417" i="29"/>
  <c r="D6417" i="29" s="1"/>
  <c r="A6416" i="29"/>
  <c r="D6416" i="29" s="1"/>
  <c r="A6415" i="29"/>
  <c r="A6414" i="29"/>
  <c r="D6414" i="29" s="1"/>
  <c r="A6402" i="29"/>
  <c r="D6382" i="29"/>
  <c r="A6382" i="29"/>
  <c r="D6381" i="29"/>
  <c r="A6381" i="29"/>
  <c r="A6380" i="29"/>
  <c r="D6380" i="29" s="1"/>
  <c r="A6379" i="29"/>
  <c r="D6379" i="29" s="1"/>
  <c r="D6378" i="29"/>
  <c r="A6378" i="29"/>
  <c r="D6377" i="29"/>
  <c r="A6377" i="29"/>
  <c r="A6376" i="29"/>
  <c r="D6376" i="29" s="1"/>
  <c r="A6375" i="29"/>
  <c r="A6374" i="29"/>
  <c r="A6373" i="29"/>
  <c r="D6373" i="29" s="1"/>
  <c r="A6361" i="29"/>
  <c r="D6341" i="29"/>
  <c r="A6341" i="29"/>
  <c r="A6340" i="29"/>
  <c r="A6339" i="29"/>
  <c r="D6338" i="29"/>
  <c r="A6338" i="29"/>
  <c r="D6337" i="29"/>
  <c r="A6337" i="29"/>
  <c r="A6336" i="29"/>
  <c r="D6336" i="29" s="1"/>
  <c r="A6335" i="29"/>
  <c r="D6335" i="29" s="1"/>
  <c r="D6334" i="29"/>
  <c r="A6334" i="29"/>
  <c r="D6333" i="29"/>
  <c r="A6333" i="29"/>
  <c r="A6332" i="29"/>
  <c r="D6332" i="29" s="1"/>
  <c r="A6320" i="29"/>
  <c r="A6300" i="29"/>
  <c r="D6300" i="29" s="1"/>
  <c r="A6299" i="29"/>
  <c r="D6298" i="29"/>
  <c r="A6298" i="29"/>
  <c r="D6297" i="29"/>
  <c r="A6297" i="29"/>
  <c r="A6296" i="29"/>
  <c r="D6296" i="29" s="1"/>
  <c r="A6295" i="29"/>
  <c r="D6295" i="29" s="1"/>
  <c r="A6294" i="29"/>
  <c r="D6294" i="29" s="1"/>
  <c r="A6293" i="29"/>
  <c r="D6293" i="29" s="1"/>
  <c r="A6292" i="29"/>
  <c r="A6291" i="29"/>
  <c r="A6279" i="29"/>
  <c r="A6259" i="29"/>
  <c r="A6258" i="29"/>
  <c r="D6257" i="29"/>
  <c r="A6257" i="29"/>
  <c r="A6256" i="29"/>
  <c r="D6256" i="29" s="1"/>
  <c r="A6255" i="29"/>
  <c r="D6254" i="29"/>
  <c r="A6254" i="29"/>
  <c r="D6253" i="29"/>
  <c r="A6253" i="29"/>
  <c r="A6252" i="29"/>
  <c r="D6252" i="29" s="1"/>
  <c r="A6251" i="29"/>
  <c r="D6250" i="29"/>
  <c r="A6250" i="29"/>
  <c r="A6238" i="29"/>
  <c r="A6218" i="29"/>
  <c r="D6218" i="29" s="1"/>
  <c r="A6217" i="29"/>
  <c r="D6217" i="29" s="1"/>
  <c r="A6216" i="29"/>
  <c r="D6216" i="29" s="1"/>
  <c r="A6215" i="29"/>
  <c r="A6214" i="29"/>
  <c r="A6213" i="29"/>
  <c r="D6213" i="29" s="1"/>
  <c r="A6212" i="29"/>
  <c r="D6212" i="29" s="1"/>
  <c r="A6211" i="29"/>
  <c r="A6210" i="29"/>
  <c r="D6210" i="29" s="1"/>
  <c r="A6209" i="29"/>
  <c r="D6209" i="29" s="1"/>
  <c r="A6197" i="29"/>
  <c r="D6177" i="29"/>
  <c r="A6177" i="29"/>
  <c r="A6176" i="29"/>
  <c r="D6176" i="29" s="1"/>
  <c r="A6175" i="29"/>
  <c r="D6175" i="29" s="1"/>
  <c r="D6174" i="29"/>
  <c r="A6174" i="29"/>
  <c r="D6173" i="29"/>
  <c r="A6173" i="29"/>
  <c r="A6172" i="29"/>
  <c r="D6172" i="29" s="1"/>
  <c r="A6171" i="29"/>
  <c r="A6170" i="29"/>
  <c r="A6169" i="29"/>
  <c r="D6169" i="29" s="1"/>
  <c r="A6168" i="29"/>
  <c r="D6168" i="29" s="1"/>
  <c r="A6156" i="29"/>
  <c r="A6136" i="29"/>
  <c r="D6136" i="29" s="1"/>
  <c r="A6135" i="29"/>
  <c r="D6135" i="29" s="1"/>
  <c r="A6134" i="29"/>
  <c r="D6134" i="29" s="1"/>
  <c r="A6133" i="29"/>
  <c r="D6133" i="29" s="1"/>
  <c r="A6132" i="29"/>
  <c r="D6132" i="29" s="1"/>
  <c r="A6131" i="29"/>
  <c r="D6131" i="29" s="1"/>
  <c r="A6130" i="29"/>
  <c r="D6130" i="29" s="1"/>
  <c r="A6129" i="29"/>
  <c r="D6129" i="29" s="1"/>
  <c r="A6128" i="29"/>
  <c r="D6128" i="29" s="1"/>
  <c r="A6127" i="29"/>
  <c r="A6115" i="29"/>
  <c r="A6095" i="29"/>
  <c r="A6094" i="29"/>
  <c r="D6094" i="29" s="1"/>
  <c r="A6093" i="29"/>
  <c r="D6093" i="29" s="1"/>
  <c r="A6092" i="29"/>
  <c r="D6092" i="29" s="1"/>
  <c r="A6091" i="29"/>
  <c r="D6091" i="29" s="1"/>
  <c r="A6090" i="29"/>
  <c r="D6090" i="29" s="1"/>
  <c r="A6089" i="29"/>
  <c r="D6089" i="29" s="1"/>
  <c r="A6088" i="29"/>
  <c r="D6088" i="29" s="1"/>
  <c r="A6087" i="29"/>
  <c r="D6087" i="29" s="1"/>
  <c r="A6086" i="29"/>
  <c r="D6086" i="29" s="1"/>
  <c r="A6074" i="29"/>
  <c r="A6054" i="29"/>
  <c r="A6053" i="29"/>
  <c r="D6053" i="29" s="1"/>
  <c r="A6052" i="29"/>
  <c r="D6052" i="29" s="1"/>
  <c r="A6051" i="29"/>
  <c r="A6050" i="29"/>
  <c r="D6050" i="29" s="1"/>
  <c r="A6049" i="29"/>
  <c r="D6049" i="29" s="1"/>
  <c r="A6048" i="29"/>
  <c r="D6048" i="29" s="1"/>
  <c r="A6047" i="29"/>
  <c r="A6046" i="29"/>
  <c r="D6046" i="29" s="1"/>
  <c r="A6045" i="29"/>
  <c r="D6045" i="29" s="1"/>
  <c r="A6033" i="29"/>
  <c r="D6013" i="29"/>
  <c r="A6013" i="29"/>
  <c r="A6012" i="29"/>
  <c r="D6012" i="29" s="1"/>
  <c r="A6011" i="29"/>
  <c r="A6010" i="29"/>
  <c r="A6009" i="29"/>
  <c r="D6009" i="29" s="1"/>
  <c r="A6008" i="29"/>
  <c r="D6008" i="29" s="1"/>
  <c r="A6007" i="29"/>
  <c r="A6006" i="29"/>
  <c r="D6006" i="29" s="1"/>
  <c r="A6005" i="29"/>
  <c r="D6005" i="29" s="1"/>
  <c r="A6004" i="29"/>
  <c r="D6004" i="29" s="1"/>
  <c r="A5992" i="29"/>
  <c r="A5972" i="29"/>
  <c r="D5972" i="29" s="1"/>
  <c r="A5971" i="29"/>
  <c r="D5971" i="29" s="1"/>
  <c r="D5970" i="29"/>
  <c r="A5970" i="29"/>
  <c r="D5969" i="29"/>
  <c r="A5969" i="29"/>
  <c r="A5968" i="29"/>
  <c r="D5968" i="29" s="1"/>
  <c r="A5967" i="29"/>
  <c r="D5966" i="29"/>
  <c r="A5966" i="29"/>
  <c r="D5965" i="29"/>
  <c r="A5965" i="29"/>
  <c r="A5964" i="29"/>
  <c r="D5964" i="29" s="1"/>
  <c r="A5963" i="29"/>
  <c r="A5951" i="29"/>
  <c r="A5931" i="29"/>
  <c r="D5930" i="29"/>
  <c r="A5930" i="29"/>
  <c r="D5929" i="29"/>
  <c r="A5929" i="29"/>
  <c r="A5928" i="29"/>
  <c r="D5928" i="29" s="1"/>
  <c r="A5927" i="29"/>
  <c r="D5926" i="29"/>
  <c r="A5926" i="29"/>
  <c r="D5925" i="29"/>
  <c r="A5925" i="29"/>
  <c r="A5924" i="29"/>
  <c r="D5924" i="29" s="1"/>
  <c r="A5923" i="29"/>
  <c r="D5922" i="29"/>
  <c r="A5922" i="29"/>
  <c r="A5910" i="29"/>
  <c r="A5890" i="29"/>
  <c r="D5890" i="29" s="1"/>
  <c r="A5889" i="29"/>
  <c r="D5889" i="29" s="1"/>
  <c r="A5888" i="29"/>
  <c r="D5888" i="29" s="1"/>
  <c r="A5887" i="29"/>
  <c r="D5886" i="29"/>
  <c r="A5886" i="29"/>
  <c r="D5885" i="29"/>
  <c r="A5885" i="29"/>
  <c r="A5884" i="29"/>
  <c r="D5884" i="29" s="1"/>
  <c r="A5883" i="29"/>
  <c r="D5883" i="29" s="1"/>
  <c r="D5882" i="29"/>
  <c r="A5882" i="29"/>
  <c r="D5881" i="29"/>
  <c r="A5881" i="29"/>
  <c r="A5869" i="29"/>
  <c r="A5849" i="29"/>
  <c r="D5849" i="29" s="1"/>
  <c r="A5848" i="29"/>
  <c r="D5848" i="29" s="1"/>
  <c r="A5847" i="29"/>
  <c r="D5846" i="29"/>
  <c r="A5846" i="29"/>
  <c r="D5845" i="29"/>
  <c r="A5845" i="29"/>
  <c r="A5844" i="29"/>
  <c r="D5844" i="29" s="1"/>
  <c r="A5843" i="29"/>
  <c r="D5842" i="29"/>
  <c r="A5842" i="29"/>
  <c r="D5841" i="29"/>
  <c r="A5841" i="29"/>
  <c r="A5840" i="29"/>
  <c r="A5828" i="29"/>
  <c r="A5808" i="29"/>
  <c r="D5808" i="29" s="1"/>
  <c r="A5807" i="29"/>
  <c r="A5806" i="29"/>
  <c r="A5805" i="29"/>
  <c r="D5805" i="29" s="1"/>
  <c r="A5804" i="29"/>
  <c r="D5804" i="29" s="1"/>
  <c r="A5803" i="29"/>
  <c r="A5802" i="29"/>
  <c r="D5802" i="29" s="1"/>
  <c r="A5801" i="29"/>
  <c r="D5801" i="29" s="1"/>
  <c r="A5800" i="29"/>
  <c r="D5800" i="29" s="1"/>
  <c r="A5799" i="29"/>
  <c r="A5787" i="29"/>
  <c r="A5767" i="29"/>
  <c r="D5767" i="29" s="1"/>
  <c r="D5766" i="29"/>
  <c r="A5766" i="29"/>
  <c r="A5765" i="29"/>
  <c r="A5764" i="29"/>
  <c r="A5763" i="29"/>
  <c r="A5762" i="29"/>
  <c r="A5761" i="29"/>
  <c r="D5761" i="29" s="1"/>
  <c r="A5760" i="29"/>
  <c r="D5760" i="29" s="1"/>
  <c r="A5759" i="29"/>
  <c r="A5758" i="29"/>
  <c r="D5758" i="29" s="1"/>
  <c r="A5746" i="29"/>
  <c r="D5726" i="29"/>
  <c r="A5726" i="29"/>
  <c r="D5725" i="29"/>
  <c r="A5725" i="29"/>
  <c r="A5724" i="29"/>
  <c r="D5724" i="29" s="1"/>
  <c r="A5723" i="29"/>
  <c r="D5723" i="29" s="1"/>
  <c r="D5722" i="29"/>
  <c r="A5722" i="29"/>
  <c r="A5721" i="29"/>
  <c r="D5721" i="29" s="1"/>
  <c r="A5720" i="29"/>
  <c r="D5720" i="29" s="1"/>
  <c r="A5719" i="29"/>
  <c r="A5718" i="29"/>
  <c r="A5717" i="29"/>
  <c r="D5717" i="29" s="1"/>
  <c r="A5705" i="29"/>
  <c r="D5685" i="29"/>
  <c r="A5685" i="29"/>
  <c r="D5684" i="29"/>
  <c r="A5684" i="29"/>
  <c r="A5683" i="29"/>
  <c r="A5682" i="29"/>
  <c r="D5682" i="29" s="1"/>
  <c r="A5681" i="29"/>
  <c r="D5681" i="29" s="1"/>
  <c r="A5680" i="29"/>
  <c r="D5680" i="29" s="1"/>
  <c r="A5679" i="29"/>
  <c r="D5679" i="29" s="1"/>
  <c r="A5678" i="29"/>
  <c r="D5678" i="29" s="1"/>
  <c r="A5677" i="29"/>
  <c r="A5676" i="29"/>
  <c r="A5664" i="29"/>
  <c r="A5644" i="29"/>
  <c r="D5644" i="29" s="1"/>
  <c r="A5643" i="29"/>
  <c r="D5642" i="29"/>
  <c r="A5642" i="29"/>
  <c r="D5641" i="29"/>
  <c r="A5641" i="29"/>
  <c r="A5640" i="29"/>
  <c r="D5640" i="29" s="1"/>
  <c r="A5639" i="29"/>
  <c r="D5639" i="29" s="1"/>
  <c r="A5638" i="29"/>
  <c r="D5638" i="29" s="1"/>
  <c r="A5637" i="29"/>
  <c r="D5637" i="29" s="1"/>
  <c r="A5636" i="29"/>
  <c r="D5636" i="29" s="1"/>
  <c r="A5635" i="29"/>
  <c r="D5635" i="29" s="1"/>
  <c r="A5623" i="29"/>
  <c r="A5603" i="29"/>
  <c r="A5602" i="29"/>
  <c r="D5601" i="29"/>
  <c r="A5601" i="29"/>
  <c r="A5600" i="29"/>
  <c r="D5600" i="29" s="1"/>
  <c r="A5599" i="29"/>
  <c r="D5599" i="29" s="1"/>
  <c r="A5598" i="29"/>
  <c r="D5598" i="29" s="1"/>
  <c r="A5597" i="29"/>
  <c r="D5597" i="29" s="1"/>
  <c r="A5596" i="29"/>
  <c r="D5596" i="29" s="1"/>
  <c r="D5595" i="29"/>
  <c r="A5595" i="29"/>
  <c r="D5594" i="29"/>
  <c r="A5594" i="29"/>
  <c r="A5582" i="29"/>
  <c r="A5562" i="29"/>
  <c r="D5562" i="29" s="1"/>
  <c r="A5561" i="29"/>
  <c r="D5561" i="29" s="1"/>
  <c r="A5560" i="29"/>
  <c r="D5560" i="29" s="1"/>
  <c r="A5559" i="29"/>
  <c r="A5558" i="29"/>
  <c r="D5558" i="29" s="1"/>
  <c r="A5557" i="29"/>
  <c r="D5557" i="29" s="1"/>
  <c r="A5556" i="29"/>
  <c r="D5556" i="29" s="1"/>
  <c r="A5555" i="29"/>
  <c r="D5554" i="29"/>
  <c r="A5554" i="29"/>
  <c r="D5553" i="29"/>
  <c r="A5553" i="29"/>
  <c r="A5541" i="29"/>
  <c r="A5521" i="29"/>
  <c r="D5521" i="29" s="1"/>
  <c r="A5520" i="29"/>
  <c r="D5520" i="29" s="1"/>
  <c r="A5519" i="29"/>
  <c r="D5519" i="29" s="1"/>
  <c r="A5518" i="29"/>
  <c r="D5518" i="29" s="1"/>
  <c r="A5517" i="29"/>
  <c r="D5517" i="29" s="1"/>
  <c r="A5516" i="29"/>
  <c r="D5516" i="29" s="1"/>
  <c r="A5515" i="29"/>
  <c r="A5514" i="29"/>
  <c r="A5513" i="29"/>
  <c r="D5513" i="29" s="1"/>
  <c r="A5512" i="29"/>
  <c r="D5512" i="29" s="1"/>
  <c r="A5500" i="29"/>
  <c r="D5480" i="29"/>
  <c r="A5480" i="29"/>
  <c r="A5479" i="29"/>
  <c r="A5478" i="29"/>
  <c r="D5478" i="29" s="1"/>
  <c r="A5477" i="29"/>
  <c r="D5477" i="29" s="1"/>
  <c r="A5476" i="29"/>
  <c r="D5476" i="29" s="1"/>
  <c r="A5475" i="29"/>
  <c r="D5475" i="29" s="1"/>
  <c r="A5474" i="29"/>
  <c r="D5474" i="29" s="1"/>
  <c r="A5473" i="29"/>
  <c r="D5473" i="29" s="1"/>
  <c r="A5472" i="29"/>
  <c r="D5472" i="29" s="1"/>
  <c r="A5471" i="29"/>
  <c r="D5471" i="29" s="1"/>
  <c r="A5459" i="29"/>
  <c r="A5439" i="29"/>
  <c r="A5438" i="29"/>
  <c r="D5438" i="29" s="1"/>
  <c r="D5437" i="29"/>
  <c r="A5437" i="29"/>
  <c r="D5436" i="29"/>
  <c r="A5436" i="29"/>
  <c r="A5435" i="29"/>
  <c r="A5434" i="29"/>
  <c r="D5434" i="29" s="1"/>
  <c r="A5433" i="29"/>
  <c r="D5433" i="29" s="1"/>
  <c r="D5432" i="29"/>
  <c r="A5432" i="29"/>
  <c r="A5431" i="29"/>
  <c r="A5430" i="29"/>
  <c r="D5430" i="29" s="1"/>
  <c r="A5418" i="29"/>
  <c r="A5398" i="29"/>
  <c r="D5398" i="29" s="1"/>
  <c r="A5397" i="29"/>
  <c r="D5397" i="29" s="1"/>
  <c r="A5396" i="29"/>
  <c r="D5396" i="29" s="1"/>
  <c r="D5395" i="29"/>
  <c r="A5395" i="29"/>
  <c r="A5394" i="29"/>
  <c r="D5394" i="29" s="1"/>
  <c r="A5393" i="29"/>
  <c r="D5392" i="29"/>
  <c r="A5392" i="29"/>
  <c r="A5391" i="29"/>
  <c r="A5390" i="29"/>
  <c r="D5390" i="29" s="1"/>
  <c r="A5389" i="29"/>
  <c r="D5389" i="29" s="1"/>
  <c r="A5377" i="29"/>
  <c r="A5357" i="29"/>
  <c r="D5357" i="29" s="1"/>
  <c r="A5356" i="29"/>
  <c r="D5356" i="29" s="1"/>
  <c r="A5355" i="29"/>
  <c r="D5355" i="29" s="1"/>
  <c r="A5354" i="29"/>
  <c r="D5354" i="29" s="1"/>
  <c r="A5353" i="29"/>
  <c r="D5353" i="29" s="1"/>
  <c r="A5352" i="29"/>
  <c r="D5352" i="29" s="1"/>
  <c r="D5351" i="29"/>
  <c r="A5351" i="29"/>
  <c r="A5350" i="29"/>
  <c r="D5350" i="29" s="1"/>
  <c r="A5349" i="29"/>
  <c r="D5348" i="29"/>
  <c r="A5348" i="29"/>
  <c r="A5336" i="29"/>
  <c r="A5316" i="29"/>
  <c r="D5316" i="29" s="1"/>
  <c r="A5315" i="29"/>
  <c r="A5314" i="29"/>
  <c r="D5314" i="29" s="1"/>
  <c r="A5313" i="29"/>
  <c r="D5313" i="29" s="1"/>
  <c r="A5312" i="29"/>
  <c r="D5312" i="29" s="1"/>
  <c r="A5311" i="29"/>
  <c r="A5310" i="29"/>
  <c r="D5310" i="29" s="1"/>
  <c r="A5309" i="29"/>
  <c r="D5309" i="29" s="1"/>
  <c r="A5308" i="29"/>
  <c r="D5308" i="29" s="1"/>
  <c r="D5307" i="29"/>
  <c r="A5307" i="29"/>
  <c r="A5295" i="29"/>
  <c r="A5275" i="29"/>
  <c r="D5274" i="29"/>
  <c r="A5274" i="29"/>
  <c r="A5273" i="29"/>
  <c r="D5273" i="29" s="1"/>
  <c r="A5272" i="29"/>
  <c r="D5272" i="29" s="1"/>
  <c r="A5271" i="29"/>
  <c r="D5271" i="29" s="1"/>
  <c r="A5270" i="29"/>
  <c r="D5270" i="29" s="1"/>
  <c r="D5269" i="29"/>
  <c r="A5269" i="29"/>
  <c r="A5268" i="29"/>
  <c r="D5268" i="29" s="1"/>
  <c r="A5267" i="29"/>
  <c r="D5266" i="29"/>
  <c r="A5266" i="29"/>
  <c r="A5254" i="29"/>
  <c r="A5234" i="29"/>
  <c r="D5234" i="29" s="1"/>
  <c r="D5233" i="29"/>
  <c r="A5233" i="29"/>
  <c r="D5232" i="29"/>
  <c r="A5232" i="29"/>
  <c r="A5231" i="29"/>
  <c r="A5230" i="29"/>
  <c r="D5230" i="29" s="1"/>
  <c r="A5229" i="29"/>
  <c r="D5229" i="29" s="1"/>
  <c r="D5228" i="29"/>
  <c r="A5228" i="29"/>
  <c r="A5227" i="29"/>
  <c r="A5226" i="29"/>
  <c r="D5226" i="29" s="1"/>
  <c r="D5225" i="29"/>
  <c r="A5225" i="29"/>
  <c r="A5213" i="29"/>
  <c r="A5193" i="29"/>
  <c r="D5193" i="29" s="1"/>
  <c r="A5192" i="29"/>
  <c r="D5192" i="29" s="1"/>
  <c r="D5191" i="29"/>
  <c r="A5191" i="29"/>
  <c r="D5190" i="29"/>
  <c r="A5190" i="29"/>
  <c r="D5189" i="29"/>
  <c r="A5189" i="29"/>
  <c r="D5188" i="29"/>
  <c r="A5188" i="29"/>
  <c r="A5187" i="29"/>
  <c r="A5186" i="29"/>
  <c r="D5186" i="29" s="1"/>
  <c r="A5185" i="29"/>
  <c r="D5185" i="29" s="1"/>
  <c r="D5184" i="29"/>
  <c r="A5184" i="29"/>
  <c r="A5172" i="29"/>
  <c r="A5152" i="29"/>
  <c r="A5151" i="29"/>
  <c r="D5151" i="29" s="1"/>
  <c r="A5150" i="29"/>
  <c r="D5150" i="29" s="1"/>
  <c r="A5149" i="29"/>
  <c r="D5149" i="29" s="1"/>
  <c r="A5148" i="29"/>
  <c r="D5148" i="29" s="1"/>
  <c r="D5147" i="29"/>
  <c r="A5147" i="29"/>
  <c r="D5146" i="29"/>
  <c r="A5146" i="29"/>
  <c r="D5145" i="29"/>
  <c r="A5145" i="29"/>
  <c r="D5144" i="29"/>
  <c r="A5144" i="29"/>
  <c r="A5143" i="29"/>
  <c r="A5131" i="29"/>
  <c r="A5111" i="29"/>
  <c r="A5110" i="29"/>
  <c r="D5110" i="29" s="1"/>
  <c r="A5109" i="29"/>
  <c r="A5108" i="29"/>
  <c r="A5107" i="29"/>
  <c r="A5106" i="29"/>
  <c r="D5106" i="29" s="1"/>
  <c r="A5105" i="29"/>
  <c r="D5105" i="29" s="1"/>
  <c r="A5104" i="29"/>
  <c r="D5104" i="29" s="1"/>
  <c r="D5103" i="29"/>
  <c r="A5103" i="29"/>
  <c r="D5102" i="29"/>
  <c r="A5102" i="29"/>
  <c r="A5090" i="29"/>
  <c r="A5070" i="29"/>
  <c r="D5070" i="29" s="1"/>
  <c r="A5069" i="29"/>
  <c r="D5069" i="29" s="1"/>
  <c r="D5068" i="29"/>
  <c r="A5068" i="29"/>
  <c r="D5067" i="29"/>
  <c r="A5067" i="29"/>
  <c r="A5066" i="29"/>
  <c r="D5066" i="29" s="1"/>
  <c r="A5065" i="29"/>
  <c r="D5065" i="29" s="1"/>
  <c r="A5064" i="29"/>
  <c r="A5063" i="29"/>
  <c r="D5063" i="29" s="1"/>
  <c r="A5062" i="29"/>
  <c r="D5062" i="29" s="1"/>
  <c r="A5061" i="29"/>
  <c r="D5061" i="29" s="1"/>
  <c r="A5049" i="29"/>
  <c r="A5029" i="29"/>
  <c r="A5028" i="29"/>
  <c r="D5028" i="29" s="1"/>
  <c r="A5027" i="29"/>
  <c r="D5026" i="29"/>
  <c r="A5026" i="29"/>
  <c r="A5025" i="29"/>
  <c r="D5025" i="29" s="1"/>
  <c r="A5024" i="29"/>
  <c r="D5024" i="29" s="1"/>
  <c r="A5023" i="29"/>
  <c r="D5023" i="29" s="1"/>
  <c r="A5022" i="29"/>
  <c r="D5022" i="29" s="1"/>
  <c r="D5021" i="29"/>
  <c r="A5021" i="29"/>
  <c r="A5020" i="29"/>
  <c r="A5008" i="29"/>
  <c r="A4988" i="29"/>
  <c r="D4988" i="29" s="1"/>
  <c r="A4987" i="29"/>
  <c r="D4987" i="29" s="1"/>
  <c r="A4986" i="29"/>
  <c r="D4986" i="29" s="1"/>
  <c r="A4985" i="29"/>
  <c r="D4985" i="29" s="1"/>
  <c r="A4984" i="29"/>
  <c r="D4984" i="29" s="1"/>
  <c r="A4983" i="29"/>
  <c r="D4982" i="29"/>
  <c r="A4982" i="29"/>
  <c r="A4981" i="29"/>
  <c r="D4981" i="29" s="1"/>
  <c r="A4980" i="29"/>
  <c r="D4980" i="29" s="1"/>
  <c r="A4979" i="29"/>
  <c r="D4979" i="29" s="1"/>
  <c r="A4967" i="29"/>
  <c r="A4947" i="29"/>
  <c r="A4946" i="29"/>
  <c r="D4946" i="29" s="1"/>
  <c r="A4945" i="29"/>
  <c r="D4945" i="29" s="1"/>
  <c r="A4944" i="29"/>
  <c r="D4944" i="29" s="1"/>
  <c r="D4943" i="29"/>
  <c r="A4943" i="29"/>
  <c r="D4942" i="29"/>
  <c r="A4942" i="29"/>
  <c r="A4941" i="29"/>
  <c r="A4940" i="29"/>
  <c r="D4940" i="29" s="1"/>
  <c r="A4939" i="29"/>
  <c r="D4938" i="29"/>
  <c r="A4938" i="29"/>
  <c r="A4926" i="29"/>
  <c r="A4906" i="29"/>
  <c r="D4906" i="29" s="1"/>
  <c r="A4905" i="29"/>
  <c r="A4904" i="29"/>
  <c r="A4903" i="29"/>
  <c r="D4903" i="29" s="1"/>
  <c r="A4902" i="29"/>
  <c r="D4902" i="29" s="1"/>
  <c r="A4901" i="29"/>
  <c r="D4901" i="29" s="1"/>
  <c r="A4900" i="29"/>
  <c r="D4900" i="29" s="1"/>
  <c r="D4899" i="29"/>
  <c r="A4899" i="29"/>
  <c r="D4898" i="29"/>
  <c r="A4898" i="29"/>
  <c r="A4897" i="29"/>
  <c r="A4885" i="29"/>
  <c r="A4865" i="29"/>
  <c r="D4865" i="29" s="1"/>
  <c r="A4864" i="29"/>
  <c r="D4864" i="29" s="1"/>
  <c r="A4863" i="29"/>
  <c r="A4862" i="29"/>
  <c r="D4862" i="29" s="1"/>
  <c r="A4861" i="29"/>
  <c r="D4861" i="29" s="1"/>
  <c r="A4860" i="29"/>
  <c r="A4859" i="29"/>
  <c r="D4859" i="29" s="1"/>
  <c r="A4858" i="29"/>
  <c r="D4858" i="29" s="1"/>
  <c r="A4857" i="29"/>
  <c r="D4857" i="29" s="1"/>
  <c r="A4856" i="29"/>
  <c r="D4856" i="29" s="1"/>
  <c r="A4844" i="29"/>
  <c r="A4824" i="29"/>
  <c r="D4824" i="29" s="1"/>
  <c r="A4823" i="29"/>
  <c r="D4822" i="29"/>
  <c r="A4822" i="29"/>
  <c r="A4821" i="29"/>
  <c r="D4821" i="29" s="1"/>
  <c r="A4820" i="29"/>
  <c r="D4820" i="29" s="1"/>
  <c r="A4819" i="29"/>
  <c r="A4818" i="29"/>
  <c r="D4818" i="29" s="1"/>
  <c r="A4817" i="29"/>
  <c r="D4817" i="29" s="1"/>
  <c r="A4816" i="29"/>
  <c r="A4815" i="29"/>
  <c r="D4815" i="29" s="1"/>
  <c r="A4803" i="29"/>
  <c r="A4783" i="29"/>
  <c r="D4783" i="29" s="1"/>
  <c r="A4782" i="29"/>
  <c r="A4781" i="29"/>
  <c r="A4780" i="29"/>
  <c r="D4780" i="29" s="1"/>
  <c r="A4779" i="29"/>
  <c r="D4778" i="29"/>
  <c r="A4778" i="29"/>
  <c r="A4777" i="29"/>
  <c r="D4777" i="29" s="1"/>
  <c r="A4776" i="29"/>
  <c r="D4776" i="29" s="1"/>
  <c r="A4775" i="29"/>
  <c r="A4774" i="29"/>
  <c r="D4774" i="29" s="1"/>
  <c r="A4762" i="29"/>
  <c r="D4742" i="29"/>
  <c r="A4742" i="29"/>
  <c r="D4741" i="29"/>
  <c r="A4741" i="29"/>
  <c r="A4740" i="29"/>
  <c r="D4740" i="29" s="1"/>
  <c r="A4739" i="29"/>
  <c r="D4739" i="29" s="1"/>
  <c r="A4738" i="29"/>
  <c r="A4737" i="29"/>
  <c r="A4736" i="29"/>
  <c r="D4736" i="29" s="1"/>
  <c r="A4735" i="29"/>
  <c r="D4734" i="29"/>
  <c r="A4734" i="29"/>
  <c r="A4733" i="29"/>
  <c r="D4733" i="29" s="1"/>
  <c r="A4721" i="29"/>
  <c r="A4701" i="29"/>
  <c r="D4701" i="29" s="1"/>
  <c r="A4700" i="29"/>
  <c r="A4699" i="29"/>
  <c r="D4699" i="29" s="1"/>
  <c r="A4698" i="29"/>
  <c r="D4698" i="29" s="1"/>
  <c r="A4697" i="29"/>
  <c r="D4697" i="29" s="1"/>
  <c r="A4696" i="29"/>
  <c r="D4696" i="29" s="1"/>
  <c r="D4695" i="29"/>
  <c r="A4695" i="29"/>
  <c r="D4694" i="29"/>
  <c r="A4694" i="29"/>
  <c r="D4693" i="29"/>
  <c r="A4693" i="29"/>
  <c r="D4692" i="29"/>
  <c r="A4692" i="29"/>
  <c r="A4680" i="29"/>
  <c r="A4660" i="29"/>
  <c r="D4660" i="29" s="1"/>
  <c r="D4659" i="29"/>
  <c r="A4659" i="29"/>
  <c r="A4658" i="29"/>
  <c r="D4658" i="29" s="1"/>
  <c r="A4657" i="29"/>
  <c r="D4657" i="29" s="1"/>
  <c r="A4656" i="29"/>
  <c r="A4655" i="29"/>
  <c r="D4655" i="29" s="1"/>
  <c r="A4654" i="29"/>
  <c r="D4654" i="29" s="1"/>
  <c r="A4653" i="29"/>
  <c r="D4653" i="29" s="1"/>
  <c r="A4652" i="29"/>
  <c r="D4652" i="29" s="1"/>
  <c r="D4651" i="29"/>
  <c r="A4651" i="29"/>
  <c r="A4639" i="29"/>
  <c r="A4619" i="29"/>
  <c r="D4618" i="29"/>
  <c r="A4618" i="29"/>
  <c r="A4617" i="29"/>
  <c r="D4617" i="29" s="1"/>
  <c r="A4616" i="29"/>
  <c r="D4616" i="29" s="1"/>
  <c r="A4615" i="29"/>
  <c r="D4615" i="29" s="1"/>
  <c r="A4614" i="29"/>
  <c r="D4614" i="29" s="1"/>
  <c r="D4613" i="29"/>
  <c r="A4613" i="29"/>
  <c r="A4612" i="29"/>
  <c r="A4611" i="29"/>
  <c r="D4611" i="29" s="1"/>
  <c r="D4610" i="29"/>
  <c r="A4610" i="29"/>
  <c r="A4598" i="29"/>
  <c r="A4578" i="29"/>
  <c r="D4577" i="29"/>
  <c r="A4577" i="29"/>
  <c r="D4576" i="29"/>
  <c r="A4576" i="29"/>
  <c r="A4575" i="29"/>
  <c r="A4574" i="29"/>
  <c r="D4574" i="29" s="1"/>
  <c r="A4573" i="29"/>
  <c r="D4573" i="29" s="1"/>
  <c r="D4572" i="29"/>
  <c r="A4572" i="29"/>
  <c r="D4571" i="29"/>
  <c r="A4571" i="29"/>
  <c r="A4570" i="29"/>
  <c r="D4570" i="29" s="1"/>
  <c r="A4569" i="29"/>
  <c r="D4569" i="29" s="1"/>
  <c r="A4557" i="29"/>
  <c r="A4537" i="29"/>
  <c r="D4537" i="29" s="1"/>
  <c r="A4536" i="29"/>
  <c r="D4536" i="29" s="1"/>
  <c r="D4535" i="29"/>
  <c r="A4535" i="29"/>
  <c r="D4534" i="29"/>
  <c r="A4534" i="29"/>
  <c r="D4533" i="29"/>
  <c r="A4533" i="29"/>
  <c r="D4532" i="29"/>
  <c r="A4532" i="29"/>
  <c r="A4531" i="29"/>
  <c r="A4530" i="29"/>
  <c r="D4530" i="29" s="1"/>
  <c r="A4529" i="29"/>
  <c r="D4529" i="29" s="1"/>
  <c r="A4528" i="29"/>
  <c r="D4528" i="29" s="1"/>
  <c r="A4516" i="29"/>
  <c r="A4496" i="29"/>
  <c r="A4495" i="29"/>
  <c r="D4495" i="29" s="1"/>
  <c r="A4494" i="29"/>
  <c r="D4494" i="29" s="1"/>
  <c r="A4493" i="29"/>
  <c r="D4493" i="29" s="1"/>
  <c r="A4492" i="29"/>
  <c r="D4492" i="29" s="1"/>
  <c r="D4491" i="29"/>
  <c r="A4491" i="29"/>
  <c r="A4490" i="29"/>
  <c r="A4489" i="29"/>
  <c r="D4488" i="29"/>
  <c r="A4488" i="29"/>
  <c r="A4487" i="29"/>
  <c r="A4475" i="29"/>
  <c r="A4455" i="29"/>
  <c r="A4454" i="29"/>
  <c r="D4454" i="29" s="1"/>
  <c r="A4453" i="29"/>
  <c r="D4453" i="29" s="1"/>
  <c r="A4452" i="29"/>
  <c r="A4451" i="29"/>
  <c r="D4451" i="29" s="1"/>
  <c r="A4450" i="29"/>
  <c r="D4450" i="29" s="1"/>
  <c r="A4449" i="29"/>
  <c r="D4449" i="29" s="1"/>
  <c r="A4448" i="29"/>
  <c r="D4448" i="29" s="1"/>
  <c r="D4447" i="29"/>
  <c r="A4447" i="29"/>
  <c r="D4446" i="29"/>
  <c r="A4446" i="29"/>
  <c r="A4434" i="29"/>
  <c r="A4414" i="29"/>
  <c r="D4414" i="29" s="1"/>
  <c r="A4413" i="29"/>
  <c r="D4413" i="29" s="1"/>
  <c r="D4412" i="29"/>
  <c r="A4412" i="29"/>
  <c r="A4411" i="29"/>
  <c r="D4411" i="29" s="1"/>
  <c r="A4410" i="29"/>
  <c r="D4410" i="29" s="1"/>
  <c r="D4409" i="29"/>
  <c r="A4409" i="29"/>
  <c r="A4408" i="29"/>
  <c r="A4407" i="29"/>
  <c r="D4407" i="29" s="1"/>
  <c r="A4406" i="29"/>
  <c r="D4406" i="29" s="1"/>
  <c r="A4405" i="29"/>
  <c r="D4405" i="29" s="1"/>
  <c r="A4393" i="29"/>
  <c r="D4373" i="29"/>
  <c r="A4373" i="29"/>
  <c r="D4372" i="29"/>
  <c r="A4372" i="29"/>
  <c r="A4371" i="29"/>
  <c r="A4370" i="29"/>
  <c r="D4370" i="29" s="1"/>
  <c r="A4369" i="29"/>
  <c r="D4369" i="29" s="1"/>
  <c r="D4368" i="29"/>
  <c r="A4368" i="29"/>
  <c r="A4367" i="29"/>
  <c r="D4367" i="29" s="1"/>
  <c r="A4366" i="29"/>
  <c r="D4366" i="29" s="1"/>
  <c r="D4365" i="29"/>
  <c r="A4365" i="29"/>
  <c r="A4364" i="29"/>
  <c r="A4352" i="29"/>
  <c r="A4332" i="29"/>
  <c r="D4332" i="29" s="1"/>
  <c r="A4331" i="29"/>
  <c r="D4331" i="29" s="1"/>
  <c r="A4330" i="29"/>
  <c r="D4330" i="29" s="1"/>
  <c r="A4329" i="29"/>
  <c r="D4329" i="29" s="1"/>
  <c r="D4328" i="29"/>
  <c r="A4328" i="29"/>
  <c r="D4327" i="29"/>
  <c r="A4327" i="29"/>
  <c r="D4326" i="29"/>
  <c r="A4326" i="29"/>
  <c r="A4325" i="29"/>
  <c r="D4325" i="29" s="1"/>
  <c r="A4324" i="29"/>
  <c r="D4324" i="29" s="1"/>
  <c r="A4323" i="29"/>
  <c r="D4323" i="29" s="1"/>
  <c r="A4311" i="29"/>
  <c r="A4291" i="29"/>
  <c r="D4291" i="29" s="1"/>
  <c r="A4290" i="29"/>
  <c r="D4290" i="29" s="1"/>
  <c r="A4289" i="29"/>
  <c r="D4289" i="29" s="1"/>
  <c r="A4288" i="29"/>
  <c r="D4288" i="29" s="1"/>
  <c r="D4287" i="29"/>
  <c r="A4287" i="29"/>
  <c r="A4286" i="29"/>
  <c r="A4285" i="29"/>
  <c r="D4285" i="29" s="1"/>
  <c r="A4284" i="29"/>
  <c r="D4284" i="29" s="1"/>
  <c r="A4283" i="29"/>
  <c r="D4282" i="29"/>
  <c r="A4282" i="29"/>
  <c r="A4270" i="29"/>
  <c r="A4250" i="29"/>
  <c r="D4250" i="29" s="1"/>
  <c r="A4249" i="29"/>
  <c r="D4249" i="29" s="1"/>
  <c r="A4248" i="29"/>
  <c r="A4247" i="29"/>
  <c r="D4247" i="29" s="1"/>
  <c r="A4246" i="29"/>
  <c r="D4246" i="29" s="1"/>
  <c r="A4245" i="29"/>
  <c r="A4244" i="29"/>
  <c r="D4244" i="29" s="1"/>
  <c r="A4243" i="29"/>
  <c r="D4243" i="29" s="1"/>
  <c r="A4242" i="29"/>
  <c r="D4242" i="29" s="1"/>
  <c r="A4241" i="29"/>
  <c r="D4241" i="29" s="1"/>
  <c r="A4229" i="29"/>
  <c r="A4209" i="29"/>
  <c r="D4209" i="29" s="1"/>
  <c r="A4208" i="29"/>
  <c r="D4208" i="29" s="1"/>
  <c r="A4207" i="29"/>
  <c r="D4207" i="29" s="1"/>
  <c r="A4206" i="29"/>
  <c r="D4206" i="29" s="1"/>
  <c r="D4205" i="29"/>
  <c r="A4205" i="29"/>
  <c r="A4204" i="29"/>
  <c r="A4203" i="29"/>
  <c r="D4203" i="29" s="1"/>
  <c r="D4202" i="29"/>
  <c r="A4202" i="29"/>
  <c r="A4201" i="29"/>
  <c r="A4200" i="29"/>
  <c r="D4200" i="29" s="1"/>
  <c r="A4188" i="29"/>
  <c r="D4168" i="29"/>
  <c r="A4168" i="29"/>
  <c r="A4167" i="29"/>
  <c r="D4167" i="29" s="1"/>
  <c r="A4166" i="29"/>
  <c r="D4166" i="29" s="1"/>
  <c r="A4165" i="29"/>
  <c r="D4165" i="29" s="1"/>
  <c r="A4164" i="29"/>
  <c r="D4164" i="29" s="1"/>
  <c r="A4163" i="29"/>
  <c r="D4163" i="29" s="1"/>
  <c r="A4162" i="29"/>
  <c r="D4162" i="29" s="1"/>
  <c r="A4161" i="29"/>
  <c r="D4161" i="29" s="1"/>
  <c r="A4160" i="29"/>
  <c r="A4159" i="29"/>
  <c r="D4159" i="29" s="1"/>
  <c r="A4147" i="29"/>
  <c r="A4127" i="29"/>
  <c r="D4127" i="29" s="1"/>
  <c r="A4126" i="29"/>
  <c r="D4126" i="29" s="1"/>
  <c r="A4125" i="29"/>
  <c r="D4125" i="29" s="1"/>
  <c r="A4124" i="29"/>
  <c r="D4124" i="29" s="1"/>
  <c r="A4123" i="29"/>
  <c r="D4123" i="29" s="1"/>
  <c r="A4122" i="29"/>
  <c r="D4122" i="29" s="1"/>
  <c r="A4121" i="29"/>
  <c r="D4121" i="29" s="1"/>
  <c r="D4120" i="29"/>
  <c r="A4120" i="29"/>
  <c r="D4119" i="29"/>
  <c r="A4119" i="29"/>
  <c r="A4118" i="29"/>
  <c r="D4118" i="29" s="1"/>
  <c r="A4106" i="29"/>
  <c r="A4086" i="29"/>
  <c r="D4086" i="29" s="1"/>
  <c r="A4085" i="29"/>
  <c r="A4084" i="29"/>
  <c r="D4084" i="29" s="1"/>
  <c r="A4083" i="29"/>
  <c r="D4083" i="29" s="1"/>
  <c r="A4082" i="29"/>
  <c r="D4082" i="29" s="1"/>
  <c r="A4081" i="29"/>
  <c r="D4081" i="29" s="1"/>
  <c r="D4080" i="29"/>
  <c r="A4080" i="29"/>
  <c r="D4079" i="29"/>
  <c r="A4079" i="29"/>
  <c r="D4078" i="29"/>
  <c r="A4078" i="29"/>
  <c r="A4077" i="29"/>
  <c r="D4077" i="29" s="1"/>
  <c r="A4065" i="29"/>
  <c r="A4045" i="29"/>
  <c r="D4045" i="29" s="1"/>
  <c r="A4044" i="29"/>
  <c r="A4043" i="29"/>
  <c r="D4043" i="29" s="1"/>
  <c r="A4042" i="29"/>
  <c r="D4042" i="29" s="1"/>
  <c r="D4041" i="29"/>
  <c r="A4041" i="29"/>
  <c r="A4040" i="29"/>
  <c r="D4040" i="29" s="1"/>
  <c r="A4039" i="29"/>
  <c r="D4039" i="29" s="1"/>
  <c r="A4038" i="29"/>
  <c r="A4037" i="29"/>
  <c r="D4037" i="29" s="1"/>
  <c r="A4036" i="29"/>
  <c r="D4036" i="29" s="1"/>
  <c r="A4024" i="29"/>
  <c r="D4004" i="29"/>
  <c r="A4004" i="29"/>
  <c r="D4003" i="29"/>
  <c r="A4003" i="29"/>
  <c r="A4002" i="29"/>
  <c r="D4002" i="29" s="1"/>
  <c r="A4001" i="29"/>
  <c r="D4001" i="29" s="1"/>
  <c r="A4000" i="29"/>
  <c r="A3999" i="29"/>
  <c r="D3999" i="29" s="1"/>
  <c r="D3998" i="29"/>
  <c r="A3998" i="29"/>
  <c r="A3997" i="29"/>
  <c r="A3996" i="29"/>
  <c r="D3996" i="29" s="1"/>
  <c r="A3995" i="29"/>
  <c r="D3995" i="29" s="1"/>
  <c r="A3983" i="29"/>
  <c r="A3963" i="29"/>
  <c r="D3963" i="29" s="1"/>
  <c r="A3962" i="29"/>
  <c r="D3962" i="29" s="1"/>
  <c r="A3961" i="29"/>
  <c r="D3961" i="29" s="1"/>
  <c r="A3960" i="29"/>
  <c r="D3960" i="29" s="1"/>
  <c r="A3959" i="29"/>
  <c r="D3959" i="29" s="1"/>
  <c r="A3958" i="29"/>
  <c r="D3958" i="29" s="1"/>
  <c r="A3957" i="29"/>
  <c r="D3957" i="29" s="1"/>
  <c r="A3956" i="29"/>
  <c r="A3955" i="29"/>
  <c r="D3954" i="29"/>
  <c r="A3954" i="29"/>
  <c r="A3942" i="29"/>
  <c r="A3922" i="29"/>
  <c r="D3922" i="29" s="1"/>
  <c r="A3921" i="29"/>
  <c r="D3921" i="29" s="1"/>
  <c r="D3920" i="29"/>
  <c r="A3920" i="29"/>
  <c r="D3919" i="29"/>
  <c r="A3919" i="29"/>
  <c r="D3918" i="29"/>
  <c r="A3918" i="29"/>
  <c r="A3917" i="29"/>
  <c r="D3917" i="29" s="1"/>
  <c r="A3916" i="29"/>
  <c r="D3916" i="29" s="1"/>
  <c r="A3915" i="29"/>
  <c r="D3915" i="29" s="1"/>
  <c r="A3914" i="29"/>
  <c r="D3914" i="29" s="1"/>
  <c r="D3913" i="29"/>
  <c r="A3913" i="29"/>
  <c r="A3901" i="29"/>
  <c r="A3881" i="29"/>
  <c r="D3881" i="29" s="1"/>
  <c r="A3880" i="29"/>
  <c r="D3880" i="29" s="1"/>
  <c r="D3879" i="29"/>
  <c r="A3879" i="29"/>
  <c r="D3878" i="29"/>
  <c r="A3878" i="29"/>
  <c r="A3877" i="29"/>
  <c r="D3877" i="29" s="1"/>
  <c r="A3876" i="29"/>
  <c r="D3876" i="29" s="1"/>
  <c r="A3875" i="29"/>
  <c r="D3875" i="29" s="1"/>
  <c r="A3874" i="29"/>
  <c r="D3874" i="29" s="1"/>
  <c r="A3873" i="29"/>
  <c r="D3873" i="29" s="1"/>
  <c r="A3872" i="29"/>
  <c r="D3872" i="29" s="1"/>
  <c r="A3860" i="29"/>
  <c r="A3840" i="29"/>
  <c r="A3839" i="29"/>
  <c r="D3839" i="29" s="1"/>
  <c r="A3838" i="29"/>
  <c r="D3838" i="29" s="1"/>
  <c r="A3837" i="29"/>
  <c r="A3836" i="29"/>
  <c r="A3835" i="29"/>
  <c r="D3835" i="29" s="1"/>
  <c r="A3834" i="29"/>
  <c r="D3834" i="29" s="1"/>
  <c r="A3833" i="29"/>
  <c r="D3833" i="29" s="1"/>
  <c r="A3832" i="29"/>
  <c r="D3832" i="29" s="1"/>
  <c r="A3831" i="29"/>
  <c r="D3831" i="29" s="1"/>
  <c r="A3819" i="29"/>
  <c r="A3799" i="29"/>
  <c r="D3799" i="29" s="1"/>
  <c r="A3798" i="29"/>
  <c r="D3798" i="29" s="1"/>
  <c r="A3797" i="29"/>
  <c r="A3796" i="29"/>
  <c r="D3795" i="29"/>
  <c r="A3795" i="29"/>
  <c r="D3794" i="29"/>
  <c r="A3794" i="29"/>
  <c r="D3793" i="29"/>
  <c r="A3793" i="29"/>
  <c r="A3792" i="29"/>
  <c r="D3792" i="29" s="1"/>
  <c r="A3791" i="29"/>
  <c r="D3791" i="29" s="1"/>
  <c r="A3790" i="29"/>
  <c r="D3790" i="29" s="1"/>
  <c r="A3778" i="29"/>
  <c r="D3758" i="29"/>
  <c r="A3758" i="29"/>
  <c r="A3757" i="29"/>
  <c r="A3756" i="29"/>
  <c r="D3756" i="29" s="1"/>
  <c r="A3755" i="29"/>
  <c r="D3755" i="29" s="1"/>
  <c r="D3754" i="29"/>
  <c r="A3754" i="29"/>
  <c r="D3753" i="29"/>
  <c r="A3753" i="29"/>
  <c r="A3752" i="29"/>
  <c r="A3751" i="29"/>
  <c r="D3750" i="29"/>
  <c r="A3750" i="29"/>
  <c r="A3749" i="29"/>
  <c r="D3749" i="29" s="1"/>
  <c r="A3737" i="29"/>
  <c r="D3717" i="29"/>
  <c r="A3717" i="29"/>
  <c r="A3716" i="29"/>
  <c r="D3716" i="29" s="1"/>
  <c r="A3715" i="29"/>
  <c r="D3715" i="29" s="1"/>
  <c r="D3714" i="29"/>
  <c r="A3714" i="29"/>
  <c r="A3713" i="29"/>
  <c r="D3713" i="29" s="1"/>
  <c r="A3712" i="29"/>
  <c r="D3712" i="29" s="1"/>
  <c r="D3711" i="29"/>
  <c r="A3711" i="29"/>
  <c r="D3710" i="29"/>
  <c r="A3710" i="29"/>
  <c r="D3709" i="29"/>
  <c r="A3709" i="29"/>
  <c r="A3708" i="29"/>
  <c r="D3708" i="29" s="1"/>
  <c r="A3696" i="29"/>
  <c r="A3676" i="29"/>
  <c r="D3676" i="29" s="1"/>
  <c r="A3675" i="29"/>
  <c r="A3674" i="29"/>
  <c r="D3674" i="29" s="1"/>
  <c r="A3673" i="29"/>
  <c r="D3672" i="29"/>
  <c r="A3672" i="29"/>
  <c r="A3671" i="29"/>
  <c r="D3671" i="29" s="1"/>
  <c r="A3670" i="29"/>
  <c r="D3670" i="29" s="1"/>
  <c r="A3669" i="29"/>
  <c r="D3669" i="29" s="1"/>
  <c r="A3668" i="29"/>
  <c r="D3668" i="29" s="1"/>
  <c r="A3667" i="29"/>
  <c r="D3667" i="29" s="1"/>
  <c r="A3655" i="29"/>
  <c r="A3635" i="29"/>
  <c r="D3635" i="29" s="1"/>
  <c r="A3634" i="29"/>
  <c r="D3634" i="29" s="1"/>
  <c r="D3633" i="29"/>
  <c r="A3633" i="29"/>
  <c r="D3632" i="29"/>
  <c r="A3632" i="29"/>
  <c r="D3631" i="29"/>
  <c r="A3631" i="29"/>
  <c r="D3630" i="29"/>
  <c r="A3630" i="29"/>
  <c r="D3629" i="29"/>
  <c r="A3629" i="29"/>
  <c r="D3628" i="29"/>
  <c r="A3628" i="29"/>
  <c r="A3627" i="29"/>
  <c r="D3627" i="29" s="1"/>
  <c r="A3626" i="29"/>
  <c r="D3626" i="29" s="1"/>
  <c r="A3614" i="29"/>
  <c r="D3594" i="29"/>
  <c r="A3594" i="29"/>
  <c r="D3593" i="29"/>
  <c r="A3593" i="29"/>
  <c r="A3592" i="29"/>
  <c r="D3592" i="29" s="1"/>
  <c r="A3591" i="29"/>
  <c r="D3591" i="29" s="1"/>
  <c r="A3590" i="29"/>
  <c r="D3590" i="29" s="1"/>
  <c r="A3589" i="29"/>
  <c r="D3589" i="29" s="1"/>
  <c r="A3588" i="29"/>
  <c r="D3588" i="29" s="1"/>
  <c r="D3587" i="29"/>
  <c r="A3587" i="29"/>
  <c r="D3586" i="29"/>
  <c r="A3586" i="29"/>
  <c r="A3585" i="29"/>
  <c r="D3585" i="29" s="1"/>
  <c r="A3573" i="29"/>
  <c r="D3553" i="29"/>
  <c r="A3553" i="29"/>
  <c r="D3552" i="29"/>
  <c r="A3552" i="29"/>
  <c r="D3551" i="29"/>
  <c r="A3551" i="29"/>
  <c r="D3550" i="29"/>
  <c r="A3550" i="29"/>
  <c r="A3549" i="29"/>
  <c r="D3549" i="29" s="1"/>
  <c r="A3548" i="29"/>
  <c r="D3548" i="29" s="1"/>
  <c r="D3547" i="29"/>
  <c r="A3547" i="29"/>
  <c r="A3546" i="29"/>
  <c r="D3546" i="29" s="1"/>
  <c r="A3545" i="29"/>
  <c r="D3544" i="29"/>
  <c r="A3544" i="29"/>
  <c r="A3532" i="29"/>
  <c r="A3512" i="29"/>
  <c r="D3512" i="29" s="1"/>
  <c r="A3511" i="29"/>
  <c r="D3511" i="29" s="1"/>
  <c r="A3510" i="29"/>
  <c r="D3510" i="29" s="1"/>
  <c r="A3509" i="29"/>
  <c r="D3509" i="29" s="1"/>
  <c r="D3508" i="29"/>
  <c r="A3508" i="29"/>
  <c r="A3507" i="29"/>
  <c r="D3507" i="29" s="1"/>
  <c r="A3506" i="29"/>
  <c r="D3506" i="29" s="1"/>
  <c r="D3505" i="29"/>
  <c r="A3505" i="29"/>
  <c r="A3504" i="29"/>
  <c r="D3504" i="29" s="1"/>
  <c r="A3503" i="29"/>
  <c r="D3503" i="29" s="1"/>
  <c r="A3491" i="29"/>
  <c r="A3471" i="29"/>
  <c r="A3470" i="29"/>
  <c r="D3470" i="29" s="1"/>
  <c r="A3469" i="29"/>
  <c r="D3469" i="29" s="1"/>
  <c r="A3468" i="29"/>
  <c r="D3468" i="29" s="1"/>
  <c r="A3467" i="29"/>
  <c r="A3466" i="29"/>
  <c r="D3466" i="29" s="1"/>
  <c r="A3465" i="29"/>
  <c r="D3465" i="29" s="1"/>
  <c r="D3464" i="29"/>
  <c r="A3464" i="29"/>
  <c r="D3463" i="29"/>
  <c r="A3463" i="29"/>
  <c r="D3462" i="29"/>
  <c r="A3462" i="29"/>
  <c r="A3450" i="29"/>
  <c r="A3430" i="29"/>
  <c r="D3430" i="29" s="1"/>
  <c r="A3429" i="29"/>
  <c r="D3429" i="29" s="1"/>
  <c r="A3428" i="29"/>
  <c r="D3428" i="29" s="1"/>
  <c r="A3427" i="29"/>
  <c r="D3427" i="29" s="1"/>
  <c r="A3426" i="29"/>
  <c r="D3426" i="29" s="1"/>
  <c r="D3425" i="29"/>
  <c r="A3425" i="29"/>
  <c r="D3424" i="29"/>
  <c r="A3424" i="29"/>
  <c r="D3423" i="29"/>
  <c r="A3423" i="29"/>
  <c r="D3422" i="29"/>
  <c r="A3422" i="29"/>
  <c r="A3421" i="29"/>
  <c r="D3421" i="29" s="1"/>
  <c r="A3409" i="29"/>
  <c r="A3389" i="29"/>
  <c r="D3389" i="29" s="1"/>
  <c r="A3388" i="29"/>
  <c r="D3388" i="29" s="1"/>
  <c r="A3387" i="29"/>
  <c r="D3387" i="29" s="1"/>
  <c r="A3386" i="29"/>
  <c r="D3386" i="29" s="1"/>
  <c r="A3385" i="29"/>
  <c r="D3385" i="29" s="1"/>
  <c r="A3384" i="29"/>
  <c r="D3384" i="29" s="1"/>
  <c r="A3383" i="29"/>
  <c r="D3383" i="29" s="1"/>
  <c r="A3382" i="29"/>
  <c r="D3382" i="29" s="1"/>
  <c r="A3381" i="29"/>
  <c r="D3381" i="29" s="1"/>
  <c r="A3380" i="29"/>
  <c r="D3380" i="29" s="1"/>
  <c r="A3368" i="29"/>
  <c r="A3348" i="29"/>
  <c r="D3348" i="29" s="1"/>
  <c r="A3347" i="29"/>
  <c r="D3347" i="29" s="1"/>
  <c r="A3346" i="29"/>
  <c r="D3346" i="29" s="1"/>
  <c r="A3345" i="29"/>
  <c r="D3345" i="29" s="1"/>
  <c r="A3344" i="29"/>
  <c r="D3344" i="29" s="1"/>
  <c r="D3343" i="29"/>
  <c r="A3343" i="29"/>
  <c r="D3342" i="29"/>
  <c r="A3342" i="29"/>
  <c r="D3341" i="29"/>
  <c r="A3341" i="29"/>
  <c r="A3340" i="29"/>
  <c r="A3339" i="29"/>
  <c r="D3339" i="29" s="1"/>
  <c r="A3327" i="29"/>
  <c r="D3307" i="29"/>
  <c r="A3307" i="29"/>
  <c r="D3306" i="29"/>
  <c r="A3306" i="29"/>
  <c r="A3305" i="29"/>
  <c r="D3305" i="29" s="1"/>
  <c r="A3304" i="29"/>
  <c r="D3304" i="29" s="1"/>
  <c r="A3303" i="29"/>
  <c r="D3303" i="29" s="1"/>
  <c r="A3302" i="29"/>
  <c r="D3302" i="29" s="1"/>
  <c r="A3301" i="29"/>
  <c r="A3300" i="29"/>
  <c r="D3300" i="29" s="1"/>
  <c r="A3299" i="29"/>
  <c r="D3299" i="29" s="1"/>
  <c r="A3298" i="29"/>
  <c r="A3286" i="29"/>
  <c r="A3266" i="29"/>
  <c r="D3266" i="29" s="1"/>
  <c r="D3265" i="29"/>
  <c r="A3265" i="29"/>
  <c r="D3264" i="29"/>
  <c r="A3264" i="29"/>
  <c r="D3263" i="29"/>
  <c r="A3263" i="29"/>
  <c r="A3262" i="29"/>
  <c r="A3261" i="29"/>
  <c r="D3260" i="29"/>
  <c r="A3260" i="29"/>
  <c r="A3259" i="29"/>
  <c r="D3259" i="29" s="1"/>
  <c r="A3258" i="29"/>
  <c r="D3258" i="29" s="1"/>
  <c r="A3257" i="29"/>
  <c r="D3257" i="29" s="1"/>
  <c r="A3245" i="29"/>
  <c r="A3225" i="29"/>
  <c r="A3224" i="29"/>
  <c r="D3224" i="29" s="1"/>
  <c r="A3223" i="29"/>
  <c r="D3223" i="29" s="1"/>
  <c r="A3222" i="29"/>
  <c r="D3222" i="29" s="1"/>
  <c r="A3221" i="29"/>
  <c r="D3221" i="29" s="1"/>
  <c r="A3220" i="29"/>
  <c r="D3220" i="29" s="1"/>
  <c r="A3219" i="29"/>
  <c r="D3219" i="29" s="1"/>
  <c r="A3218" i="29"/>
  <c r="A3217" i="29"/>
  <c r="A3216" i="29"/>
  <c r="D3216" i="29" s="1"/>
  <c r="A3204" i="29"/>
  <c r="D3184" i="29"/>
  <c r="A3184" i="29"/>
  <c r="D3183" i="29"/>
  <c r="A3183" i="29"/>
  <c r="A3182" i="29"/>
  <c r="A3181" i="29"/>
  <c r="D3180" i="29"/>
  <c r="A3180" i="29"/>
  <c r="A3179" i="29"/>
  <c r="D3179" i="29" s="1"/>
  <c r="A3178" i="29"/>
  <c r="D3178" i="29" s="1"/>
  <c r="D3177" i="29"/>
  <c r="A3177" i="29"/>
  <c r="D3176" i="29"/>
  <c r="A3176" i="29"/>
  <c r="D3175" i="29"/>
  <c r="A3175" i="29"/>
  <c r="A3163" i="29"/>
  <c r="A3143" i="29"/>
  <c r="D3143" i="29" s="1"/>
  <c r="D3142" i="29"/>
  <c r="A3142" i="29"/>
  <c r="D3141" i="29"/>
  <c r="A3141" i="29"/>
  <c r="D3140" i="29"/>
  <c r="A3140" i="29"/>
  <c r="D3139" i="29"/>
  <c r="A3139" i="29"/>
  <c r="A3138" i="29"/>
  <c r="A3137" i="29"/>
  <c r="D3136" i="29"/>
  <c r="A3136" i="29"/>
  <c r="A3135" i="29"/>
  <c r="D3135" i="29" s="1"/>
  <c r="A3134" i="29"/>
  <c r="D3134" i="29" s="1"/>
  <c r="A3122" i="29"/>
  <c r="A3102" i="29"/>
  <c r="A3101" i="29"/>
  <c r="A3100" i="29"/>
  <c r="D3100" i="29" s="1"/>
  <c r="A3099" i="29"/>
  <c r="D3099" i="29" s="1"/>
  <c r="D3098" i="29"/>
  <c r="A3098" i="29"/>
  <c r="D3097" i="29"/>
  <c r="A3097" i="29"/>
  <c r="D3096" i="29"/>
  <c r="A3096" i="29"/>
  <c r="D3095" i="29"/>
  <c r="A3095" i="29"/>
  <c r="A3094" i="29"/>
  <c r="A3093" i="29"/>
  <c r="D3093" i="29" s="1"/>
  <c r="A3081" i="29"/>
  <c r="D3061" i="29"/>
  <c r="A3061" i="29"/>
  <c r="D3060" i="29"/>
  <c r="A3060" i="29"/>
  <c r="D3059" i="29"/>
  <c r="A3059" i="29"/>
  <c r="A3058" i="29"/>
  <c r="A3057" i="29"/>
  <c r="D3056" i="29"/>
  <c r="A3056" i="29"/>
  <c r="A3055" i="29"/>
  <c r="D3055" i="29" s="1"/>
  <c r="A3054" i="29"/>
  <c r="D3054" i="29" s="1"/>
  <c r="A3053" i="29"/>
  <c r="D3053" i="29" s="1"/>
  <c r="A3052" i="29"/>
  <c r="D3052" i="29" s="1"/>
  <c r="A3040" i="29"/>
  <c r="D3020" i="29"/>
  <c r="A3020" i="29"/>
  <c r="A3019" i="29"/>
  <c r="D3019" i="29" s="1"/>
  <c r="A3018" i="29"/>
  <c r="D3018" i="29" s="1"/>
  <c r="D3017" i="29"/>
  <c r="A3017" i="29"/>
  <c r="D3016" i="29"/>
  <c r="A3016" i="29"/>
  <c r="A3015" i="29"/>
  <c r="A3014" i="29"/>
  <c r="A3013" i="29"/>
  <c r="A3012" i="29"/>
  <c r="D3012" i="29" s="1"/>
  <c r="A3011" i="29"/>
  <c r="D3011" i="29" s="1"/>
  <c r="A2999" i="29"/>
  <c r="A2979" i="29"/>
  <c r="D2979" i="29" s="1"/>
  <c r="A2978" i="29"/>
  <c r="D2977" i="29"/>
  <c r="A2977" i="29"/>
  <c r="D2976" i="29"/>
  <c r="A2976" i="29"/>
  <c r="A2975" i="29"/>
  <c r="D2975" i="29" s="1"/>
  <c r="A2974" i="29"/>
  <c r="D2974" i="29" s="1"/>
  <c r="D2973" i="29"/>
  <c r="A2973" i="29"/>
  <c r="D2972" i="29"/>
  <c r="A2972" i="29"/>
  <c r="D2971" i="29"/>
  <c r="A2971" i="29"/>
  <c r="A2970" i="29"/>
  <c r="A2958" i="29"/>
  <c r="D2938" i="29"/>
  <c r="A2938" i="29"/>
  <c r="D2937" i="29"/>
  <c r="A2937" i="29"/>
  <c r="D2936" i="29"/>
  <c r="A2936" i="29"/>
  <c r="D2935" i="29"/>
  <c r="A2935" i="29"/>
  <c r="A2934" i="29"/>
  <c r="A2933" i="29"/>
  <c r="D2933" i="29" s="1"/>
  <c r="A2932" i="29"/>
  <c r="D2932" i="29" s="1"/>
  <c r="A2931" i="29"/>
  <c r="D2931" i="29" s="1"/>
  <c r="A2930" i="29"/>
  <c r="D2930" i="29" s="1"/>
  <c r="A2929" i="29"/>
  <c r="D2929" i="29" s="1"/>
  <c r="A2917" i="29"/>
  <c r="A2897" i="29"/>
  <c r="A2896" i="29"/>
  <c r="D2896" i="29" s="1"/>
  <c r="A2895" i="29"/>
  <c r="D2895" i="29" s="1"/>
  <c r="D2894" i="29"/>
  <c r="A2894" i="29"/>
  <c r="D2893" i="29"/>
  <c r="A2893" i="29"/>
  <c r="D2892" i="29"/>
  <c r="A2892" i="29"/>
  <c r="D2891" i="29"/>
  <c r="A2891" i="29"/>
  <c r="A2890" i="29"/>
  <c r="A2889" i="29"/>
  <c r="D2888" i="29"/>
  <c r="A2888" i="29"/>
  <c r="A2876" i="29"/>
  <c r="A2856" i="29"/>
  <c r="D2856" i="29" s="1"/>
  <c r="A2855" i="29"/>
  <c r="D2855" i="29" s="1"/>
  <c r="A2854" i="29"/>
  <c r="D2853" i="29"/>
  <c r="A2853" i="29"/>
  <c r="D2852" i="29"/>
  <c r="A2852" i="29"/>
  <c r="A2851" i="29"/>
  <c r="D2851" i="29" s="1"/>
  <c r="A2850" i="29"/>
  <c r="D2850" i="29" s="1"/>
  <c r="A2849" i="29"/>
  <c r="D2849" i="29" s="1"/>
  <c r="A2848" i="29"/>
  <c r="D2848" i="29" s="1"/>
  <c r="A2847" i="29"/>
  <c r="D2847" i="29" s="1"/>
  <c r="A2835" i="29"/>
  <c r="A2815" i="29"/>
  <c r="D2815" i="29" s="1"/>
  <c r="A2814" i="29"/>
  <c r="D2814" i="29" s="1"/>
  <c r="D2813" i="29"/>
  <c r="A2813" i="29"/>
  <c r="D2812" i="29"/>
  <c r="A2812" i="29"/>
  <c r="D2811" i="29"/>
  <c r="A2811" i="29"/>
  <c r="A2810" i="29"/>
  <c r="A2809" i="29"/>
  <c r="D2809" i="29" s="1"/>
  <c r="A2808" i="29"/>
  <c r="D2808" i="29" s="1"/>
  <c r="A2807" i="29"/>
  <c r="D2807" i="29" s="1"/>
  <c r="D2806" i="29"/>
  <c r="A2806" i="29"/>
  <c r="A2794" i="29"/>
  <c r="A2774" i="29"/>
  <c r="D2773" i="29"/>
  <c r="A2773" i="29"/>
  <c r="D2772" i="29"/>
  <c r="A2772" i="29"/>
  <c r="A2771" i="29"/>
  <c r="D2771" i="29" s="1"/>
  <c r="A2770" i="29"/>
  <c r="D2770" i="29" s="1"/>
  <c r="D2769" i="29"/>
  <c r="A2769" i="29"/>
  <c r="D2768" i="29"/>
  <c r="A2768" i="29"/>
  <c r="A2767" i="29"/>
  <c r="A2766" i="29"/>
  <c r="A2765" i="29"/>
  <c r="A2753" i="29"/>
  <c r="D2733" i="29"/>
  <c r="A2733" i="29"/>
  <c r="D2732" i="29"/>
  <c r="A2732" i="29"/>
  <c r="A2731" i="29"/>
  <c r="D2731" i="29" s="1"/>
  <c r="A2730" i="29"/>
  <c r="D2729" i="29"/>
  <c r="A2729" i="29"/>
  <c r="D2728" i="29"/>
  <c r="A2728" i="29"/>
  <c r="A2727" i="29"/>
  <c r="D2727" i="29" s="1"/>
  <c r="A2726" i="29"/>
  <c r="D2726" i="29" s="1"/>
  <c r="D2725" i="29"/>
  <c r="A2725" i="29"/>
  <c r="D2724" i="29"/>
  <c r="A2724" i="29"/>
  <c r="A2712" i="29"/>
  <c r="A2692" i="29"/>
  <c r="D2692" i="29" s="1"/>
  <c r="A2691" i="29"/>
  <c r="D2691" i="29" s="1"/>
  <c r="D2690" i="29"/>
  <c r="A2690" i="29"/>
  <c r="A2689" i="29"/>
  <c r="D2689" i="29" s="1"/>
  <c r="A2688" i="29"/>
  <c r="D2688" i="29" s="1"/>
  <c r="A2687" i="29"/>
  <c r="D2687" i="29" s="1"/>
  <c r="A2686" i="29"/>
  <c r="A2685" i="29"/>
  <c r="D2685" i="29" s="1"/>
  <c r="A2684" i="29"/>
  <c r="D2684" i="29" s="1"/>
  <c r="A2683" i="29"/>
  <c r="D2683" i="29" s="1"/>
  <c r="A2671" i="29"/>
  <c r="A2651" i="29"/>
  <c r="D2651" i="29" s="1"/>
  <c r="A2650" i="29"/>
  <c r="D2649" i="29"/>
  <c r="A2649" i="29"/>
  <c r="D2648" i="29"/>
  <c r="A2648" i="29"/>
  <c r="A2647" i="29"/>
  <c r="D2647" i="29" s="1"/>
  <c r="A2646" i="29"/>
  <c r="D2646" i="29" s="1"/>
  <c r="A2645" i="29"/>
  <c r="D2645" i="29" s="1"/>
  <c r="A2644" i="29"/>
  <c r="D2644" i="29" s="1"/>
  <c r="A2643" i="29"/>
  <c r="D2643" i="29" s="1"/>
  <c r="A2642" i="29"/>
  <c r="A2630" i="29"/>
  <c r="A2610" i="29"/>
  <c r="D2610" i="29" s="1"/>
  <c r="A2609" i="29"/>
  <c r="D2609" i="29" s="1"/>
  <c r="A2608" i="29"/>
  <c r="D2608" i="29" s="1"/>
  <c r="A2607" i="29"/>
  <c r="D2607" i="29" s="1"/>
  <c r="A2606" i="29"/>
  <c r="D2605" i="29"/>
  <c r="A2605" i="29"/>
  <c r="D2604" i="29"/>
  <c r="A2604" i="29"/>
  <c r="A2603" i="29"/>
  <c r="D2603" i="29" s="1"/>
  <c r="A2602" i="29"/>
  <c r="D2602" i="29" s="1"/>
  <c r="A2601" i="29"/>
  <c r="D2601" i="29" s="1"/>
  <c r="A2589" i="29"/>
  <c r="D2569" i="29"/>
  <c r="A2569" i="29"/>
  <c r="D2568" i="29"/>
  <c r="A2568" i="29"/>
  <c r="A2567" i="29"/>
  <c r="D2567" i="29" s="1"/>
  <c r="A2566" i="29"/>
  <c r="D2566" i="29" s="1"/>
  <c r="D2565" i="29"/>
  <c r="A2565" i="29"/>
  <c r="D2564" i="29"/>
  <c r="A2564" i="29"/>
  <c r="A2563" i="29"/>
  <c r="A2562" i="29"/>
  <c r="D2561" i="29"/>
  <c r="A2561" i="29"/>
  <c r="D2560" i="29"/>
  <c r="A2560" i="29"/>
  <c r="A2548" i="29"/>
  <c r="A2528" i="29"/>
  <c r="D2528" i="29" s="1"/>
  <c r="A2527" i="29"/>
  <c r="D2527" i="29" s="1"/>
  <c r="A2526" i="29"/>
  <c r="A2525" i="29"/>
  <c r="D2525" i="29" s="1"/>
  <c r="A2524" i="29"/>
  <c r="D2524" i="29" s="1"/>
  <c r="A2523" i="29"/>
  <c r="D2523" i="29" s="1"/>
  <c r="A2522" i="29"/>
  <c r="D2522" i="29" s="1"/>
  <c r="A2521" i="29"/>
  <c r="D2521" i="29" s="1"/>
  <c r="A2520" i="29"/>
  <c r="D2520" i="29" s="1"/>
  <c r="A2519" i="29"/>
  <c r="A2507" i="29"/>
  <c r="A2487" i="29"/>
  <c r="D2487" i="29" s="1"/>
  <c r="A2486" i="29"/>
  <c r="D2486" i="29" s="1"/>
  <c r="A2485" i="29"/>
  <c r="D2485" i="29" s="1"/>
  <c r="A2484" i="29"/>
  <c r="D2484" i="29" s="1"/>
  <c r="A2483" i="29"/>
  <c r="D2483" i="29" s="1"/>
  <c r="A2482" i="29"/>
  <c r="A2481" i="29"/>
  <c r="D2481" i="29" s="1"/>
  <c r="A2480" i="29"/>
  <c r="D2480" i="29" s="1"/>
  <c r="A2479" i="29"/>
  <c r="D2479" i="29" s="1"/>
  <c r="A2478" i="29"/>
  <c r="D2478" i="29" s="1"/>
  <c r="A2466" i="29"/>
  <c r="A2446" i="29"/>
  <c r="A2445" i="29"/>
  <c r="D2444" i="29"/>
  <c r="A2444" i="29"/>
  <c r="A2443" i="29"/>
  <c r="D2443" i="29" s="1"/>
  <c r="A2442" i="29"/>
  <c r="D2442" i="29" s="1"/>
  <c r="A2441" i="29"/>
  <c r="D2441" i="29" s="1"/>
  <c r="A2440" i="29"/>
  <c r="D2440" i="29" s="1"/>
  <c r="A2439" i="29"/>
  <c r="D2439" i="29" s="1"/>
  <c r="A2438" i="29"/>
  <c r="A2437" i="29"/>
  <c r="D2437" i="29" s="1"/>
  <c r="A2425" i="29"/>
  <c r="D2405" i="29"/>
  <c r="A2405" i="29"/>
  <c r="A2404" i="29"/>
  <c r="D2404" i="29" s="1"/>
  <c r="A2403" i="29"/>
  <c r="D2403" i="29" s="1"/>
  <c r="A2402" i="29"/>
  <c r="A2401" i="29"/>
  <c r="D2400" i="29"/>
  <c r="A2400" i="29"/>
  <c r="A2399" i="29"/>
  <c r="D2399" i="29" s="1"/>
  <c r="A2398" i="29"/>
  <c r="D2398" i="29" s="1"/>
  <c r="D2397" i="29"/>
  <c r="A2397" i="29"/>
  <c r="D2396" i="29"/>
  <c r="A2396" i="29"/>
  <c r="A2384" i="29"/>
  <c r="A2364" i="29"/>
  <c r="D2364" i="29" s="1"/>
  <c r="A2363" i="29"/>
  <c r="D2363" i="29" s="1"/>
  <c r="A2362" i="29"/>
  <c r="D2362" i="29" s="1"/>
  <c r="A2361" i="29"/>
  <c r="D2361" i="29" s="1"/>
  <c r="A2360" i="29"/>
  <c r="D2360" i="29" s="1"/>
  <c r="D2359" i="29"/>
  <c r="A2359" i="29"/>
  <c r="A2358" i="29"/>
  <c r="A2357" i="29"/>
  <c r="D2357" i="29" s="1"/>
  <c r="A2356" i="29"/>
  <c r="D2356" i="29" s="1"/>
  <c r="A2355" i="29"/>
  <c r="D2355" i="29" s="1"/>
  <c r="A2343" i="29"/>
  <c r="A2323" i="29"/>
  <c r="D2323" i="29" s="1"/>
  <c r="A2322" i="29"/>
  <c r="D2321" i="29"/>
  <c r="A2321" i="29"/>
  <c r="D2320" i="29"/>
  <c r="A2320" i="29"/>
  <c r="A2319" i="29"/>
  <c r="D2319" i="29" s="1"/>
  <c r="A2318" i="29"/>
  <c r="D2318" i="29" s="1"/>
  <c r="D2317" i="29"/>
  <c r="A2317" i="29"/>
  <c r="D2316" i="29"/>
  <c r="A2316" i="29"/>
  <c r="A2315" i="29"/>
  <c r="D2315" i="29" s="1"/>
  <c r="A2314" i="29"/>
  <c r="A2302" i="29"/>
  <c r="A2282" i="29"/>
  <c r="D2282" i="29" s="1"/>
  <c r="A2281" i="29"/>
  <c r="D2281" i="29" s="1"/>
  <c r="A2280" i="29"/>
  <c r="D2280" i="29" s="1"/>
  <c r="A2279" i="29"/>
  <c r="D2279" i="29" s="1"/>
  <c r="A2278" i="29"/>
  <c r="A2277" i="29"/>
  <c r="D2277" i="29" s="1"/>
  <c r="A2276" i="29"/>
  <c r="D2276" i="29" s="1"/>
  <c r="A2275" i="29"/>
  <c r="D2275" i="29" s="1"/>
  <c r="A2274" i="29"/>
  <c r="D2274" i="29" s="1"/>
  <c r="A2273" i="29"/>
  <c r="D2273" i="29" s="1"/>
  <c r="A2261" i="29"/>
  <c r="D2241" i="29"/>
  <c r="A2241" i="29"/>
  <c r="D2240" i="29"/>
  <c r="A2240" i="29"/>
  <c r="A2239" i="29"/>
  <c r="D2239" i="29" s="1"/>
  <c r="A2238" i="29"/>
  <c r="D2238" i="29" s="1"/>
  <c r="D2237" i="29"/>
  <c r="A2237" i="29"/>
  <c r="D2236" i="29"/>
  <c r="A2236" i="29"/>
  <c r="D2235" i="29"/>
  <c r="A2235" i="29"/>
  <c r="A2234" i="29"/>
  <c r="A2233" i="29"/>
  <c r="D2233" i="29" s="1"/>
  <c r="A2232" i="29"/>
  <c r="D2232" i="29" s="1"/>
  <c r="A2220" i="29"/>
  <c r="D2200" i="29"/>
  <c r="A2200" i="29"/>
  <c r="D2199" i="29"/>
  <c r="A2199" i="29"/>
  <c r="A2198" i="29"/>
  <c r="A2197" i="29"/>
  <c r="D2196" i="29"/>
  <c r="A2196" i="29"/>
  <c r="A2195" i="29"/>
  <c r="D2195" i="29" s="1"/>
  <c r="A2194" i="29"/>
  <c r="D2194" i="29" s="1"/>
  <c r="D2193" i="29"/>
  <c r="A2193" i="29"/>
  <c r="D2192" i="29"/>
  <c r="A2192" i="29"/>
  <c r="D2191" i="29"/>
  <c r="A2191" i="29"/>
  <c r="A2179" i="29"/>
  <c r="A2159" i="29"/>
  <c r="D2159" i="29" s="1"/>
  <c r="A2158" i="29"/>
  <c r="D2158" i="29" s="1"/>
  <c r="A2157" i="29"/>
  <c r="D2157" i="29" s="1"/>
  <c r="A2156" i="29"/>
  <c r="D2156" i="29" s="1"/>
  <c r="A2155" i="29"/>
  <c r="D2155" i="29" s="1"/>
  <c r="A2154" i="29"/>
  <c r="D2153" i="29"/>
  <c r="A2153" i="29"/>
  <c r="D2152" i="29"/>
  <c r="A2152" i="29"/>
  <c r="A2151" i="29"/>
  <c r="D2151" i="29" s="1"/>
  <c r="A2150" i="29"/>
  <c r="D2150" i="29" s="1"/>
  <c r="A2138" i="29"/>
  <c r="A2118" i="29"/>
  <c r="A2117" i="29"/>
  <c r="D2117" i="29" s="1"/>
  <c r="D2116" i="29"/>
  <c r="A2116" i="29"/>
  <c r="A2115" i="29"/>
  <c r="D2115" i="29" s="1"/>
  <c r="A2114" i="29"/>
  <c r="D2114" i="29" s="1"/>
  <c r="D2113" i="29"/>
  <c r="A2113" i="29"/>
  <c r="D2112" i="29"/>
  <c r="A2112" i="29"/>
  <c r="D2111" i="29"/>
  <c r="A2111" i="29"/>
  <c r="A2110" i="29"/>
  <c r="A2109" i="29"/>
  <c r="A2097" i="29"/>
  <c r="A2077" i="29"/>
  <c r="D2077" i="29" s="1"/>
  <c r="A2076" i="29"/>
  <c r="D2076" i="29" s="1"/>
  <c r="A2075" i="29"/>
  <c r="D2075" i="29" s="1"/>
  <c r="A2074" i="29"/>
  <c r="A2073" i="29"/>
  <c r="D2073" i="29" s="1"/>
  <c r="A2072" i="29"/>
  <c r="D2072" i="29" s="1"/>
  <c r="A2071" i="29"/>
  <c r="D2071" i="29" s="1"/>
  <c r="A2070" i="29"/>
  <c r="D2070" i="29" s="1"/>
  <c r="A2069" i="29"/>
  <c r="D2069" i="29" s="1"/>
  <c r="A2068" i="29"/>
  <c r="D2068" i="29" s="1"/>
  <c r="A2056" i="29"/>
  <c r="D2036" i="29"/>
  <c r="A2036" i="29"/>
  <c r="A2035" i="29"/>
  <c r="D2035" i="29" s="1"/>
  <c r="A2034" i="29"/>
  <c r="D2034" i="29" s="1"/>
  <c r="D2033" i="29"/>
  <c r="A2033" i="29"/>
  <c r="D2032" i="29"/>
  <c r="A2032" i="29"/>
  <c r="A2031" i="29"/>
  <c r="D2031" i="29" s="1"/>
  <c r="A2030" i="29"/>
  <c r="D2029" i="29"/>
  <c r="A2029" i="29"/>
  <c r="A2028" i="29"/>
  <c r="D2028" i="29" s="1"/>
  <c r="A2027" i="29"/>
  <c r="D2027" i="29" s="1"/>
  <c r="A2015" i="29"/>
  <c r="A1995" i="29"/>
  <c r="D1995" i="29" s="1"/>
  <c r="A1994" i="29"/>
  <c r="A1993" i="29"/>
  <c r="A1992" i="29"/>
  <c r="D1992" i="29" s="1"/>
  <c r="A1991" i="29"/>
  <c r="D1991" i="29" s="1"/>
  <c r="D1990" i="29"/>
  <c r="A1990" i="29"/>
  <c r="D1989" i="29"/>
  <c r="A1989" i="29"/>
  <c r="D1988" i="29"/>
  <c r="A1988" i="29"/>
  <c r="A1987" i="29"/>
  <c r="D1987" i="29" s="1"/>
  <c r="A1986" i="29"/>
  <c r="A1974" i="29"/>
  <c r="A1954" i="29"/>
  <c r="D1954" i="29" s="1"/>
  <c r="D1953" i="29"/>
  <c r="A1953" i="29"/>
  <c r="D1952" i="29"/>
  <c r="A1952" i="29"/>
  <c r="D1951" i="29"/>
  <c r="A1951" i="29"/>
  <c r="D1950" i="29"/>
  <c r="A1950" i="29"/>
  <c r="A1949" i="29"/>
  <c r="A1948" i="29"/>
  <c r="D1948" i="29" s="1"/>
  <c r="A1947" i="29"/>
  <c r="D1947" i="29" s="1"/>
  <c r="A1946" i="29"/>
  <c r="D1946" i="29" s="1"/>
  <c r="A1945" i="29"/>
  <c r="D1945" i="29" s="1"/>
  <c r="A1933" i="29"/>
  <c r="A1913" i="29"/>
  <c r="D1913" i="29" s="1"/>
  <c r="A1912" i="29"/>
  <c r="D1912" i="29" s="1"/>
  <c r="A1911" i="29"/>
  <c r="D1911" i="29" s="1"/>
  <c r="A1910" i="29"/>
  <c r="D1910" i="29" s="1"/>
  <c r="A1909" i="29"/>
  <c r="A1908" i="29"/>
  <c r="D1908" i="29" s="1"/>
  <c r="A1907" i="29"/>
  <c r="D1907" i="29" s="1"/>
  <c r="D1906" i="29"/>
  <c r="A1906" i="29"/>
  <c r="A1905" i="29"/>
  <c r="A1904" i="29"/>
  <c r="D1904" i="29" s="1"/>
  <c r="A1892" i="29"/>
  <c r="D1872" i="29"/>
  <c r="A1872" i="29"/>
  <c r="D1871" i="29"/>
  <c r="A1871" i="29"/>
  <c r="A1870" i="29"/>
  <c r="D1870" i="29" s="1"/>
  <c r="A1869" i="29"/>
  <c r="D1869" i="29" s="1"/>
  <c r="D1868" i="29"/>
  <c r="A1868" i="29"/>
  <c r="A1867" i="29"/>
  <c r="D1867" i="29" s="1"/>
  <c r="A1866" i="29"/>
  <c r="D1866" i="29" s="1"/>
  <c r="A1865" i="29"/>
  <c r="A1864" i="29"/>
  <c r="D1864" i="29" s="1"/>
  <c r="A1863" i="29"/>
  <c r="D1863" i="29" s="1"/>
  <c r="A1851" i="29"/>
  <c r="A1831" i="29"/>
  <c r="D1831" i="29" s="1"/>
  <c r="A1830" i="29"/>
  <c r="D1830" i="29" s="1"/>
  <c r="A1829" i="29"/>
  <c r="D1829" i="29" s="1"/>
  <c r="A1828" i="29"/>
  <c r="D1828" i="29" s="1"/>
  <c r="A1827" i="29"/>
  <c r="D1827" i="29" s="1"/>
  <c r="A1826" i="29"/>
  <c r="D1826" i="29" s="1"/>
  <c r="A1825" i="29"/>
  <c r="D1825" i="29" s="1"/>
  <c r="A1824" i="29"/>
  <c r="D1824" i="29" s="1"/>
  <c r="A1823" i="29"/>
  <c r="D1823" i="29" s="1"/>
  <c r="A1822" i="29"/>
  <c r="D1822" i="29" s="1"/>
  <c r="A1810" i="29"/>
  <c r="A1790" i="29"/>
  <c r="D1790" i="29" s="1"/>
  <c r="A1789" i="29"/>
  <c r="D1789" i="29" s="1"/>
  <c r="A1788" i="29"/>
  <c r="D1788" i="29" s="1"/>
  <c r="A1787" i="29"/>
  <c r="D1787" i="29" s="1"/>
  <c r="A1786" i="29"/>
  <c r="D1786" i="29" s="1"/>
  <c r="A1785" i="29"/>
  <c r="D1785" i="29" s="1"/>
  <c r="A1784" i="29"/>
  <c r="D1784" i="29" s="1"/>
  <c r="A1783" i="29"/>
  <c r="D1783" i="29" s="1"/>
  <c r="A1782" i="29"/>
  <c r="D1782" i="29" s="1"/>
  <c r="A1781" i="29"/>
  <c r="D1781" i="29" s="1"/>
  <c r="A1769" i="29"/>
  <c r="D1749" i="29"/>
  <c r="A1749" i="29"/>
  <c r="D1748" i="29"/>
  <c r="A1748" i="29"/>
  <c r="D1747" i="29"/>
  <c r="A1747" i="29"/>
  <c r="D1746" i="29"/>
  <c r="A1746" i="29"/>
  <c r="A1745" i="29"/>
  <c r="A1744" i="29"/>
  <c r="D1744" i="29" s="1"/>
  <c r="A1743" i="29"/>
  <c r="D1743" i="29" s="1"/>
  <c r="A1742" i="29"/>
  <c r="D1742" i="29" s="1"/>
  <c r="A1741" i="29"/>
  <c r="D1741" i="29" s="1"/>
  <c r="A1740" i="29"/>
  <c r="D1740" i="29" s="1"/>
  <c r="A1728" i="29"/>
  <c r="A1708" i="29"/>
  <c r="D1708" i="29" s="1"/>
  <c r="A1707" i="29"/>
  <c r="D1707" i="29" s="1"/>
  <c r="A1706" i="29"/>
  <c r="D1706" i="29" s="1"/>
  <c r="A1705" i="29"/>
  <c r="D1705" i="29" s="1"/>
  <c r="A1704" i="29"/>
  <c r="D1704" i="29" s="1"/>
  <c r="D1703" i="29"/>
  <c r="A1703" i="29"/>
  <c r="D1702" i="29"/>
  <c r="A1702" i="29"/>
  <c r="D1701" i="29"/>
  <c r="A1701" i="29"/>
  <c r="D1700" i="29"/>
  <c r="A1700" i="29"/>
  <c r="A1699" i="29"/>
  <c r="D1699" i="29" s="1"/>
  <c r="A1687" i="29"/>
  <c r="A1667" i="29"/>
  <c r="D1667" i="29" s="1"/>
  <c r="A1666" i="29"/>
  <c r="D1666" i="29" s="1"/>
  <c r="D1665" i="29"/>
  <c r="A1665" i="29"/>
  <c r="D1664" i="29"/>
  <c r="A1664" i="29"/>
  <c r="A1663" i="29"/>
  <c r="D1663" i="29" s="1"/>
  <c r="A1662" i="29"/>
  <c r="D1662" i="29" s="1"/>
  <c r="D1661" i="29"/>
  <c r="A1661" i="29"/>
  <c r="A1660" i="29"/>
  <c r="D1660" i="29" s="1"/>
  <c r="A1659" i="29"/>
  <c r="D1659" i="29" s="1"/>
  <c r="A1658" i="29"/>
  <c r="A1646" i="29"/>
  <c r="D1626" i="29"/>
  <c r="A1626" i="29"/>
  <c r="D1625" i="29"/>
  <c r="A1625" i="29"/>
  <c r="D1624" i="29"/>
  <c r="A1624" i="29"/>
  <c r="A1623" i="29"/>
  <c r="D1623" i="29" s="1"/>
  <c r="A1622" i="29"/>
  <c r="D1622" i="29" s="1"/>
  <c r="A1621" i="29"/>
  <c r="D1621" i="29" s="1"/>
  <c r="A1620" i="29"/>
  <c r="D1620" i="29" s="1"/>
  <c r="A1619" i="29"/>
  <c r="D1619" i="29" s="1"/>
  <c r="A1618" i="29"/>
  <c r="D1618" i="29" s="1"/>
  <c r="A1617" i="29"/>
  <c r="D1617" i="29" s="1"/>
  <c r="A1605" i="29"/>
  <c r="A1585" i="29"/>
  <c r="A1584" i="29"/>
  <c r="D1584" i="29" s="1"/>
  <c r="A1583" i="29"/>
  <c r="D1583" i="29" s="1"/>
  <c r="D1582" i="29"/>
  <c r="A1582" i="29"/>
  <c r="D1581" i="29"/>
  <c r="A1581" i="29"/>
  <c r="D1580" i="29"/>
  <c r="A1580" i="29"/>
  <c r="D1579" i="29"/>
  <c r="A1579" i="29"/>
  <c r="A1578" i="29"/>
  <c r="D1578" i="29" s="1"/>
  <c r="A1577" i="29"/>
  <c r="D1577" i="29" s="1"/>
  <c r="A1576" i="29"/>
  <c r="D1576" i="29" s="1"/>
  <c r="A1564" i="29"/>
  <c r="A1544" i="29"/>
  <c r="D1544" i="29" s="1"/>
  <c r="A1543" i="29"/>
  <c r="D1543" i="29" s="1"/>
  <c r="D1542" i="29"/>
  <c r="A1542" i="29"/>
  <c r="A1541" i="29"/>
  <c r="D1541" i="29" s="1"/>
  <c r="A1540" i="29"/>
  <c r="D1540" i="29" s="1"/>
  <c r="A1539" i="29"/>
  <c r="D1539" i="29" s="1"/>
  <c r="D1538" i="29"/>
  <c r="A1538" i="29"/>
  <c r="D1537" i="29"/>
  <c r="A1537" i="29"/>
  <c r="D1536" i="29"/>
  <c r="A1536" i="29"/>
  <c r="D1535" i="29"/>
  <c r="A1535" i="29"/>
  <c r="A1523" i="29"/>
  <c r="A1503" i="29"/>
  <c r="D1503" i="29" s="1"/>
  <c r="A1502" i="29"/>
  <c r="D1502" i="29" s="1"/>
  <c r="A1501" i="29"/>
  <c r="D1501" i="29" s="1"/>
  <c r="A1500" i="29"/>
  <c r="D1500" i="29" s="1"/>
  <c r="A1499" i="29"/>
  <c r="D1499" i="29" s="1"/>
  <c r="A1498" i="29"/>
  <c r="D1498" i="29" s="1"/>
  <c r="A1497" i="29"/>
  <c r="D1497" i="29" s="1"/>
  <c r="D1496" i="29"/>
  <c r="A1496" i="29"/>
  <c r="D1495" i="29"/>
  <c r="A1495" i="29"/>
  <c r="D1494" i="29"/>
  <c r="A1494" i="29"/>
  <c r="A1482" i="29"/>
  <c r="A1462" i="29"/>
  <c r="D1462" i="29" s="1"/>
  <c r="A1461" i="29"/>
  <c r="D1461" i="29" s="1"/>
  <c r="A1460" i="29"/>
  <c r="D1460" i="29" s="1"/>
  <c r="A1459" i="29"/>
  <c r="D1459" i="29" s="1"/>
  <c r="A1458" i="29"/>
  <c r="D1458" i="29" s="1"/>
  <c r="D1457" i="29"/>
  <c r="A1457" i="29"/>
  <c r="A1456" i="29"/>
  <c r="D1456" i="29" s="1"/>
  <c r="A1455" i="29"/>
  <c r="D1455" i="29" s="1"/>
  <c r="D1454" i="29"/>
  <c r="A1454" i="29"/>
  <c r="A1453" i="29"/>
  <c r="D1453" i="29" s="1"/>
  <c r="A1441" i="29"/>
  <c r="D1421" i="29"/>
  <c r="A1421" i="29"/>
  <c r="D1420" i="29"/>
  <c r="A1420" i="29"/>
  <c r="D1419" i="29"/>
  <c r="A1419" i="29"/>
  <c r="A1418" i="29"/>
  <c r="D1418" i="29" s="1"/>
  <c r="A1417" i="29"/>
  <c r="D1417" i="29" s="1"/>
  <c r="A1416" i="29"/>
  <c r="D1416" i="29" s="1"/>
  <c r="A1415" i="29"/>
  <c r="D1415" i="29" s="1"/>
  <c r="A1414" i="29"/>
  <c r="D1414" i="29" s="1"/>
  <c r="A1413" i="29"/>
  <c r="D1413" i="29" s="1"/>
  <c r="A1412" i="29"/>
  <c r="D1412" i="29" s="1"/>
  <c r="A1400" i="29"/>
  <c r="A1380" i="29"/>
  <c r="D1380" i="29" s="1"/>
  <c r="A1379" i="29"/>
  <c r="D1379" i="29" s="1"/>
  <c r="A1378" i="29"/>
  <c r="D1378" i="29" s="1"/>
  <c r="A1377" i="29"/>
  <c r="D1377" i="29" s="1"/>
  <c r="A1376" i="29"/>
  <c r="D1376" i="29" s="1"/>
  <c r="A1375" i="29"/>
  <c r="D1375" i="29" s="1"/>
  <c r="A1374" i="29"/>
  <c r="D1374" i="29" s="1"/>
  <c r="A1373" i="29"/>
  <c r="D1373" i="29" s="1"/>
  <c r="A1372" i="29"/>
  <c r="D1372" i="29" s="1"/>
  <c r="A1371" i="29"/>
  <c r="D1371" i="29" s="1"/>
  <c r="A1359" i="29"/>
  <c r="A1339" i="29"/>
  <c r="D1339" i="29" s="1"/>
  <c r="A1338" i="29"/>
  <c r="D1338" i="29" s="1"/>
  <c r="A1337" i="29"/>
  <c r="D1337" i="29" s="1"/>
  <c r="D1336" i="29"/>
  <c r="A1336" i="29"/>
  <c r="D1335" i="29"/>
  <c r="A1335" i="29"/>
  <c r="D1334" i="29"/>
  <c r="A1334" i="29"/>
  <c r="D1333" i="29"/>
  <c r="A1333" i="29"/>
  <c r="D1332" i="29"/>
  <c r="A1332" i="29"/>
  <c r="D1331" i="29"/>
  <c r="A1331" i="29"/>
  <c r="A1330" i="29"/>
  <c r="D1330" i="29" s="1"/>
  <c r="A1318" i="29"/>
  <c r="A1298" i="29"/>
  <c r="D1298" i="29" s="1"/>
  <c r="A1297" i="29"/>
  <c r="D1297" i="29" s="1"/>
  <c r="A1296" i="29"/>
  <c r="D1296" i="29" s="1"/>
  <c r="A1295" i="29"/>
  <c r="D1295" i="29" s="1"/>
  <c r="A1294" i="29"/>
  <c r="D1294" i="29" s="1"/>
  <c r="A1293" i="29"/>
  <c r="D1293" i="29" s="1"/>
  <c r="D1292" i="29"/>
  <c r="A1292" i="29"/>
  <c r="D1291" i="29"/>
  <c r="A1291" i="29"/>
  <c r="D1290" i="29"/>
  <c r="A1290" i="29"/>
  <c r="D1289" i="29"/>
  <c r="A1289" i="29"/>
  <c r="A1277" i="29"/>
  <c r="A1257" i="29"/>
  <c r="D1257" i="29" s="1"/>
  <c r="A1256" i="29"/>
  <c r="D1256" i="29" s="1"/>
  <c r="A1255" i="29"/>
  <c r="D1255" i="29" s="1"/>
  <c r="A1254" i="29"/>
  <c r="D1254" i="29" s="1"/>
  <c r="A1253" i="29"/>
  <c r="D1253" i="29" s="1"/>
  <c r="A1252" i="29"/>
  <c r="D1252" i="29" s="1"/>
  <c r="A1251" i="29"/>
  <c r="D1251" i="29" s="1"/>
  <c r="A1250" i="29"/>
  <c r="D1250" i="29" s="1"/>
  <c r="A1249" i="29"/>
  <c r="D1249" i="29" s="1"/>
  <c r="D1248" i="29"/>
  <c r="A1248" i="29"/>
  <c r="A1236" i="29"/>
  <c r="A1216" i="29"/>
  <c r="D1216" i="29" s="1"/>
  <c r="A1215" i="29"/>
  <c r="D1215" i="29" s="1"/>
  <c r="A1214" i="29"/>
  <c r="D1214" i="29" s="1"/>
  <c r="A1213" i="29"/>
  <c r="D1213" i="29" s="1"/>
  <c r="A1212" i="29"/>
  <c r="D1212" i="29" s="1"/>
  <c r="A1211" i="29"/>
  <c r="D1211" i="29" s="1"/>
  <c r="A1210" i="29"/>
  <c r="D1210" i="29" s="1"/>
  <c r="D1209" i="29"/>
  <c r="A1209" i="29"/>
  <c r="A1208" i="29"/>
  <c r="D1208" i="29" s="1"/>
  <c r="A1207" i="29"/>
  <c r="D1207" i="29" s="1"/>
  <c r="A1195" i="29"/>
  <c r="A1175" i="29"/>
  <c r="D1175" i="29" s="1"/>
  <c r="A1174" i="29"/>
  <c r="D1174" i="29" s="1"/>
  <c r="A1173" i="29"/>
  <c r="D1173" i="29" s="1"/>
  <c r="A1172" i="29"/>
  <c r="D1172" i="29" s="1"/>
  <c r="A1171" i="29"/>
  <c r="D1171" i="29" s="1"/>
  <c r="A1170" i="29"/>
  <c r="D1170" i="29" s="1"/>
  <c r="A1169" i="29"/>
  <c r="D1169" i="29" s="1"/>
  <c r="A1168" i="29"/>
  <c r="D1168" i="29" s="1"/>
  <c r="A1167" i="29"/>
  <c r="D1167" i="29" s="1"/>
  <c r="A1166" i="29"/>
  <c r="D1166" i="29" s="1"/>
  <c r="A1154" i="29"/>
  <c r="A1134" i="29"/>
  <c r="D1134" i="29" s="1"/>
  <c r="A1133" i="29"/>
  <c r="D1133" i="29" s="1"/>
  <c r="D1132" i="29"/>
  <c r="A1132" i="29"/>
  <c r="D1131" i="29"/>
  <c r="A1131" i="29"/>
  <c r="D1130" i="29"/>
  <c r="A1130" i="29"/>
  <c r="D1129" i="29"/>
  <c r="A1129" i="29"/>
  <c r="D1128" i="29"/>
  <c r="A1128" i="29"/>
  <c r="D1127" i="29"/>
  <c r="A1127" i="29"/>
  <c r="A1126" i="29"/>
  <c r="D1126" i="29" s="1"/>
  <c r="A1125" i="29"/>
  <c r="D1125" i="29" s="1"/>
  <c r="A1113" i="29"/>
  <c r="A1093" i="29"/>
  <c r="D1093" i="29" s="1"/>
  <c r="A1092" i="29"/>
  <c r="D1092" i="29" s="1"/>
  <c r="A1091" i="29"/>
  <c r="D1091" i="29" s="1"/>
  <c r="A1090" i="29"/>
  <c r="D1090" i="29" s="1"/>
  <c r="A1089" i="29"/>
  <c r="D1089" i="29" s="1"/>
  <c r="D1088" i="29"/>
  <c r="A1088" i="29"/>
  <c r="D1087" i="29"/>
  <c r="A1087" i="29"/>
  <c r="D1086" i="29"/>
  <c r="A1086" i="29"/>
  <c r="D1085" i="29"/>
  <c r="A1085" i="29"/>
  <c r="D1084" i="29"/>
  <c r="A1084" i="29"/>
  <c r="A1072" i="29"/>
  <c r="A1052" i="29"/>
  <c r="D1052" i="29" s="1"/>
  <c r="A1051" i="29"/>
  <c r="D1051" i="29" s="1"/>
  <c r="A1050" i="29"/>
  <c r="D1050" i="29" s="1"/>
  <c r="D1049" i="29"/>
  <c r="A1049" i="29"/>
  <c r="A1048" i="29"/>
  <c r="D1048" i="29" s="1"/>
  <c r="A1047" i="29"/>
  <c r="D1047" i="29" s="1"/>
  <c r="D1046" i="29"/>
  <c r="A1046" i="29"/>
  <c r="A1045" i="29"/>
  <c r="D1045" i="29" s="1"/>
  <c r="A1044" i="29"/>
  <c r="D1044" i="29" s="1"/>
  <c r="A1043" i="29"/>
  <c r="D1043" i="29" s="1"/>
  <c r="A1031" i="29"/>
  <c r="D1011" i="29"/>
  <c r="A1011" i="29"/>
  <c r="A1010" i="29"/>
  <c r="D1010" i="29" s="1"/>
  <c r="A1009" i="29"/>
  <c r="D1009" i="29" s="1"/>
  <c r="A1008" i="29"/>
  <c r="D1008" i="29" s="1"/>
  <c r="A1007" i="29"/>
  <c r="D1007" i="29" s="1"/>
  <c r="A1006" i="29"/>
  <c r="D1006" i="29" s="1"/>
  <c r="A1005" i="29"/>
  <c r="D1005" i="29" s="1"/>
  <c r="A1004" i="29"/>
  <c r="D1004" i="29" s="1"/>
  <c r="A1003" i="29"/>
  <c r="D1003" i="29" s="1"/>
  <c r="A1002" i="29"/>
  <c r="D1002" i="29" s="1"/>
  <c r="A990" i="29"/>
  <c r="D970" i="29"/>
  <c r="A970" i="29"/>
  <c r="D969" i="29"/>
  <c r="A969" i="29"/>
  <c r="D968" i="29"/>
  <c r="A968" i="29"/>
  <c r="D967" i="29"/>
  <c r="A967" i="29"/>
  <c r="A966" i="29"/>
  <c r="D966" i="29" s="1"/>
  <c r="A965" i="29"/>
  <c r="D965" i="29" s="1"/>
  <c r="A964" i="29"/>
  <c r="D964" i="29" s="1"/>
  <c r="A963" i="29"/>
  <c r="D963" i="29" s="1"/>
  <c r="A962" i="29"/>
  <c r="D962" i="29" s="1"/>
  <c r="A961" i="29"/>
  <c r="D961" i="29" s="1"/>
  <c r="A949" i="29"/>
  <c r="A929" i="29"/>
  <c r="D929" i="29" s="1"/>
  <c r="A928" i="29"/>
  <c r="D928" i="29" s="1"/>
  <c r="A927" i="29"/>
  <c r="D927" i="29" s="1"/>
  <c r="A926" i="29"/>
  <c r="D926" i="29" s="1"/>
  <c r="A925" i="29"/>
  <c r="D925" i="29" s="1"/>
  <c r="A924" i="29"/>
  <c r="D924" i="29" s="1"/>
  <c r="A923" i="29"/>
  <c r="D923" i="29" s="1"/>
  <c r="A922" i="29"/>
  <c r="D922" i="29" s="1"/>
  <c r="A921" i="29"/>
  <c r="D921" i="29" s="1"/>
  <c r="A920" i="29"/>
  <c r="D920" i="29" s="1"/>
  <c r="A908" i="29"/>
  <c r="A888" i="29"/>
  <c r="D888" i="29" s="1"/>
  <c r="A887" i="29"/>
  <c r="D887" i="29" s="1"/>
  <c r="A886" i="29"/>
  <c r="D886" i="29" s="1"/>
  <c r="A885" i="29"/>
  <c r="D885" i="29" s="1"/>
  <c r="D884" i="29"/>
  <c r="A884" i="29"/>
  <c r="D883" i="29"/>
  <c r="A883" i="29"/>
  <c r="D882" i="29"/>
  <c r="A882" i="29"/>
  <c r="D881" i="29"/>
  <c r="A881" i="29"/>
  <c r="D880" i="29"/>
  <c r="A880" i="29"/>
  <c r="D879" i="29"/>
  <c r="A879" i="29"/>
  <c r="A867" i="29"/>
  <c r="A847" i="29"/>
  <c r="D847" i="29" s="1"/>
  <c r="A846" i="29"/>
  <c r="D846" i="29" s="1"/>
  <c r="A845" i="29"/>
  <c r="D845" i="29" s="1"/>
  <c r="A844" i="29"/>
  <c r="D844" i="29" s="1"/>
  <c r="A843" i="29"/>
  <c r="D843" i="29" s="1"/>
  <c r="A842" i="29"/>
  <c r="D842" i="29" s="1"/>
  <c r="A841" i="29"/>
  <c r="D841" i="29" s="1"/>
  <c r="D840" i="29"/>
  <c r="A840" i="29"/>
  <c r="D839" i="29"/>
  <c r="A839" i="29"/>
  <c r="D838" i="29"/>
  <c r="A838" i="29"/>
  <c r="A826" i="29"/>
  <c r="A806" i="29"/>
  <c r="D806" i="29" s="1"/>
  <c r="A805" i="29"/>
  <c r="D805" i="29" s="1"/>
  <c r="A804" i="29"/>
  <c r="D804" i="29" s="1"/>
  <c r="A803" i="29"/>
  <c r="D803" i="29" s="1"/>
  <c r="A802" i="29"/>
  <c r="D802" i="29" s="1"/>
  <c r="D801" i="29"/>
  <c r="A801" i="29"/>
  <c r="A800" i="29"/>
  <c r="D800" i="29" s="1"/>
  <c r="A799" i="29"/>
  <c r="D799" i="29" s="1"/>
  <c r="D798" i="29"/>
  <c r="A798" i="29"/>
  <c r="A797" i="29"/>
  <c r="D797" i="29" s="1"/>
  <c r="A785" i="29"/>
  <c r="D765" i="29"/>
  <c r="A765" i="29"/>
  <c r="D764" i="29"/>
  <c r="A764" i="29"/>
  <c r="D763" i="29"/>
  <c r="A763" i="29"/>
  <c r="A762" i="29"/>
  <c r="D762" i="29" s="1"/>
  <c r="A761" i="29"/>
  <c r="D761" i="29" s="1"/>
  <c r="A760" i="29"/>
  <c r="D760" i="29" s="1"/>
  <c r="A759" i="29"/>
  <c r="D759" i="29" s="1"/>
  <c r="A758" i="29"/>
  <c r="D758" i="29" s="1"/>
  <c r="A757" i="29"/>
  <c r="D757" i="29" s="1"/>
  <c r="A756" i="29"/>
  <c r="D756" i="29" s="1"/>
  <c r="A744" i="29"/>
  <c r="A724" i="29"/>
  <c r="D724" i="29" s="1"/>
  <c r="A723" i="29"/>
  <c r="D723" i="29" s="1"/>
  <c r="A722" i="29"/>
  <c r="D722" i="29" s="1"/>
  <c r="A721" i="29"/>
  <c r="D721" i="29" s="1"/>
  <c r="A720" i="29"/>
  <c r="D720" i="29" s="1"/>
  <c r="A719" i="29"/>
  <c r="D719" i="29" s="1"/>
  <c r="A718" i="29"/>
  <c r="D718" i="29" s="1"/>
  <c r="A717" i="29"/>
  <c r="D717" i="29" s="1"/>
  <c r="A716" i="29"/>
  <c r="D716" i="29" s="1"/>
  <c r="A715" i="29"/>
  <c r="D715" i="29" s="1"/>
  <c r="A703" i="29"/>
  <c r="A683" i="29"/>
  <c r="D683" i="29" s="1"/>
  <c r="A682" i="29"/>
  <c r="D682" i="29" s="1"/>
  <c r="A681" i="29"/>
  <c r="D681" i="29" s="1"/>
  <c r="D680" i="29"/>
  <c r="A680" i="29"/>
  <c r="D679" i="29"/>
  <c r="A679" i="29"/>
  <c r="D678" i="29"/>
  <c r="A678" i="29"/>
  <c r="D677" i="29"/>
  <c r="A677" i="29"/>
  <c r="D676" i="29"/>
  <c r="A676" i="29"/>
  <c r="D675" i="29"/>
  <c r="A675" i="29"/>
  <c r="A674" i="29"/>
  <c r="D674" i="29" s="1"/>
  <c r="A662" i="29"/>
  <c r="A642" i="29"/>
  <c r="D642" i="29" s="1"/>
  <c r="A641" i="29"/>
  <c r="D641" i="29" s="1"/>
  <c r="A640" i="29"/>
  <c r="D640" i="29" s="1"/>
  <c r="A639" i="29"/>
  <c r="D639" i="29" s="1"/>
  <c r="A638" i="29"/>
  <c r="D638" i="29" s="1"/>
  <c r="A637" i="29"/>
  <c r="D637" i="29" s="1"/>
  <c r="D636" i="29"/>
  <c r="A636" i="29"/>
  <c r="D635" i="29"/>
  <c r="A635" i="29"/>
  <c r="D634" i="29"/>
  <c r="A634" i="29"/>
  <c r="D633" i="29"/>
  <c r="A633" i="29"/>
  <c r="A621" i="29"/>
  <c r="A601" i="29"/>
  <c r="D601" i="29" s="1"/>
  <c r="A600" i="29"/>
  <c r="D600" i="29" s="1"/>
  <c r="A599" i="29"/>
  <c r="D599" i="29" s="1"/>
  <c r="A598" i="29"/>
  <c r="D598" i="29" s="1"/>
  <c r="A597" i="29"/>
  <c r="D597" i="29" s="1"/>
  <c r="A596" i="29"/>
  <c r="D596" i="29" s="1"/>
  <c r="A595" i="29"/>
  <c r="D595" i="29" s="1"/>
  <c r="A594" i="29"/>
  <c r="D594" i="29" s="1"/>
  <c r="A593" i="29"/>
  <c r="D593" i="29" s="1"/>
  <c r="D592" i="29"/>
  <c r="A592" i="29"/>
  <c r="A580" i="29"/>
  <c r="A560" i="29"/>
  <c r="D560" i="29" s="1"/>
  <c r="A559" i="29"/>
  <c r="D559" i="29" s="1"/>
  <c r="A558" i="29"/>
  <c r="D558" i="29" s="1"/>
  <c r="A557" i="29"/>
  <c r="D557" i="29" s="1"/>
  <c r="A556" i="29"/>
  <c r="D556" i="29" s="1"/>
  <c r="A555" i="29"/>
  <c r="D555" i="29" s="1"/>
  <c r="A554" i="29"/>
  <c r="D554" i="29" s="1"/>
  <c r="D553" i="29"/>
  <c r="A553" i="29"/>
  <c r="A552" i="29"/>
  <c r="D552" i="29" s="1"/>
  <c r="A551" i="29"/>
  <c r="D551" i="29" s="1"/>
  <c r="A539" i="29"/>
  <c r="A519" i="29"/>
  <c r="D519" i="29" s="1"/>
  <c r="A518" i="29"/>
  <c r="D518" i="29" s="1"/>
  <c r="A517" i="29"/>
  <c r="D517" i="29" s="1"/>
  <c r="A516" i="29"/>
  <c r="D516" i="29" s="1"/>
  <c r="A515" i="29"/>
  <c r="D515" i="29" s="1"/>
  <c r="A514" i="29"/>
  <c r="D514" i="29" s="1"/>
  <c r="A513" i="29"/>
  <c r="D513" i="29" s="1"/>
  <c r="A512" i="29"/>
  <c r="D512" i="29" s="1"/>
  <c r="A511" i="29"/>
  <c r="D511" i="29" s="1"/>
  <c r="A510" i="29"/>
  <c r="D510" i="29" s="1"/>
  <c r="A498" i="29"/>
  <c r="A478" i="29"/>
  <c r="D478" i="29" s="1"/>
  <c r="A477" i="29"/>
  <c r="D477" i="29" s="1"/>
  <c r="D476" i="29"/>
  <c r="A476" i="29"/>
  <c r="D475" i="29"/>
  <c r="A475" i="29"/>
  <c r="D474" i="29"/>
  <c r="A474" i="29"/>
  <c r="D473" i="29"/>
  <c r="A473" i="29"/>
  <c r="D472" i="29"/>
  <c r="A472" i="29"/>
  <c r="D471" i="29"/>
  <c r="A471" i="29"/>
  <c r="A470" i="29"/>
  <c r="D470" i="29" s="1"/>
  <c r="A469" i="29"/>
  <c r="D469" i="29" s="1"/>
  <c r="A457" i="29"/>
  <c r="A437" i="29"/>
  <c r="D437" i="29" s="1"/>
  <c r="A436" i="29"/>
  <c r="D436" i="29" s="1"/>
  <c r="A435" i="29"/>
  <c r="D435" i="29" s="1"/>
  <c r="A434" i="29"/>
  <c r="D434" i="29" s="1"/>
  <c r="A433" i="29"/>
  <c r="D433" i="29" s="1"/>
  <c r="D432" i="29"/>
  <c r="A432" i="29"/>
  <c r="D431" i="29"/>
  <c r="A431" i="29"/>
  <c r="D430" i="29"/>
  <c r="A430" i="29"/>
  <c r="D429" i="29"/>
  <c r="A429" i="29"/>
  <c r="D428" i="29"/>
  <c r="A428" i="29"/>
  <c r="A416" i="29"/>
  <c r="A396" i="29"/>
  <c r="D396" i="29" s="1"/>
  <c r="A395" i="29"/>
  <c r="D395" i="29" s="1"/>
  <c r="A394" i="29"/>
  <c r="D394" i="29" s="1"/>
  <c r="D393" i="29"/>
  <c r="A393" i="29"/>
  <c r="A392" i="29"/>
  <c r="D392" i="29" s="1"/>
  <c r="A391" i="29"/>
  <c r="D391" i="29" s="1"/>
  <c r="A390" i="29"/>
  <c r="D390" i="29" s="1"/>
  <c r="A389" i="29"/>
  <c r="D389" i="29" s="1"/>
  <c r="D388" i="29"/>
  <c r="A388" i="29"/>
  <c r="D387" i="29"/>
  <c r="A387" i="29"/>
  <c r="A375" i="29"/>
  <c r="A355" i="29"/>
  <c r="D355" i="29" s="1"/>
  <c r="A354" i="29"/>
  <c r="D354" i="29" s="1"/>
  <c r="A353" i="29"/>
  <c r="D353" i="29" s="1"/>
  <c r="A352" i="29"/>
  <c r="D352" i="29" s="1"/>
  <c r="A351" i="29"/>
  <c r="D351" i="29" s="1"/>
  <c r="A350" i="29"/>
  <c r="D350" i="29" s="1"/>
  <c r="D349" i="29"/>
  <c r="A349" i="29"/>
  <c r="A348" i="29"/>
  <c r="D348" i="29" s="1"/>
  <c r="A347" i="29"/>
  <c r="D347" i="29" s="1"/>
  <c r="A346" i="29"/>
  <c r="D346" i="29" s="1"/>
  <c r="A334" i="29"/>
  <c r="D314" i="29"/>
  <c r="A314" i="29"/>
  <c r="D313" i="29"/>
  <c r="A313" i="29"/>
  <c r="D312" i="29"/>
  <c r="A312" i="29"/>
  <c r="D311" i="29"/>
  <c r="A311" i="29"/>
  <c r="A310" i="29"/>
  <c r="D310" i="29" s="1"/>
  <c r="A309" i="29"/>
  <c r="D309" i="29" s="1"/>
  <c r="A308" i="29"/>
  <c r="D308" i="29" s="1"/>
  <c r="A307" i="29"/>
  <c r="D307" i="29" s="1"/>
  <c r="A306" i="29"/>
  <c r="D306" i="29" s="1"/>
  <c r="A305" i="29"/>
  <c r="D305" i="29" s="1"/>
  <c r="A293" i="29"/>
  <c r="A273" i="29"/>
  <c r="D273" i="29" s="1"/>
  <c r="A272" i="29"/>
  <c r="D272" i="29" s="1"/>
  <c r="A271" i="29"/>
  <c r="D271" i="29" s="1"/>
  <c r="A270" i="29"/>
  <c r="D270" i="29" s="1"/>
  <c r="A269" i="29"/>
  <c r="D269" i="29" s="1"/>
  <c r="A268" i="29"/>
  <c r="D268" i="29" s="1"/>
  <c r="A267" i="29"/>
  <c r="D267" i="29" s="1"/>
  <c r="A266" i="29"/>
  <c r="D266" i="29" s="1"/>
  <c r="A265" i="29"/>
  <c r="D265" i="29" s="1"/>
  <c r="A264" i="29"/>
  <c r="D264" i="29" s="1"/>
  <c r="A252" i="29"/>
  <c r="A232" i="29"/>
  <c r="D232" i="29" s="1"/>
  <c r="D231" i="29"/>
  <c r="A231" i="29"/>
  <c r="D230" i="29"/>
  <c r="A230" i="29"/>
  <c r="A229" i="29"/>
  <c r="D229" i="29" s="1"/>
  <c r="A228" i="29"/>
  <c r="D228" i="29" s="1"/>
  <c r="A227" i="29"/>
  <c r="D227" i="29" s="1"/>
  <c r="A226" i="29"/>
  <c r="D226" i="29" s="1"/>
  <c r="A225" i="29"/>
  <c r="D225" i="29" s="1"/>
  <c r="A224" i="29"/>
  <c r="D224" i="29" s="1"/>
  <c r="A223" i="29"/>
  <c r="D223" i="29" s="1"/>
  <c r="A211" i="29"/>
  <c r="A191" i="29"/>
  <c r="D191" i="29" s="1"/>
  <c r="A190" i="29"/>
  <c r="D190" i="29" s="1"/>
  <c r="D189" i="29"/>
  <c r="A189" i="29"/>
  <c r="A188" i="29"/>
  <c r="D188" i="29" s="1"/>
  <c r="A187" i="29"/>
  <c r="D187" i="29" s="1"/>
  <c r="A186" i="29"/>
  <c r="D186" i="29" s="1"/>
  <c r="A185" i="29"/>
  <c r="D185" i="29" s="1"/>
  <c r="D184" i="29"/>
  <c r="A184" i="29"/>
  <c r="D183" i="29"/>
  <c r="A183" i="29"/>
  <c r="D182" i="29"/>
  <c r="A182" i="29"/>
  <c r="A170" i="29"/>
  <c r="A150" i="29"/>
  <c r="D150" i="29" s="1"/>
  <c r="A149" i="29"/>
  <c r="A148" i="29"/>
  <c r="D148" i="29" s="1"/>
  <c r="A147" i="29"/>
  <c r="D147" i="29" s="1"/>
  <c r="A146" i="29"/>
  <c r="D146" i="29" s="1"/>
  <c r="D145" i="29"/>
  <c r="A145" i="29"/>
  <c r="A144" i="29"/>
  <c r="D144" i="29" s="1"/>
  <c r="A143" i="29"/>
  <c r="D143" i="29" s="1"/>
  <c r="A142" i="29"/>
  <c r="D142" i="29" s="1"/>
  <c r="A141" i="29"/>
  <c r="D141" i="29" s="1"/>
  <c r="A129" i="29"/>
  <c r="A109" i="29"/>
  <c r="D109" i="29" s="1"/>
  <c r="A108" i="29"/>
  <c r="D108" i="29" s="1"/>
  <c r="A107" i="29"/>
  <c r="D107" i="29" s="1"/>
  <c r="A106" i="29"/>
  <c r="D106" i="29" s="1"/>
  <c r="A105" i="29"/>
  <c r="A104" i="29"/>
  <c r="D104" i="29" s="1"/>
  <c r="A103" i="29"/>
  <c r="D103" i="29" s="1"/>
  <c r="A102" i="29"/>
  <c r="D102" i="29" s="1"/>
  <c r="D101" i="29"/>
  <c r="A101" i="29"/>
  <c r="A100" i="29"/>
  <c r="D100" i="29" s="1"/>
  <c r="A88" i="29"/>
  <c r="D68" i="29"/>
  <c r="A68" i="29"/>
  <c r="D67" i="29"/>
  <c r="A67" i="29"/>
  <c r="D66" i="29"/>
  <c r="A66" i="29"/>
  <c r="D65" i="29"/>
  <c r="A65" i="29"/>
  <c r="D64" i="29"/>
  <c r="A64" i="29"/>
  <c r="D63" i="29"/>
  <c r="A63" i="29"/>
  <c r="A62" i="29"/>
  <c r="D62" i="29" s="1"/>
  <c r="A61" i="29"/>
  <c r="A60" i="29"/>
  <c r="D60" i="29" s="1"/>
  <c r="A59" i="29"/>
  <c r="D59" i="29" s="1"/>
  <c r="A47" i="29"/>
  <c r="A28" i="29"/>
  <c r="D28" i="29" s="1"/>
  <c r="A27" i="29"/>
  <c r="D27" i="29" s="1"/>
  <c r="A26" i="29"/>
  <c r="D26" i="29" s="1"/>
  <c r="D25" i="29"/>
  <c r="A25" i="29"/>
  <c r="D24" i="29"/>
  <c r="A24" i="29"/>
  <c r="D23" i="29"/>
  <c r="A23" i="29"/>
  <c r="D22" i="29"/>
  <c r="A22" i="29"/>
  <c r="D21" i="29"/>
  <c r="A21" i="29"/>
  <c r="D20" i="29"/>
  <c r="A20" i="29"/>
  <c r="A19" i="29"/>
  <c r="D19" i="29" s="1"/>
  <c r="A7" i="29"/>
  <c r="A414" i="29" l="1"/>
  <c r="A332" i="29"/>
  <c r="A127" i="29"/>
  <c r="A455" i="29"/>
  <c r="A865" i="29"/>
  <c r="A660" i="29"/>
  <c r="A168" i="29"/>
  <c r="A1070" i="29"/>
  <c r="A7671" i="29"/>
  <c r="A7548" i="29"/>
  <c r="A7220" i="29"/>
  <c r="A7179" i="29"/>
  <c r="A6646" i="29"/>
  <c r="A5580" i="29"/>
  <c r="A5457" i="29"/>
  <c r="A4596" i="29"/>
  <c r="A3448" i="29"/>
  <c r="A3407" i="29"/>
  <c r="A3366" i="29"/>
  <c r="A2997" i="29"/>
  <c r="A2669" i="29"/>
  <c r="A2423" i="29"/>
  <c r="A2259" i="29"/>
  <c r="A1849" i="29"/>
  <c r="A1275" i="29"/>
  <c r="A824" i="29"/>
  <c r="A7056" i="29"/>
  <c r="A7015" i="29"/>
  <c r="A6974" i="29"/>
  <c r="A4924" i="29"/>
  <c r="A4186" i="29"/>
  <c r="A4104" i="29"/>
  <c r="A3530" i="29"/>
  <c r="A2054" i="29"/>
  <c r="A1562" i="29"/>
  <c r="A8040" i="29"/>
  <c r="A7425" i="29"/>
  <c r="A6441" i="29"/>
  <c r="A6072" i="29"/>
  <c r="A5867" i="29"/>
  <c r="A4801" i="29"/>
  <c r="A4637" i="29"/>
  <c r="A3817" i="29"/>
  <c r="A3489" i="29"/>
  <c r="A2710" i="29"/>
  <c r="A2464" i="29"/>
  <c r="A2300" i="29"/>
  <c r="A1603" i="29"/>
  <c r="A1398" i="29"/>
  <c r="A1316" i="29"/>
  <c r="A7917" i="29"/>
  <c r="A7794" i="29"/>
  <c r="A6687" i="29"/>
  <c r="A5908" i="29"/>
  <c r="A5498" i="29"/>
  <c r="A5129" i="29"/>
  <c r="A3981" i="29"/>
  <c r="A3571" i="29"/>
  <c r="A3038" i="29"/>
  <c r="A2095" i="29"/>
  <c r="A1890" i="29"/>
  <c r="A1357" i="29"/>
  <c r="A6277" i="29"/>
  <c r="A6113" i="29"/>
  <c r="A5621" i="29"/>
  <c r="A5334" i="29"/>
  <c r="A4965" i="29"/>
  <c r="A4227" i="29"/>
  <c r="A3079" i="29"/>
  <c r="A2751" i="29"/>
  <c r="A2505" i="29"/>
  <c r="A1152" i="29"/>
  <c r="A1111" i="29"/>
  <c r="A8163" i="29"/>
  <c r="A7261" i="29"/>
  <c r="A5006" i="29"/>
  <c r="A3653" i="29"/>
  <c r="A3612" i="29"/>
  <c r="A1439" i="29"/>
  <c r="A1193" i="29"/>
  <c r="A7712" i="29"/>
  <c r="A7097" i="29"/>
  <c r="A6851" i="29"/>
  <c r="A6482" i="29"/>
  <c r="A6154" i="29"/>
  <c r="A5662" i="29"/>
  <c r="A5170" i="29"/>
  <c r="A4473" i="29"/>
  <c r="A3120" i="29"/>
  <c r="A1644" i="29"/>
  <c r="A250" i="29"/>
  <c r="A209" i="29"/>
  <c r="A45" i="29"/>
  <c r="A5" i="29"/>
  <c r="A8081" i="29"/>
  <c r="A7589" i="29"/>
  <c r="A5211" i="29"/>
  <c r="A4842" i="29"/>
  <c r="A4678" i="29"/>
  <c r="A4022" i="29"/>
  <c r="A3161" i="29"/>
  <c r="A988" i="29"/>
  <c r="A291" i="29"/>
  <c r="A86" i="29"/>
  <c r="A7466" i="29"/>
  <c r="A5949" i="29"/>
  <c r="A3694" i="29"/>
  <c r="A3202" i="29"/>
  <c r="A2341" i="29"/>
  <c r="A1931" i="29"/>
  <c r="A783" i="29"/>
  <c r="A7835" i="29"/>
  <c r="A5785" i="29"/>
  <c r="A5375" i="29"/>
  <c r="A5047" i="29"/>
  <c r="A2546" i="29"/>
  <c r="A2136" i="29"/>
  <c r="A7958" i="29"/>
  <c r="A7302" i="29"/>
  <c r="A6892" i="29"/>
  <c r="A6728" i="29"/>
  <c r="A6564" i="29"/>
  <c r="A6523" i="29"/>
  <c r="A6318" i="29"/>
  <c r="A6195" i="29"/>
  <c r="A5990" i="29"/>
  <c r="A5703" i="29"/>
  <c r="A4719" i="29"/>
  <c r="A4268" i="29"/>
  <c r="A3858" i="29"/>
  <c r="A2792" i="29"/>
  <c r="A2382" i="29"/>
  <c r="A7138" i="29"/>
  <c r="A6359" i="29"/>
  <c r="A5252" i="29"/>
  <c r="A4883" i="29"/>
  <c r="A3940" i="29"/>
  <c r="A3735" i="29"/>
  <c r="A1972" i="29"/>
  <c r="A1767" i="29"/>
  <c r="A1685" i="29"/>
  <c r="A1234" i="29"/>
  <c r="A7507" i="29"/>
  <c r="A7343" i="29"/>
  <c r="A6769" i="29"/>
  <c r="A6400" i="29"/>
  <c r="A5539" i="29"/>
  <c r="A5416" i="29"/>
  <c r="A5088" i="29"/>
  <c r="A4063" i="29"/>
  <c r="A3243" i="29"/>
  <c r="A2874" i="29"/>
  <c r="A2833" i="29"/>
  <c r="A2587" i="29"/>
  <c r="A2013" i="29"/>
  <c r="A1480" i="29"/>
  <c r="A8122" i="29"/>
  <c r="A7876" i="29"/>
  <c r="A7630" i="29"/>
  <c r="A7384" i="29"/>
  <c r="A6933" i="29"/>
  <c r="A6605" i="29"/>
  <c r="A5826" i="29"/>
  <c r="A4760" i="29"/>
  <c r="A4514" i="29"/>
  <c r="A3899" i="29"/>
  <c r="A3776" i="29"/>
  <c r="A1808" i="29"/>
  <c r="A7999" i="29"/>
  <c r="A7753" i="29"/>
  <c r="A6236" i="29"/>
  <c r="A6031" i="29"/>
  <c r="A4391" i="29"/>
  <c r="A4350" i="29"/>
  <c r="A4309" i="29"/>
  <c r="A3284" i="29"/>
  <c r="A2956" i="29"/>
  <c r="A2915" i="29"/>
  <c r="A2628" i="29"/>
  <c r="A2177" i="29"/>
  <c r="A1726" i="29"/>
  <c r="A6810" i="29"/>
  <c r="A5744" i="29"/>
  <c r="A5293" i="29"/>
  <c r="A4555" i="29"/>
  <c r="A4432" i="29"/>
  <c r="A4145" i="29"/>
  <c r="A3325" i="29"/>
  <c r="A2218" i="29"/>
  <c r="A1521" i="29"/>
  <c r="A373" i="29"/>
  <c r="A619" i="29"/>
  <c r="A537" i="29"/>
  <c r="A947" i="29"/>
  <c r="A742" i="29"/>
  <c r="A1029" i="29"/>
  <c r="A496" i="29"/>
  <c r="A906" i="29"/>
  <c r="A578" i="29"/>
  <c r="A701" i="29"/>
  <c r="D2110" i="29"/>
  <c r="D3217" i="29"/>
  <c r="D3751" i="29"/>
  <c r="D5555" i="29"/>
  <c r="D5676" i="29"/>
  <c r="D6744" i="29"/>
  <c r="D1585" i="29"/>
  <c r="D1658" i="29"/>
  <c r="D1909" i="29"/>
  <c r="D1949" i="29"/>
  <c r="D2030" i="29"/>
  <c r="D2563" i="29"/>
  <c r="D2934" i="29"/>
  <c r="D3218" i="29"/>
  <c r="D3673" i="29"/>
  <c r="D2482" i="29"/>
  <c r="D5227" i="29"/>
  <c r="D3225" i="29"/>
  <c r="D2118" i="29"/>
  <c r="D3094" i="29"/>
  <c r="D3467" i="29"/>
  <c r="D2810" i="29"/>
  <c r="D1745" i="29"/>
  <c r="D2401" i="29"/>
  <c r="D3101" i="29"/>
  <c r="D3261" i="29"/>
  <c r="D4489" i="29"/>
  <c r="D2314" i="29"/>
  <c r="D2402" i="29"/>
  <c r="D3102" i="29"/>
  <c r="D3262" i="29"/>
  <c r="D4737" i="29"/>
  <c r="D5107" i="29"/>
  <c r="D2234" i="29"/>
  <c r="D2606" i="29"/>
  <c r="D2970" i="29"/>
  <c r="D3137" i="29"/>
  <c r="D4455" i="29"/>
  <c r="D1865" i="29"/>
  <c r="D1905" i="29"/>
  <c r="D1986" i="29"/>
  <c r="D2154" i="29"/>
  <c r="D2730" i="29"/>
  <c r="D2854" i="29"/>
  <c r="D2978" i="29"/>
  <c r="D3138" i="29"/>
  <c r="D3797" i="29"/>
  <c r="D2322" i="29"/>
  <c r="D3298" i="29"/>
  <c r="D3545" i="29"/>
  <c r="D4947" i="29"/>
  <c r="D2642" i="29"/>
  <c r="D3013" i="29"/>
  <c r="D3340" i="29"/>
  <c r="D3058" i="29"/>
  <c r="D61" i="29"/>
  <c r="D105" i="29"/>
  <c r="D149" i="29"/>
  <c r="D1993" i="29"/>
  <c r="D2438" i="29"/>
  <c r="D2519" i="29"/>
  <c r="D2526" i="29"/>
  <c r="D2765" i="29"/>
  <c r="D2889" i="29"/>
  <c r="D3014" i="29"/>
  <c r="D4905" i="29"/>
  <c r="D2074" i="29"/>
  <c r="D2766" i="29"/>
  <c r="D2890" i="29"/>
  <c r="D4612" i="29"/>
  <c r="D4897" i="29"/>
  <c r="D1994" i="29"/>
  <c r="D2358" i="29"/>
  <c r="D2650" i="29"/>
  <c r="D2774" i="29"/>
  <c r="D2897" i="29"/>
  <c r="D3015" i="29"/>
  <c r="D3181" i="29"/>
  <c r="D3757" i="29"/>
  <c r="D4578" i="29"/>
  <c r="D4863" i="29"/>
  <c r="D2198" i="29"/>
  <c r="D2445" i="29"/>
  <c r="D2767" i="29"/>
  <c r="D3182" i="29"/>
  <c r="D3836" i="29"/>
  <c r="D2446" i="29"/>
  <c r="D3301" i="29"/>
  <c r="D3955" i="29"/>
  <c r="D2109" i="29"/>
  <c r="D2197" i="29"/>
  <c r="D2278" i="29"/>
  <c r="D2562" i="29"/>
  <c r="D2686" i="29"/>
  <c r="D3057" i="29"/>
  <c r="D4496" i="29"/>
  <c r="D5143" i="29"/>
  <c r="D5677" i="29"/>
  <c r="D3956" i="29"/>
  <c r="D4531" i="29"/>
  <c r="D4779" i="29"/>
  <c r="D5108" i="29"/>
  <c r="D5391" i="29"/>
  <c r="D6291" i="29"/>
  <c r="D6710" i="29"/>
  <c r="D7276" i="29"/>
  <c r="D3752" i="29"/>
  <c r="D4204" i="29"/>
  <c r="D6292" i="29"/>
  <c r="D3837" i="29"/>
  <c r="D4044" i="29"/>
  <c r="D4245" i="29"/>
  <c r="D4408" i="29"/>
  <c r="D4490" i="29"/>
  <c r="D4656" i="29"/>
  <c r="D4738" i="29"/>
  <c r="D4941" i="29"/>
  <c r="D5109" i="29"/>
  <c r="D5152" i="29"/>
  <c r="D5435" i="29"/>
  <c r="D7199" i="29"/>
  <c r="D3997" i="29"/>
  <c r="D4286" i="29"/>
  <c r="D4983" i="29"/>
  <c r="D5315" i="29"/>
  <c r="D5349" i="29"/>
  <c r="D5514" i="29"/>
  <c r="D6051" i="29"/>
  <c r="D6867" i="29"/>
  <c r="D4823" i="29"/>
  <c r="D5187" i="29"/>
  <c r="D5393" i="29"/>
  <c r="D5515" i="29"/>
  <c r="D6215" i="29"/>
  <c r="D6464" i="29"/>
  <c r="D7234" i="29"/>
  <c r="D3675" i="29"/>
  <c r="D4038" i="29"/>
  <c r="D4085" i="29"/>
  <c r="D4781" i="29"/>
  <c r="D4816" i="29"/>
  <c r="D5111" i="29"/>
  <c r="D5027" i="29"/>
  <c r="D6010" i="29"/>
  <c r="D6703" i="29"/>
  <c r="D4160" i="29"/>
  <c r="D4575" i="29"/>
  <c r="D4775" i="29"/>
  <c r="D4782" i="29"/>
  <c r="D5840" i="29"/>
  <c r="D6704" i="29"/>
  <c r="D6826" i="29"/>
  <c r="D4248" i="29"/>
  <c r="D4700" i="29"/>
  <c r="D5020" i="29"/>
  <c r="D5231" i="29"/>
  <c r="D6827" i="29"/>
  <c r="D7116" i="29"/>
  <c r="D3840" i="29"/>
  <c r="D4000" i="29"/>
  <c r="D4452" i="29"/>
  <c r="D5431" i="29"/>
  <c r="D4364" i="29"/>
  <c r="D4487" i="29"/>
  <c r="D4735" i="29"/>
  <c r="D4860" i="29"/>
  <c r="D5275" i="29"/>
  <c r="D7443" i="29"/>
  <c r="D3471" i="29"/>
  <c r="D4201" i="29"/>
  <c r="D4283" i="29"/>
  <c r="D4371" i="29"/>
  <c r="D4819" i="29"/>
  <c r="D5029" i="29"/>
  <c r="D5267" i="29"/>
  <c r="D5683" i="29"/>
  <c r="D5927" i="29"/>
  <c r="D6339" i="29"/>
  <c r="D7444" i="29"/>
  <c r="D5064" i="29"/>
  <c r="D5764" i="29"/>
  <c r="D6340" i="29"/>
  <c r="D3796" i="29"/>
  <c r="D4619" i="29"/>
  <c r="D4904" i="29"/>
  <c r="D4939" i="29"/>
  <c r="D5311" i="29"/>
  <c r="D5765" i="29"/>
  <c r="D6580" i="29"/>
  <c r="D7359" i="29"/>
  <c r="D6463" i="29"/>
  <c r="D6579" i="29"/>
  <c r="D6751" i="29"/>
  <c r="D7527" i="29"/>
  <c r="D7855" i="29"/>
  <c r="D8019" i="29"/>
  <c r="D8063" i="29"/>
  <c r="D6127" i="29"/>
  <c r="D6299" i="29"/>
  <c r="D6415" i="29"/>
  <c r="D7075" i="29"/>
  <c r="D7159" i="29"/>
  <c r="D7899" i="29"/>
  <c r="D5602" i="29"/>
  <c r="D5643" i="29"/>
  <c r="D5799" i="29"/>
  <c r="D6011" i="29"/>
  <c r="D6587" i="29"/>
  <c r="D6663" i="29"/>
  <c r="D7235" i="29"/>
  <c r="D7319" i="29"/>
  <c r="D7563" i="29"/>
  <c r="D7571" i="29"/>
  <c r="D7891" i="29"/>
  <c r="D7935" i="29"/>
  <c r="D5603" i="29"/>
  <c r="D5806" i="29"/>
  <c r="D5847" i="29"/>
  <c r="D5887" i="29"/>
  <c r="D6251" i="29"/>
  <c r="D6258" i="29"/>
  <c r="D6374" i="29"/>
  <c r="D6499" i="29"/>
  <c r="D6622" i="29"/>
  <c r="D7243" i="29"/>
  <c r="D7403" i="29"/>
  <c r="D7727" i="29"/>
  <c r="D5807" i="29"/>
  <c r="D5963" i="29"/>
  <c r="D6259" i="29"/>
  <c r="D6375" i="29"/>
  <c r="D6623" i="29"/>
  <c r="D6911" i="29"/>
  <c r="D7111" i="29"/>
  <c r="D7607" i="29"/>
  <c r="D7771" i="29"/>
  <c r="D7979" i="29"/>
  <c r="D5718" i="29"/>
  <c r="D5759" i="29"/>
  <c r="D6870" i="29"/>
  <c r="D7119" i="29"/>
  <c r="D7279" i="29"/>
  <c r="D7815" i="29"/>
  <c r="D5719" i="29"/>
  <c r="D6211" i="29"/>
  <c r="D6871" i="29"/>
  <c r="D7439" i="29"/>
  <c r="D7651" i="29"/>
  <c r="D5923" i="29"/>
  <c r="D6047" i="29"/>
  <c r="D6054" i="29"/>
  <c r="D6095" i="29"/>
  <c r="D6170" i="29"/>
  <c r="D6459" i="29"/>
  <c r="D6995" i="29"/>
  <c r="D7363" i="29"/>
  <c r="D7447" i="29"/>
  <c r="D7523" i="29"/>
  <c r="D8015" i="29"/>
  <c r="D6171" i="29"/>
  <c r="D6707" i="29"/>
  <c r="D7155" i="29"/>
  <c r="D8059" i="29"/>
  <c r="D8103" i="29"/>
  <c r="D5843" i="29"/>
  <c r="D6419" i="29"/>
  <c r="D6783" i="29"/>
  <c r="D6955" i="29"/>
  <c r="D7071" i="29"/>
  <c r="D7686" i="29"/>
  <c r="D7730" i="29"/>
  <c r="D8138" i="29"/>
  <c r="D5559" i="29"/>
  <c r="D5931" i="29"/>
  <c r="D6007" i="29"/>
  <c r="D6667" i="29"/>
  <c r="D7323" i="29"/>
  <c r="D7482" i="29"/>
  <c r="D7567" i="29"/>
  <c r="D7687" i="29"/>
  <c r="D7731" i="29"/>
  <c r="D8095" i="29"/>
  <c r="D8139" i="29"/>
  <c r="D7483" i="29"/>
  <c r="D7775" i="29"/>
  <c r="D7931" i="29"/>
  <c r="D5479" i="29"/>
  <c r="D5762" i="29"/>
  <c r="D5803" i="29"/>
  <c r="D5967" i="29"/>
  <c r="D6255" i="29"/>
  <c r="D6503" i="29"/>
  <c r="D6619" i="29"/>
  <c r="D6791" i="29"/>
  <c r="D6915" i="29"/>
  <c r="D7031" i="29"/>
  <c r="D7407" i="29"/>
  <c r="D7611" i="29"/>
  <c r="D7767" i="29"/>
  <c r="D5439" i="29"/>
  <c r="D5763" i="29"/>
  <c r="D6214" i="29"/>
  <c r="D7115" i="29"/>
  <c r="D7275" i="29"/>
  <c r="D7811" i="29"/>
  <c r="D7975" i="29"/>
  <c r="B6172" i="29" l="1"/>
  <c r="B6250" i="29"/>
  <c r="B6297" i="29"/>
  <c r="B6375" i="29"/>
  <c r="B6422" i="29"/>
  <c r="B6500" i="29"/>
  <c r="B6578" i="29"/>
  <c r="B6625" i="29"/>
  <c r="B6703" i="29"/>
  <c r="B6750" i="29"/>
  <c r="B6828" i="29"/>
  <c r="B6906" i="29"/>
  <c r="B6953" i="29"/>
  <c r="B7031" i="29"/>
  <c r="B7078" i="29"/>
  <c r="B7156" i="29"/>
  <c r="B7234" i="29"/>
  <c r="B7281" i="29"/>
  <c r="B7359" i="29"/>
  <c r="B7406" i="29"/>
  <c r="B7484" i="29"/>
  <c r="B7562" i="29"/>
  <c r="B7609" i="29"/>
  <c r="B7687" i="29"/>
  <c r="B7734" i="29"/>
  <c r="B7812" i="29"/>
  <c r="B7890" i="29"/>
  <c r="B7937" i="29"/>
  <c r="B8015" i="29"/>
  <c r="B8062" i="29"/>
  <c r="B8140" i="29"/>
  <c r="B6173" i="29"/>
  <c r="B6251" i="29"/>
  <c r="B6298" i="29"/>
  <c r="B6376" i="29"/>
  <c r="B6423" i="29"/>
  <c r="B6501" i="29"/>
  <c r="B6579" i="29"/>
  <c r="B6626" i="29"/>
  <c r="B6704" i="29"/>
  <c r="B6751" i="29"/>
  <c r="B6829" i="29"/>
  <c r="B6907" i="29"/>
  <c r="B6954" i="29"/>
  <c r="B7032" i="29"/>
  <c r="B7079" i="29"/>
  <c r="B7157" i="29"/>
  <c r="B7235" i="29"/>
  <c r="B7282" i="29"/>
  <c r="B7360" i="29"/>
  <c r="B7407" i="29"/>
  <c r="B7485" i="29"/>
  <c r="B7563" i="29"/>
  <c r="B7610" i="29"/>
  <c r="B7688" i="29"/>
  <c r="B7735" i="29"/>
  <c r="B7813" i="29"/>
  <c r="B7891" i="29"/>
  <c r="B7938" i="29"/>
  <c r="B8016" i="29"/>
  <c r="B8063" i="29"/>
  <c r="B8141" i="29"/>
  <c r="B6174" i="29"/>
  <c r="B6252" i="29"/>
  <c r="B6299" i="29"/>
  <c r="B6377" i="29"/>
  <c r="B6455" i="29"/>
  <c r="B6502" i="29"/>
  <c r="B6580" i="29"/>
  <c r="B6627" i="29"/>
  <c r="B6705" i="29"/>
  <c r="B6783" i="29"/>
  <c r="B6830" i="29"/>
  <c r="B6908" i="29"/>
  <c r="B6955" i="29"/>
  <c r="B7033" i="29"/>
  <c r="B7111" i="29"/>
  <c r="B7158" i="29"/>
  <c r="B7236" i="29"/>
  <c r="B7283" i="29"/>
  <c r="B7361" i="29"/>
  <c r="B7439" i="29"/>
  <c r="B7486" i="29"/>
  <c r="B7564" i="29"/>
  <c r="B7611" i="29"/>
  <c r="B7689" i="29"/>
  <c r="B7767" i="29"/>
  <c r="B7814" i="29"/>
  <c r="B7892" i="29"/>
  <c r="B7939" i="29"/>
  <c r="B8017" i="29"/>
  <c r="B8095" i="29"/>
  <c r="B8142" i="29"/>
  <c r="B6175" i="29"/>
  <c r="B6253" i="29"/>
  <c r="B6300" i="29"/>
  <c r="B6378" i="29"/>
  <c r="B6456" i="29"/>
  <c r="B6503" i="29"/>
  <c r="B6581" i="29"/>
  <c r="B6628" i="29"/>
  <c r="B6706" i="29"/>
  <c r="B6784" i="29"/>
  <c r="B6831" i="29"/>
  <c r="B6909" i="29"/>
  <c r="B6956" i="29"/>
  <c r="B7034" i="29"/>
  <c r="B7112" i="29"/>
  <c r="B7159" i="29"/>
  <c r="B7237" i="29"/>
  <c r="B7284" i="29"/>
  <c r="B7362" i="29"/>
  <c r="B7440" i="29"/>
  <c r="B7487" i="29"/>
  <c r="B7565" i="29"/>
  <c r="B7612" i="29"/>
  <c r="B7690" i="29"/>
  <c r="B7768" i="29"/>
  <c r="B7815" i="29"/>
  <c r="B7893" i="29"/>
  <c r="B7940" i="29"/>
  <c r="B8018" i="29"/>
  <c r="B8096" i="29"/>
  <c r="B8143" i="29"/>
  <c r="B6176" i="29"/>
  <c r="B6254" i="29"/>
  <c r="B6332" i="29"/>
  <c r="B6379" i="29"/>
  <c r="B6457" i="29"/>
  <c r="B6504" i="29"/>
  <c r="B6582" i="29"/>
  <c r="B6660" i="29"/>
  <c r="B6707" i="29"/>
  <c r="B6785" i="29"/>
  <c r="B6832" i="29"/>
  <c r="B6910" i="29"/>
  <c r="B6988" i="29"/>
  <c r="B7035" i="29"/>
  <c r="B7113" i="29"/>
  <c r="B7160" i="29"/>
  <c r="B7238" i="29"/>
  <c r="B7316" i="29"/>
  <c r="B7363" i="29"/>
  <c r="B7441" i="29"/>
  <c r="B7488" i="29"/>
  <c r="B7566" i="29"/>
  <c r="B7644" i="29"/>
  <c r="B7691" i="29"/>
  <c r="B7769" i="29"/>
  <c r="B7816" i="29"/>
  <c r="B7894" i="29"/>
  <c r="B7972" i="29"/>
  <c r="B8019" i="29"/>
  <c r="B8097" i="29"/>
  <c r="B8144" i="29"/>
  <c r="B6177" i="29"/>
  <c r="B6255" i="29"/>
  <c r="B6333" i="29"/>
  <c r="B6380" i="29"/>
  <c r="B6458" i="29"/>
  <c r="B6505" i="29"/>
  <c r="B6583" i="29"/>
  <c r="B6661" i="29"/>
  <c r="B6708" i="29"/>
  <c r="B6786" i="29"/>
  <c r="B6833" i="29"/>
  <c r="B6911" i="29"/>
  <c r="B6989" i="29"/>
  <c r="B7036" i="29"/>
  <c r="B7114" i="29"/>
  <c r="B7161" i="29"/>
  <c r="B7239" i="29"/>
  <c r="B7317" i="29"/>
  <c r="B7364" i="29"/>
  <c r="B7442" i="29"/>
  <c r="B7489" i="29"/>
  <c r="B7567" i="29"/>
  <c r="B7645" i="29"/>
  <c r="B7692" i="29"/>
  <c r="B7770" i="29"/>
  <c r="B7817" i="29"/>
  <c r="B7895" i="29"/>
  <c r="B7973" i="29"/>
  <c r="B8020" i="29"/>
  <c r="B8098" i="29"/>
  <c r="B8145" i="29"/>
  <c r="B6209" i="29"/>
  <c r="B6256" i="29"/>
  <c r="B6334" i="29"/>
  <c r="B6381" i="29"/>
  <c r="B6459" i="29"/>
  <c r="B6537" i="29"/>
  <c r="B6584" i="29"/>
  <c r="B6662" i="29"/>
  <c r="B6709" i="29"/>
  <c r="B6787" i="29"/>
  <c r="B6865" i="29"/>
  <c r="B6912" i="29"/>
  <c r="B6990" i="29"/>
  <c r="B7037" i="29"/>
  <c r="B7115" i="29"/>
  <c r="B7193" i="29"/>
  <c r="B7240" i="29"/>
  <c r="B7318" i="29"/>
  <c r="B7365" i="29"/>
  <c r="B7443" i="29"/>
  <c r="B7521" i="29"/>
  <c r="B7568" i="29"/>
  <c r="B7646" i="29"/>
  <c r="B7693" i="29"/>
  <c r="B7771" i="29"/>
  <c r="B7849" i="29"/>
  <c r="B7896" i="29"/>
  <c r="B7974" i="29"/>
  <c r="B8021" i="29"/>
  <c r="B8099" i="29"/>
  <c r="B8177" i="29"/>
  <c r="B6210" i="29"/>
  <c r="B6257" i="29"/>
  <c r="B6335" i="29"/>
  <c r="B6382" i="29"/>
  <c r="B6460" i="29"/>
  <c r="B6538" i="29"/>
  <c r="B6585" i="29"/>
  <c r="B6663" i="29"/>
  <c r="B6710" i="29"/>
  <c r="B6788" i="29"/>
  <c r="B6866" i="29"/>
  <c r="B6913" i="29"/>
  <c r="B6991" i="29"/>
  <c r="B7038" i="29"/>
  <c r="B7116" i="29"/>
  <c r="B7194" i="29"/>
  <c r="B7241" i="29"/>
  <c r="B7319" i="29"/>
  <c r="B7366" i="29"/>
  <c r="B7444" i="29"/>
  <c r="B7522" i="29"/>
  <c r="B7569" i="29"/>
  <c r="B7647" i="29"/>
  <c r="B7694" i="29"/>
  <c r="B7772" i="29"/>
  <c r="B7850" i="29"/>
  <c r="B7897" i="29"/>
  <c r="B7975" i="29"/>
  <c r="B8022" i="29"/>
  <c r="B8100" i="29"/>
  <c r="B8178" i="29"/>
  <c r="B6211" i="29"/>
  <c r="B6258" i="29"/>
  <c r="B6336" i="29"/>
  <c r="B6414" i="29"/>
  <c r="B6461" i="29"/>
  <c r="B6539" i="29"/>
  <c r="B6586" i="29"/>
  <c r="B6664" i="29"/>
  <c r="B6742" i="29"/>
  <c r="B6789" i="29"/>
  <c r="B6867" i="29"/>
  <c r="B6914" i="29"/>
  <c r="B6992" i="29"/>
  <c r="B7070" i="29"/>
  <c r="B7117" i="29"/>
  <c r="B7195" i="29"/>
  <c r="B7242" i="29"/>
  <c r="B7320" i="29"/>
  <c r="B7398" i="29"/>
  <c r="B7445" i="29"/>
  <c r="B7523" i="29"/>
  <c r="B7570" i="29"/>
  <c r="B7648" i="29"/>
  <c r="B7726" i="29"/>
  <c r="B7773" i="29"/>
  <c r="B7851" i="29"/>
  <c r="B7898" i="29"/>
  <c r="B7976" i="29"/>
  <c r="B8054" i="29"/>
  <c r="B8101" i="29"/>
  <c r="B8179" i="29"/>
  <c r="B6212" i="29"/>
  <c r="B6259" i="29"/>
  <c r="B6337" i="29"/>
  <c r="B6415" i="29"/>
  <c r="B6462" i="29"/>
  <c r="B6540" i="29"/>
  <c r="B6587" i="29"/>
  <c r="B6665" i="29"/>
  <c r="B6743" i="29"/>
  <c r="B6790" i="29"/>
  <c r="B6868" i="29"/>
  <c r="B6915" i="29"/>
  <c r="B6993" i="29"/>
  <c r="B7071" i="29"/>
  <c r="B7118" i="29"/>
  <c r="B7196" i="29"/>
  <c r="B7243" i="29"/>
  <c r="B7321" i="29"/>
  <c r="B7399" i="29"/>
  <c r="B7446" i="29"/>
  <c r="B7524" i="29"/>
  <c r="B7571" i="29"/>
  <c r="B7649" i="29"/>
  <c r="B7727" i="29"/>
  <c r="B7774" i="29"/>
  <c r="B7852" i="29"/>
  <c r="B7899" i="29"/>
  <c r="B7977" i="29"/>
  <c r="B8055" i="29"/>
  <c r="B8102" i="29"/>
  <c r="B8180" i="29"/>
  <c r="B6213" i="29"/>
  <c r="B6291" i="29"/>
  <c r="B6338" i="29"/>
  <c r="B6416" i="29"/>
  <c r="B6463" i="29"/>
  <c r="B6541" i="29"/>
  <c r="B6619" i="29"/>
  <c r="B6666" i="29"/>
  <c r="B6744" i="29"/>
  <c r="B6791" i="29"/>
  <c r="B6869" i="29"/>
  <c r="B6947" i="29"/>
  <c r="B6994" i="29"/>
  <c r="B7072" i="29"/>
  <c r="B7119" i="29"/>
  <c r="B7197" i="29"/>
  <c r="B7275" i="29"/>
  <c r="B7322" i="29"/>
  <c r="B7400" i="29"/>
  <c r="B7447" i="29"/>
  <c r="B7525" i="29"/>
  <c r="B7603" i="29"/>
  <c r="B7650" i="29"/>
  <c r="B7728" i="29"/>
  <c r="B7775" i="29"/>
  <c r="B7853" i="29"/>
  <c r="B7931" i="29"/>
  <c r="B7978" i="29"/>
  <c r="B8056" i="29"/>
  <c r="B8103" i="29"/>
  <c r="B8181" i="29"/>
  <c r="B6214" i="29"/>
  <c r="B6292" i="29"/>
  <c r="B6339" i="29"/>
  <c r="B6417" i="29"/>
  <c r="B6464" i="29"/>
  <c r="B6542" i="29"/>
  <c r="B6620" i="29"/>
  <c r="B6667" i="29"/>
  <c r="B6745" i="29"/>
  <c r="B6792" i="29"/>
  <c r="B6870" i="29"/>
  <c r="B6948" i="29"/>
  <c r="B6995" i="29"/>
  <c r="B7073" i="29"/>
  <c r="B7120" i="29"/>
  <c r="B7198" i="29"/>
  <c r="B7276" i="29"/>
  <c r="B7323" i="29"/>
  <c r="B7401" i="29"/>
  <c r="B7448" i="29"/>
  <c r="B7526" i="29"/>
  <c r="B7604" i="29"/>
  <c r="B7651" i="29"/>
  <c r="B7729" i="29"/>
  <c r="B7776" i="29"/>
  <c r="B7854" i="29"/>
  <c r="B7932" i="29"/>
  <c r="B7979" i="29"/>
  <c r="B8057" i="29"/>
  <c r="B8104" i="29"/>
  <c r="B8182" i="29"/>
  <c r="B6168" i="29"/>
  <c r="B6215" i="29"/>
  <c r="B6293" i="29"/>
  <c r="B6340" i="29"/>
  <c r="B6418" i="29"/>
  <c r="B6496" i="29"/>
  <c r="B6543" i="29"/>
  <c r="B6621" i="29"/>
  <c r="B6668" i="29"/>
  <c r="B6746" i="29"/>
  <c r="B6824" i="29"/>
  <c r="B6871" i="29"/>
  <c r="B6949" i="29"/>
  <c r="B6996" i="29"/>
  <c r="B7074" i="29"/>
  <c r="B7152" i="29"/>
  <c r="B7199" i="29"/>
  <c r="B7277" i="29"/>
  <c r="B7324" i="29"/>
  <c r="B7402" i="29"/>
  <c r="B7480" i="29"/>
  <c r="B7527" i="29"/>
  <c r="B7605" i="29"/>
  <c r="B7652" i="29"/>
  <c r="B7730" i="29"/>
  <c r="B7808" i="29"/>
  <c r="B7855" i="29"/>
  <c r="B7933" i="29"/>
  <c r="B7980" i="29"/>
  <c r="B8058" i="29"/>
  <c r="B8136" i="29"/>
  <c r="B8183" i="29"/>
  <c r="B6169" i="29"/>
  <c r="B6216" i="29"/>
  <c r="B6294" i="29"/>
  <c r="B6341" i="29"/>
  <c r="B6419" i="29"/>
  <c r="B6497" i="29"/>
  <c r="B6544" i="29"/>
  <c r="B6622" i="29"/>
  <c r="B6669" i="29"/>
  <c r="B6747" i="29"/>
  <c r="B6825" i="29"/>
  <c r="B6872" i="29"/>
  <c r="B6950" i="29"/>
  <c r="B6997" i="29"/>
  <c r="B7075" i="29"/>
  <c r="B7153" i="29"/>
  <c r="B7200" i="29"/>
  <c r="B7278" i="29"/>
  <c r="B7325" i="29"/>
  <c r="B7403" i="29"/>
  <c r="B7481" i="29"/>
  <c r="B7528" i="29"/>
  <c r="B7606" i="29"/>
  <c r="B7653" i="29"/>
  <c r="B7731" i="29"/>
  <c r="B7809" i="29"/>
  <c r="B7856" i="29"/>
  <c r="B7934" i="29"/>
  <c r="B7981" i="29"/>
  <c r="B8059" i="29"/>
  <c r="B8137" i="29"/>
  <c r="B8184" i="29"/>
  <c r="B6170" i="29"/>
  <c r="B6217" i="29"/>
  <c r="B6295" i="29"/>
  <c r="B6373" i="29"/>
  <c r="B6420" i="29"/>
  <c r="B6498" i="29"/>
  <c r="B6545" i="29"/>
  <c r="B6623" i="29"/>
  <c r="B6701" i="29"/>
  <c r="B6748" i="29"/>
  <c r="B6826" i="29"/>
  <c r="B6873" i="29"/>
  <c r="B6951" i="29"/>
  <c r="B7029" i="29"/>
  <c r="B7076" i="29"/>
  <c r="B7154" i="29"/>
  <c r="B7201" i="29"/>
  <c r="B7279" i="29"/>
  <c r="B7357" i="29"/>
  <c r="B7404" i="29"/>
  <c r="B7482" i="29"/>
  <c r="B7529" i="29"/>
  <c r="B7607" i="29"/>
  <c r="B7685" i="29"/>
  <c r="B7732" i="29"/>
  <c r="B7810" i="29"/>
  <c r="B7857" i="29"/>
  <c r="B7935" i="29"/>
  <c r="B8013" i="29"/>
  <c r="B8060" i="29"/>
  <c r="B8138" i="29"/>
  <c r="B8185" i="29"/>
  <c r="B6171" i="29"/>
  <c r="B6218" i="29"/>
  <c r="B6296" i="29"/>
  <c r="B6374" i="29"/>
  <c r="B6421" i="29"/>
  <c r="B6499" i="29"/>
  <c r="B6546" i="29"/>
  <c r="B6624" i="29"/>
  <c r="B6702" i="29"/>
  <c r="B6749" i="29"/>
  <c r="B6827" i="29"/>
  <c r="B6874" i="29"/>
  <c r="B6952" i="29"/>
  <c r="B7030" i="29"/>
  <c r="B7077" i="29"/>
  <c r="B7155" i="29"/>
  <c r="B7202" i="29"/>
  <c r="B7280" i="29"/>
  <c r="B7358" i="29"/>
  <c r="B7405" i="29"/>
  <c r="B7483" i="29"/>
  <c r="B7530" i="29"/>
  <c r="B7608" i="29"/>
  <c r="B7686" i="29"/>
  <c r="B7733" i="29"/>
  <c r="B7811" i="29"/>
  <c r="B7858" i="29"/>
  <c r="B7936" i="29"/>
  <c r="B8014" i="29"/>
  <c r="B8061" i="29"/>
  <c r="B8139" i="29"/>
  <c r="B8186" i="29"/>
  <c r="B6135" i="29"/>
  <c r="B6133" i="29"/>
  <c r="B6132" i="29"/>
  <c r="B6129" i="29"/>
  <c r="B6127" i="29"/>
  <c r="B6094" i="29"/>
  <c r="B6092" i="29"/>
  <c r="B6090" i="29"/>
  <c r="B6089" i="29"/>
  <c r="B6088" i="29"/>
  <c r="B6054" i="29"/>
  <c r="B6050" i="29"/>
  <c r="B6047" i="29"/>
  <c r="B6046" i="29"/>
  <c r="B6045" i="29"/>
  <c r="B6013" i="29"/>
  <c r="B6011" i="29"/>
  <c r="B6010" i="29"/>
  <c r="B6009" i="29"/>
  <c r="B6008" i="29"/>
  <c r="B6007" i="29"/>
  <c r="B6005" i="29"/>
  <c r="B5968" i="29"/>
  <c r="B5931" i="29"/>
  <c r="B5930" i="29"/>
  <c r="B5929" i="29"/>
  <c r="B5928" i="29"/>
  <c r="B5926" i="29"/>
  <c r="B5925" i="29"/>
  <c r="B5923" i="29"/>
  <c r="B5886" i="29"/>
  <c r="B5885" i="29"/>
  <c r="B5849" i="29"/>
  <c r="B5848" i="29"/>
  <c r="B5847" i="29"/>
  <c r="B5845" i="29"/>
  <c r="B5843" i="29"/>
  <c r="B5842" i="29"/>
  <c r="B5841" i="29"/>
  <c r="B5803" i="29"/>
  <c r="B5802" i="29"/>
  <c r="B5801" i="29"/>
  <c r="B5765" i="29"/>
  <c r="B5764" i="29"/>
  <c r="B5761" i="29"/>
  <c r="B5760" i="29"/>
  <c r="B5759" i="29"/>
  <c r="B5726" i="29"/>
  <c r="B5725" i="29"/>
  <c r="B5724" i="29"/>
  <c r="B5723" i="29"/>
  <c r="B5722" i="29"/>
  <c r="B5720" i="29"/>
  <c r="B5719" i="29"/>
  <c r="B5718" i="29"/>
  <c r="B5717" i="29"/>
  <c r="B5685" i="29"/>
  <c r="B5684" i="29"/>
  <c r="B5683" i="29"/>
  <c r="B5682" i="29"/>
  <c r="B5681" i="29"/>
  <c r="B5678" i="29"/>
  <c r="B5677" i="29"/>
  <c r="B5676" i="29"/>
  <c r="B5644" i="29"/>
  <c r="B5643" i="29"/>
  <c r="B5642" i="29"/>
  <c r="B5641" i="29"/>
  <c r="B5639" i="29"/>
  <c r="B5638" i="29"/>
  <c r="B5637" i="29"/>
  <c r="B5636" i="29"/>
  <c r="B5603" i="29"/>
  <c r="B5602" i="29"/>
  <c r="B5600" i="29"/>
  <c r="B5599" i="29"/>
  <c r="B5597" i="29"/>
  <c r="B5596" i="29"/>
  <c r="B5562" i="29"/>
  <c r="B5561" i="29"/>
  <c r="B5558" i="29"/>
  <c r="B5557" i="29"/>
  <c r="B5554" i="29"/>
  <c r="B5520" i="29"/>
  <c r="B5519" i="29"/>
  <c r="B5518" i="29"/>
  <c r="B5517" i="29"/>
  <c r="B5515" i="29"/>
  <c r="B5514" i="29"/>
  <c r="B5480" i="29"/>
  <c r="B5479" i="29"/>
  <c r="B5478" i="29"/>
  <c r="B5474" i="29"/>
  <c r="B5473" i="29"/>
  <c r="B5471" i="29"/>
  <c r="B5439" i="29"/>
  <c r="B5438" i="29"/>
  <c r="B5434" i="29"/>
  <c r="B5433" i="29"/>
  <c r="B5432" i="29"/>
  <c r="B5398" i="29"/>
  <c r="B5396" i="29"/>
  <c r="B5395" i="29"/>
  <c r="B5393" i="29"/>
  <c r="B5355" i="29"/>
  <c r="B5354" i="29"/>
  <c r="B5353" i="29"/>
  <c r="B5352" i="29"/>
  <c r="B5351" i="29"/>
  <c r="B5350" i="29"/>
  <c r="B5314" i="29"/>
  <c r="B5313" i="29"/>
  <c r="B5312" i="29"/>
  <c r="B5311" i="29"/>
  <c r="B5309" i="29"/>
  <c r="B5275" i="29"/>
  <c r="B5274" i="29"/>
  <c r="B5272" i="29"/>
  <c r="B5271" i="29"/>
  <c r="B5270" i="29"/>
  <c r="B5268" i="29"/>
  <c r="B5267" i="29"/>
  <c r="B5232" i="29"/>
  <c r="B5231" i="29"/>
  <c r="B5230" i="29"/>
  <c r="B5227" i="29"/>
  <c r="B5226" i="29"/>
  <c r="B5193" i="29"/>
  <c r="B5192" i="29"/>
  <c r="B5191" i="29"/>
  <c r="B5189" i="29"/>
  <c r="B5187" i="29"/>
  <c r="B5186" i="29"/>
  <c r="B5185" i="29"/>
  <c r="B5152" i="29"/>
  <c r="B5151" i="29"/>
  <c r="B5150" i="29"/>
  <c r="B5149" i="29"/>
  <c r="B5146" i="29"/>
  <c r="B5145" i="29"/>
  <c r="B5144" i="29"/>
  <c r="B5110" i="29"/>
  <c r="B5109" i="29"/>
  <c r="B5108" i="29"/>
  <c r="B5105" i="29"/>
  <c r="B5104" i="29"/>
  <c r="B5103" i="29"/>
  <c r="B5069" i="29"/>
  <c r="B5068" i="29"/>
  <c r="B5067" i="29"/>
  <c r="B5064" i="29"/>
  <c r="B5063" i="29"/>
  <c r="B5028" i="29"/>
  <c r="B5027" i="29"/>
  <c r="B5026" i="29"/>
  <c r="B5025" i="29"/>
  <c r="B5024" i="29"/>
  <c r="B5023" i="29"/>
  <c r="B5022" i="29"/>
  <c r="B4988" i="29"/>
  <c r="B4987" i="29"/>
  <c r="B4986" i="29"/>
  <c r="B4984" i="29"/>
  <c r="B4983" i="29"/>
  <c r="B4982" i="29"/>
  <c r="B4981" i="29"/>
  <c r="B4947" i="29"/>
  <c r="B4944" i="29"/>
  <c r="B4943" i="29"/>
  <c r="B4942" i="29"/>
  <c r="B4939" i="29"/>
  <c r="B4906" i="29"/>
  <c r="B4905" i="29"/>
  <c r="B4904" i="29"/>
  <c r="B4903" i="29"/>
  <c r="B4902" i="29"/>
  <c r="B4901" i="29"/>
  <c r="B4900" i="29"/>
  <c r="B4899" i="29"/>
  <c r="B4898" i="29"/>
  <c r="B4865" i="29"/>
  <c r="B4864" i="29"/>
  <c r="B4863" i="29"/>
  <c r="B4862" i="29"/>
  <c r="B4859" i="29"/>
  <c r="B4858" i="29"/>
  <c r="B4857" i="29"/>
  <c r="B4824" i="29"/>
  <c r="B4823" i="29"/>
  <c r="B4822" i="29"/>
  <c r="B4819" i="29"/>
  <c r="B4818" i="29"/>
  <c r="B4817" i="29"/>
  <c r="B4816" i="29"/>
  <c r="B4780" i="29"/>
  <c r="B4779" i="29"/>
  <c r="B4775" i="29"/>
  <c r="B4774" i="29"/>
  <c r="B4742" i="29"/>
  <c r="B4741" i="29"/>
  <c r="B4738" i="29"/>
  <c r="B4737" i="29"/>
  <c r="B4736" i="29"/>
  <c r="B4735" i="29"/>
  <c r="B4701" i="29"/>
  <c r="B4700" i="29"/>
  <c r="B4699" i="29"/>
  <c r="B4698" i="29"/>
  <c r="B4697" i="29"/>
  <c r="B4696" i="29"/>
  <c r="B4694" i="29"/>
  <c r="B4693" i="29"/>
  <c r="B4660" i="29"/>
  <c r="B4659" i="29"/>
  <c r="B4656" i="29"/>
  <c r="B4655" i="29"/>
  <c r="B4654" i="29"/>
  <c r="B4653" i="29"/>
  <c r="B4619" i="29"/>
  <c r="B4617" i="29"/>
  <c r="B4616" i="29"/>
  <c r="B4615" i="29"/>
  <c r="B4614" i="29"/>
  <c r="B4611" i="29"/>
  <c r="B4576" i="29"/>
  <c r="B4575" i="29"/>
  <c r="B4574" i="29"/>
  <c r="B4571" i="29"/>
  <c r="B4570" i="29"/>
  <c r="B4537" i="29"/>
  <c r="B4536" i="29"/>
  <c r="B4535" i="29"/>
  <c r="B4532" i="29"/>
  <c r="B4531" i="29"/>
  <c r="B4530" i="29"/>
  <c r="B4496" i="29"/>
  <c r="B4495" i="29"/>
  <c r="B4494" i="29"/>
  <c r="B4491" i="29"/>
  <c r="B4490" i="29"/>
  <c r="B4489" i="29"/>
  <c r="B4488" i="29"/>
  <c r="B4455" i="29"/>
  <c r="B4454" i="29"/>
  <c r="B4452" i="29"/>
  <c r="B4451" i="29"/>
  <c r="B4450" i="29"/>
  <c r="B4449" i="29"/>
  <c r="B4446" i="29"/>
  <c r="B4414" i="29"/>
  <c r="B4412" i="29"/>
  <c r="B4411" i="29"/>
  <c r="B4410" i="29"/>
  <c r="B4409" i="29"/>
  <c r="B4406" i="29"/>
  <c r="B4373" i="29"/>
  <c r="B4372" i="29"/>
  <c r="B4371" i="29"/>
  <c r="B4370" i="29"/>
  <c r="B4369" i="29"/>
  <c r="B4368" i="29"/>
  <c r="B4367" i="29"/>
  <c r="B4366" i="29"/>
  <c r="B4365" i="29"/>
  <c r="B4332" i="29"/>
  <c r="B4331" i="29"/>
  <c r="B4330" i="29"/>
  <c r="B4329" i="29"/>
  <c r="B4328" i="29"/>
  <c r="B4327" i="29"/>
  <c r="B4326" i="29"/>
  <c r="B4325" i="29"/>
  <c r="B4324" i="29"/>
  <c r="B4291" i="29"/>
  <c r="B4290" i="29"/>
  <c r="B4288" i="29"/>
  <c r="B4287" i="29"/>
  <c r="B4286" i="29"/>
  <c r="B4283" i="29"/>
  <c r="B4246" i="29"/>
  <c r="B4245" i="29"/>
  <c r="B4209" i="29"/>
  <c r="B4208" i="29"/>
  <c r="B4207" i="29"/>
  <c r="B4206" i="29"/>
  <c r="B4203" i="29"/>
  <c r="B4201" i="29"/>
  <c r="B4166" i="29"/>
  <c r="B4164" i="29"/>
  <c r="B4162" i="29"/>
  <c r="B4159" i="29"/>
  <c r="B4127" i="29"/>
  <c r="B4124" i="29"/>
  <c r="B4122" i="29"/>
  <c r="B4080" i="29"/>
  <c r="B4078" i="29"/>
  <c r="B4039" i="29"/>
  <c r="B4037" i="29"/>
  <c r="B3959" i="29"/>
  <c r="B3917" i="29"/>
  <c r="B3875" i="29"/>
  <c r="B3873" i="29"/>
  <c r="B3795" i="29"/>
  <c r="B3751" i="29"/>
  <c r="B3717" i="29"/>
  <c r="B3674" i="29"/>
  <c r="B2642" i="29"/>
  <c r="C4" i="27"/>
  <c r="B2809" i="29" l="1"/>
  <c r="B3016" i="29"/>
  <c r="B2643" i="29"/>
  <c r="B2768" i="29"/>
  <c r="B2815" i="29"/>
  <c r="B2893" i="29"/>
  <c r="B2971" i="29"/>
  <c r="B3018" i="29"/>
  <c r="B3096" i="29"/>
  <c r="B3143" i="29"/>
  <c r="B3221" i="29"/>
  <c r="B3299" i="29"/>
  <c r="B3346" i="29"/>
  <c r="B3424" i="29"/>
  <c r="B3471" i="29"/>
  <c r="B3549" i="29"/>
  <c r="B3627" i="29"/>
  <c r="B3752" i="29"/>
  <c r="B3799" i="29"/>
  <c r="B3877" i="29"/>
  <c r="B3955" i="29"/>
  <c r="B4002" i="29"/>
  <c r="B4205" i="29"/>
  <c r="B4408" i="29"/>
  <c r="B4533" i="29"/>
  <c r="B4658" i="29"/>
  <c r="B4783" i="29"/>
  <c r="B4861" i="29"/>
  <c r="B5111" i="29"/>
  <c r="B5392" i="29"/>
  <c r="B5595" i="29"/>
  <c r="B5767" i="29"/>
  <c r="B5970" i="29"/>
  <c r="B6048" i="29"/>
  <c r="B6095" i="29"/>
  <c r="B2731" i="29"/>
  <c r="B2938" i="29"/>
  <c r="B2690" i="29"/>
  <c r="B2644" i="29"/>
  <c r="B2691" i="29"/>
  <c r="B2769" i="29"/>
  <c r="B2847" i="29"/>
  <c r="B2894" i="29"/>
  <c r="B2972" i="29"/>
  <c r="B3019" i="29"/>
  <c r="B3097" i="29"/>
  <c r="B3175" i="29"/>
  <c r="B3222" i="29"/>
  <c r="B3300" i="29"/>
  <c r="B3347" i="29"/>
  <c r="B3425" i="29"/>
  <c r="B3503" i="29"/>
  <c r="B3550" i="29"/>
  <c r="B3628" i="29"/>
  <c r="B3675" i="29"/>
  <c r="B3753" i="29"/>
  <c r="B3831" i="29"/>
  <c r="B3878" i="29"/>
  <c r="B3956" i="29"/>
  <c r="B4003" i="29"/>
  <c r="B4081" i="29"/>
  <c r="B4284" i="29"/>
  <c r="B4487" i="29"/>
  <c r="B4534" i="29"/>
  <c r="B4612" i="29"/>
  <c r="B4815" i="29"/>
  <c r="B4940" i="29"/>
  <c r="B5065" i="29"/>
  <c r="B5143" i="29"/>
  <c r="B5190" i="29"/>
  <c r="B5315" i="29"/>
  <c r="B5721" i="29"/>
  <c r="B5799" i="29"/>
  <c r="B5846" i="29"/>
  <c r="B5924" i="29"/>
  <c r="B5971" i="29"/>
  <c r="B6049" i="29"/>
  <c r="B2854" i="29"/>
  <c r="B2688" i="29"/>
  <c r="B2645" i="29"/>
  <c r="B2692" i="29"/>
  <c r="B2770" i="29"/>
  <c r="B2848" i="29"/>
  <c r="B2895" i="29"/>
  <c r="B2973" i="29"/>
  <c r="B3020" i="29"/>
  <c r="B3098" i="29"/>
  <c r="B3176" i="29"/>
  <c r="B3223" i="29"/>
  <c r="B3301" i="29"/>
  <c r="B3348" i="29"/>
  <c r="B3426" i="29"/>
  <c r="B3504" i="29"/>
  <c r="B3551" i="29"/>
  <c r="B3629" i="29"/>
  <c r="B3676" i="29"/>
  <c r="B3754" i="29"/>
  <c r="B3832" i="29"/>
  <c r="B3879" i="29"/>
  <c r="B3957" i="29"/>
  <c r="B4004" i="29"/>
  <c r="B4082" i="29"/>
  <c r="B4160" i="29"/>
  <c r="B4285" i="29"/>
  <c r="B4613" i="29"/>
  <c r="B4941" i="29"/>
  <c r="B5066" i="29"/>
  <c r="B5269" i="29"/>
  <c r="B5316" i="29"/>
  <c r="B5394" i="29"/>
  <c r="B5472" i="29"/>
  <c r="B5800" i="29"/>
  <c r="B5972" i="29"/>
  <c r="B6128" i="29"/>
  <c r="B2934" i="29"/>
  <c r="B2646" i="29"/>
  <c r="B2724" i="29"/>
  <c r="B2771" i="29"/>
  <c r="B2849" i="29"/>
  <c r="B2896" i="29"/>
  <c r="B2974" i="29"/>
  <c r="B3052" i="29"/>
  <c r="B3099" i="29"/>
  <c r="B3177" i="29"/>
  <c r="B3224" i="29"/>
  <c r="B3302" i="29"/>
  <c r="B3380" i="29"/>
  <c r="B3427" i="29"/>
  <c r="B3505" i="29"/>
  <c r="B3552" i="29"/>
  <c r="B3630" i="29"/>
  <c r="B3708" i="29"/>
  <c r="B3755" i="29"/>
  <c r="B3833" i="29"/>
  <c r="B3880" i="29"/>
  <c r="B3958" i="29"/>
  <c r="B4036" i="29"/>
  <c r="B4083" i="29"/>
  <c r="B4161" i="29"/>
  <c r="B4364" i="29"/>
  <c r="B4692" i="29"/>
  <c r="B4739" i="29"/>
  <c r="B5020" i="29"/>
  <c r="B5348" i="29"/>
  <c r="B5598" i="29"/>
  <c r="B6004" i="29"/>
  <c r="B6051" i="29"/>
  <c r="B3182" i="29"/>
  <c r="B2725" i="29"/>
  <c r="B2850" i="29"/>
  <c r="B2897" i="29"/>
  <c r="B2975" i="29"/>
  <c r="B3100" i="29"/>
  <c r="B3178" i="29"/>
  <c r="B3225" i="29"/>
  <c r="B3303" i="29"/>
  <c r="B3381" i="29"/>
  <c r="B3428" i="29"/>
  <c r="B3506" i="29"/>
  <c r="B3553" i="29"/>
  <c r="B3631" i="29"/>
  <c r="B3709" i="29"/>
  <c r="B3756" i="29"/>
  <c r="B3834" i="29"/>
  <c r="B3881" i="29"/>
  <c r="B4084" i="29"/>
  <c r="B4740" i="29"/>
  <c r="B5021" i="29"/>
  <c r="B5349" i="29"/>
  <c r="B5521" i="29"/>
  <c r="B5927" i="29"/>
  <c r="B6052" i="29"/>
  <c r="B6130" i="29"/>
  <c r="B3057" i="29"/>
  <c r="B2647" i="29"/>
  <c r="B2772" i="29"/>
  <c r="B3053" i="29"/>
  <c r="B2648" i="29"/>
  <c r="B2726" i="29"/>
  <c r="B2773" i="29"/>
  <c r="B2851" i="29"/>
  <c r="B2929" i="29"/>
  <c r="B2976" i="29"/>
  <c r="B3054" i="29"/>
  <c r="B3101" i="29"/>
  <c r="B3179" i="29"/>
  <c r="B3257" i="29"/>
  <c r="B3304" i="29"/>
  <c r="B3382" i="29"/>
  <c r="B3429" i="29"/>
  <c r="B3507" i="29"/>
  <c r="B3585" i="29"/>
  <c r="B3632" i="29"/>
  <c r="B3710" i="29"/>
  <c r="B3757" i="29"/>
  <c r="B3835" i="29"/>
  <c r="B3913" i="29"/>
  <c r="B3960" i="29"/>
  <c r="B4038" i="29"/>
  <c r="B4085" i="29"/>
  <c r="B4163" i="29"/>
  <c r="B4241" i="29"/>
  <c r="B4413" i="29"/>
  <c r="B4569" i="29"/>
  <c r="B4897" i="29"/>
  <c r="B5147" i="29"/>
  <c r="B5225" i="29"/>
  <c r="B5397" i="29"/>
  <c r="B5475" i="29"/>
  <c r="B5553" i="29"/>
  <c r="B5881" i="29"/>
  <c r="B6006" i="29"/>
  <c r="B6053" i="29"/>
  <c r="B6131" i="29"/>
  <c r="B2649" i="29"/>
  <c r="B2852" i="29"/>
  <c r="B2977" i="29"/>
  <c r="B3102" i="29"/>
  <c r="B3180" i="29"/>
  <c r="B3305" i="29"/>
  <c r="B3430" i="29"/>
  <c r="B3508" i="29"/>
  <c r="B3633" i="29"/>
  <c r="B3711" i="29"/>
  <c r="B3758" i="29"/>
  <c r="B3836" i="29"/>
  <c r="B3914" i="29"/>
  <c r="B3961" i="29"/>
  <c r="B4086" i="29"/>
  <c r="B4242" i="29"/>
  <c r="B4289" i="29"/>
  <c r="B4492" i="29"/>
  <c r="B4695" i="29"/>
  <c r="B4820" i="29"/>
  <c r="B4945" i="29"/>
  <c r="B5070" i="29"/>
  <c r="B5148" i="29"/>
  <c r="B5273" i="29"/>
  <c r="B5476" i="29"/>
  <c r="B5601" i="29"/>
  <c r="B5679" i="29"/>
  <c r="B5804" i="29"/>
  <c r="B5882" i="29"/>
  <c r="B2729" i="29"/>
  <c r="B2727" i="29"/>
  <c r="B2774" i="29"/>
  <c r="B2930" i="29"/>
  <c r="B3055" i="29"/>
  <c r="B3258" i="29"/>
  <c r="B3383" i="29"/>
  <c r="B3586" i="29"/>
  <c r="B2650" i="29"/>
  <c r="B2728" i="29"/>
  <c r="B2806" i="29"/>
  <c r="B2853" i="29"/>
  <c r="B2931" i="29"/>
  <c r="B2978" i="29"/>
  <c r="B3056" i="29"/>
  <c r="B3134" i="29"/>
  <c r="B3181" i="29"/>
  <c r="B3259" i="29"/>
  <c r="B3306" i="29"/>
  <c r="B3384" i="29"/>
  <c r="B3462" i="29"/>
  <c r="B3509" i="29"/>
  <c r="B3587" i="29"/>
  <c r="B3634" i="29"/>
  <c r="B3712" i="29"/>
  <c r="B3790" i="29"/>
  <c r="B3837" i="29"/>
  <c r="B3915" i="29"/>
  <c r="B3962" i="29"/>
  <c r="B4040" i="29"/>
  <c r="B4118" i="29"/>
  <c r="B4165" i="29"/>
  <c r="B4243" i="29"/>
  <c r="B4493" i="29"/>
  <c r="B4618" i="29"/>
  <c r="B4821" i="29"/>
  <c r="B4946" i="29"/>
  <c r="B5102" i="29"/>
  <c r="B5430" i="29"/>
  <c r="B5477" i="29"/>
  <c r="B5555" i="29"/>
  <c r="B5680" i="29"/>
  <c r="B5758" i="29"/>
  <c r="B5805" i="29"/>
  <c r="B5883" i="29"/>
  <c r="B6086" i="29"/>
  <c r="B3135" i="29"/>
  <c r="B3307" i="29"/>
  <c r="B3385" i="29"/>
  <c r="B3510" i="29"/>
  <c r="B3588" i="29"/>
  <c r="B3635" i="29"/>
  <c r="B3713" i="29"/>
  <c r="B3791" i="29"/>
  <c r="B3838" i="29"/>
  <c r="B3916" i="29"/>
  <c r="B3963" i="29"/>
  <c r="B4041" i="29"/>
  <c r="B4119" i="29"/>
  <c r="B4244" i="29"/>
  <c r="B4447" i="29"/>
  <c r="B4572" i="29"/>
  <c r="B5228" i="29"/>
  <c r="B5431" i="29"/>
  <c r="B5556" i="29"/>
  <c r="B5806" i="29"/>
  <c r="B5884" i="29"/>
  <c r="B6087" i="29"/>
  <c r="B6134" i="29"/>
  <c r="B2932" i="29"/>
  <c r="B3260" i="29"/>
  <c r="B3463" i="29"/>
  <c r="B2683" i="29"/>
  <c r="B2730" i="29"/>
  <c r="B2808" i="29"/>
  <c r="B2855" i="29"/>
  <c r="B2933" i="29"/>
  <c r="B3011" i="29"/>
  <c r="B3058" i="29"/>
  <c r="B3136" i="29"/>
  <c r="B3183" i="29"/>
  <c r="B3261" i="29"/>
  <c r="B3339" i="29"/>
  <c r="B3386" i="29"/>
  <c r="B3464" i="29"/>
  <c r="B3511" i="29"/>
  <c r="B3589" i="29"/>
  <c r="B3667" i="29"/>
  <c r="B3714" i="29"/>
  <c r="B3792" i="29"/>
  <c r="B3839" i="29"/>
  <c r="B3995" i="29"/>
  <c r="B4042" i="29"/>
  <c r="B4120" i="29"/>
  <c r="B4167" i="29"/>
  <c r="B4323" i="29"/>
  <c r="B4448" i="29"/>
  <c r="B4573" i="29"/>
  <c r="B4651" i="29"/>
  <c r="B4776" i="29"/>
  <c r="B4979" i="29"/>
  <c r="B5229" i="29"/>
  <c r="B5307" i="29"/>
  <c r="B5635" i="29"/>
  <c r="B5807" i="29"/>
  <c r="B5963" i="29"/>
  <c r="B3059" i="29"/>
  <c r="B3262" i="29"/>
  <c r="B3465" i="29"/>
  <c r="B3590" i="29"/>
  <c r="B3793" i="29"/>
  <c r="B3840" i="29"/>
  <c r="B3996" i="29"/>
  <c r="B4043" i="29"/>
  <c r="B4121" i="29"/>
  <c r="B4168" i="29"/>
  <c r="B4652" i="29"/>
  <c r="B4777" i="29"/>
  <c r="B4980" i="29"/>
  <c r="B5308" i="29"/>
  <c r="B5808" i="29"/>
  <c r="B5964" i="29"/>
  <c r="B6136" i="29"/>
  <c r="B2856" i="29"/>
  <c r="B3137" i="29"/>
  <c r="B3340" i="29"/>
  <c r="B3512" i="29"/>
  <c r="B3668" i="29"/>
  <c r="B3918" i="29"/>
  <c r="B2685" i="29"/>
  <c r="B2732" i="29"/>
  <c r="B2810" i="29"/>
  <c r="B2888" i="29"/>
  <c r="B2935" i="29"/>
  <c r="B3013" i="29"/>
  <c r="B3060" i="29"/>
  <c r="B3138" i="29"/>
  <c r="B3216" i="29"/>
  <c r="B3263" i="29"/>
  <c r="B3341" i="29"/>
  <c r="B3388" i="29"/>
  <c r="B3466" i="29"/>
  <c r="B3544" i="29"/>
  <c r="B3591" i="29"/>
  <c r="B3669" i="29"/>
  <c r="B3716" i="29"/>
  <c r="B3794" i="29"/>
  <c r="B3872" i="29"/>
  <c r="B3919" i="29"/>
  <c r="B3997" i="29"/>
  <c r="B4044" i="29"/>
  <c r="B4200" i="29"/>
  <c r="B4247" i="29"/>
  <c r="B4528" i="29"/>
  <c r="B4778" i="29"/>
  <c r="B4856" i="29"/>
  <c r="B5106" i="29"/>
  <c r="B5184" i="29"/>
  <c r="B5356" i="29"/>
  <c r="B5512" i="29"/>
  <c r="B5559" i="29"/>
  <c r="B5762" i="29"/>
  <c r="B5840" i="29"/>
  <c r="B5887" i="29"/>
  <c r="B5965" i="29"/>
  <c r="B6012" i="29"/>
  <c r="B2651" i="29"/>
  <c r="B3012" i="29"/>
  <c r="B3184" i="29"/>
  <c r="B3387" i="29"/>
  <c r="B3715" i="29"/>
  <c r="B2686" i="29"/>
  <c r="B2733" i="29"/>
  <c r="B2811" i="29"/>
  <c r="B2889" i="29"/>
  <c r="B2936" i="29"/>
  <c r="B3014" i="29"/>
  <c r="B3061" i="29"/>
  <c r="B3139" i="29"/>
  <c r="B3217" i="29"/>
  <c r="B3264" i="29"/>
  <c r="B3342" i="29"/>
  <c r="B3389" i="29"/>
  <c r="B3467" i="29"/>
  <c r="B3545" i="29"/>
  <c r="B3592" i="29"/>
  <c r="B3670" i="29"/>
  <c r="B3920" i="29"/>
  <c r="B3998" i="29"/>
  <c r="B4045" i="29"/>
  <c r="B4123" i="29"/>
  <c r="B4248" i="29"/>
  <c r="B4529" i="29"/>
  <c r="B5029" i="29"/>
  <c r="B5107" i="29"/>
  <c r="B5310" i="29"/>
  <c r="B5357" i="29"/>
  <c r="B5435" i="29"/>
  <c r="B5513" i="29"/>
  <c r="B5560" i="29"/>
  <c r="B5763" i="29"/>
  <c r="B5888" i="29"/>
  <c r="B5966" i="29"/>
  <c r="B6091" i="29"/>
  <c r="B2979" i="29"/>
  <c r="B2687" i="29"/>
  <c r="B2765" i="29"/>
  <c r="B2812" i="29"/>
  <c r="B2890" i="29"/>
  <c r="B2937" i="29"/>
  <c r="B3015" i="29"/>
  <c r="B3093" i="29"/>
  <c r="B3140" i="29"/>
  <c r="B3218" i="29"/>
  <c r="B3265" i="29"/>
  <c r="B3343" i="29"/>
  <c r="B3421" i="29"/>
  <c r="B3468" i="29"/>
  <c r="B3546" i="29"/>
  <c r="B3593" i="29"/>
  <c r="B3671" i="29"/>
  <c r="B3749" i="29"/>
  <c r="B3796" i="29"/>
  <c r="B3874" i="29"/>
  <c r="B3921" i="29"/>
  <c r="B3999" i="29"/>
  <c r="B4077" i="29"/>
  <c r="B4202" i="29"/>
  <c r="B4249" i="29"/>
  <c r="B4405" i="29"/>
  <c r="B4577" i="29"/>
  <c r="B4733" i="29"/>
  <c r="B5061" i="29"/>
  <c r="B5233" i="29"/>
  <c r="B5389" i="29"/>
  <c r="B5436" i="29"/>
  <c r="B5889" i="29"/>
  <c r="B5967" i="29"/>
  <c r="B2807" i="29"/>
  <c r="B2766" i="29"/>
  <c r="B2891" i="29"/>
  <c r="B3141" i="29"/>
  <c r="B3266" i="29"/>
  <c r="B3422" i="29"/>
  <c r="B3547" i="29"/>
  <c r="B3594" i="29"/>
  <c r="B3750" i="29"/>
  <c r="B3797" i="29"/>
  <c r="B3922" i="29"/>
  <c r="B4000" i="29"/>
  <c r="B4125" i="29"/>
  <c r="B4250" i="29"/>
  <c r="B4453" i="29"/>
  <c r="B4578" i="29"/>
  <c r="B4734" i="29"/>
  <c r="B4781" i="29"/>
  <c r="B5062" i="29"/>
  <c r="B5234" i="29"/>
  <c r="B5390" i="29"/>
  <c r="B5437" i="29"/>
  <c r="B5640" i="29"/>
  <c r="B5890" i="29"/>
  <c r="B6093" i="29"/>
  <c r="B2684" i="29"/>
  <c r="B2813" i="29"/>
  <c r="B3094" i="29"/>
  <c r="B3219" i="29"/>
  <c r="B3344" i="29"/>
  <c r="B3469" i="29"/>
  <c r="B3672" i="29"/>
  <c r="B2689" i="29"/>
  <c r="B2767" i="29"/>
  <c r="B2814" i="29"/>
  <c r="B2892" i="29"/>
  <c r="B2970" i="29"/>
  <c r="B3017" i="29"/>
  <c r="B3095" i="29"/>
  <c r="B3142" i="29"/>
  <c r="B3220" i="29"/>
  <c r="B3298" i="29"/>
  <c r="B3345" i="29"/>
  <c r="B3423" i="29"/>
  <c r="B3470" i="29"/>
  <c r="B3548" i="29"/>
  <c r="B3626" i="29"/>
  <c r="B3673" i="29"/>
  <c r="B3798" i="29"/>
  <c r="B3876" i="29"/>
  <c r="B3954" i="29"/>
  <c r="B4001" i="29"/>
  <c r="B4079" i="29"/>
  <c r="B4126" i="29"/>
  <c r="B4204" i="29"/>
  <c r="B4282" i="29"/>
  <c r="B4407" i="29"/>
  <c r="B4610" i="29"/>
  <c r="B4657" i="29"/>
  <c r="B4782" i="29"/>
  <c r="B4860" i="29"/>
  <c r="B4938" i="29"/>
  <c r="B4985" i="29"/>
  <c r="B5188" i="29"/>
  <c r="B5266" i="29"/>
  <c r="B5391" i="29"/>
  <c r="B5516" i="29"/>
  <c r="B5594" i="29"/>
  <c r="B5766" i="29"/>
  <c r="B5844" i="29"/>
  <c r="B5922" i="29"/>
  <c r="B5969" i="29"/>
  <c r="B2610" i="29"/>
  <c r="B2609" i="29"/>
  <c r="B2608" i="29"/>
  <c r="B2607" i="29"/>
  <c r="B2606" i="29"/>
  <c r="B2605" i="29"/>
  <c r="B2604" i="29"/>
  <c r="B2603" i="29"/>
  <c r="B2602" i="29"/>
  <c r="B2601" i="29"/>
  <c r="B2569" i="29"/>
  <c r="B2568" i="29"/>
  <c r="B2567" i="29"/>
  <c r="B2566" i="29"/>
  <c r="B2565" i="29"/>
  <c r="B2564" i="29"/>
  <c r="B2563" i="29"/>
  <c r="B2562" i="29"/>
  <c r="B2561" i="29"/>
  <c r="B2560" i="29"/>
  <c r="B2528" i="29"/>
  <c r="B2527" i="29"/>
  <c r="B2526" i="29"/>
  <c r="B2525" i="29"/>
  <c r="B2524" i="29"/>
  <c r="B2523" i="29"/>
  <c r="B2522" i="29"/>
  <c r="B2521" i="29"/>
  <c r="B2520" i="29"/>
  <c r="B2519" i="29"/>
  <c r="B2487" i="29"/>
  <c r="B2486" i="29"/>
  <c r="B2485" i="29"/>
  <c r="B2484" i="29"/>
  <c r="B2483" i="29"/>
  <c r="B2482" i="29"/>
  <c r="B2481" i="29"/>
  <c r="B2480" i="29"/>
  <c r="B2479" i="29"/>
  <c r="B2478" i="29"/>
  <c r="B2446" i="29"/>
  <c r="B2445" i="29"/>
  <c r="B2444" i="29"/>
  <c r="B2443" i="29"/>
  <c r="B2442" i="29"/>
  <c r="B2441" i="29"/>
  <c r="B2440" i="29"/>
  <c r="B2439" i="29"/>
  <c r="B2438" i="29"/>
  <c r="B2437" i="29"/>
  <c r="B2405" i="29"/>
  <c r="B2404" i="29"/>
  <c r="B2403" i="29"/>
  <c r="B2402" i="29"/>
  <c r="B2401" i="29"/>
  <c r="B2400" i="29"/>
  <c r="B2399" i="29"/>
  <c r="B2398" i="29"/>
  <c r="B2397" i="29"/>
  <c r="B2396" i="29"/>
  <c r="B2364" i="29"/>
  <c r="B2363" i="29"/>
  <c r="B2362" i="29"/>
  <c r="B2361" i="29"/>
  <c r="B2360" i="29"/>
  <c r="B2359" i="29"/>
  <c r="B2358" i="29"/>
  <c r="B2357" i="29"/>
  <c r="B2356" i="29"/>
  <c r="B2355" i="29"/>
  <c r="B2323" i="29"/>
  <c r="B2322" i="29"/>
  <c r="B2321" i="29"/>
  <c r="B2320" i="29"/>
  <c r="B2319" i="29"/>
  <c r="B2318" i="29"/>
  <c r="B2317" i="29"/>
  <c r="B2316" i="29"/>
  <c r="B2315" i="29"/>
  <c r="B2314" i="29"/>
  <c r="B2282" i="29"/>
  <c r="B2281" i="29"/>
  <c r="B2280" i="29"/>
  <c r="B2279" i="29"/>
  <c r="B2278" i="29"/>
  <c r="B2277" i="29"/>
  <c r="B2276" i="29"/>
  <c r="B2275" i="29"/>
  <c r="B2274" i="29"/>
  <c r="B2273" i="29"/>
  <c r="B2241" i="29"/>
  <c r="B2240" i="29"/>
  <c r="B2239" i="29"/>
  <c r="B2238" i="29"/>
  <c r="B2237" i="29"/>
  <c r="B2236" i="29"/>
  <c r="B2235" i="29"/>
  <c r="B2234" i="29"/>
  <c r="B2233" i="29"/>
  <c r="B2232" i="29"/>
  <c r="B2200" i="29"/>
  <c r="B2199" i="29"/>
  <c r="B2198" i="29"/>
  <c r="B2197" i="29"/>
  <c r="B2196" i="29"/>
  <c r="B2195" i="29"/>
  <c r="B2194" i="29"/>
  <c r="B2193" i="29"/>
  <c r="B2192" i="29"/>
  <c r="B2191" i="29"/>
  <c r="B2159" i="29"/>
  <c r="B2158" i="29"/>
  <c r="B2157" i="29"/>
  <c r="B2156" i="29"/>
  <c r="B2154" i="29"/>
  <c r="B2153" i="29"/>
  <c r="B2152" i="29"/>
  <c r="B2151" i="29"/>
  <c r="B2150" i="29"/>
  <c r="B2118" i="29"/>
  <c r="B2117" i="29"/>
  <c r="B2116" i="29"/>
  <c r="B2115" i="29"/>
  <c r="B2114" i="29"/>
  <c r="B2113" i="29"/>
  <c r="B2112" i="29"/>
  <c r="B2111" i="29"/>
  <c r="B2110" i="29"/>
  <c r="B2109" i="29"/>
  <c r="B2077" i="29"/>
  <c r="B2076" i="29"/>
  <c r="B2075" i="29"/>
  <c r="B2074" i="29"/>
  <c r="B2073" i="29"/>
  <c r="B2072" i="29"/>
  <c r="B2071" i="29"/>
  <c r="B2070" i="29"/>
  <c r="B2069" i="29"/>
  <c r="B2068" i="29"/>
  <c r="B2035" i="29"/>
  <c r="B2034" i="29"/>
  <c r="B2033" i="29"/>
  <c r="B2032" i="29"/>
  <c r="B2031" i="29"/>
  <c r="B2030" i="29"/>
  <c r="B2029" i="29"/>
  <c r="B2028" i="29"/>
  <c r="B2027" i="29"/>
  <c r="B1995" i="29"/>
  <c r="B1994" i="29"/>
  <c r="B1993" i="29"/>
  <c r="B1992" i="29"/>
  <c r="B1991" i="29"/>
  <c r="B1990" i="29"/>
  <c r="B1989" i="29"/>
  <c r="B1988" i="29"/>
  <c r="B1987" i="29"/>
  <c r="B1986" i="29"/>
  <c r="B1954" i="29"/>
  <c r="B1953" i="29"/>
  <c r="B1952" i="29"/>
  <c r="B1951" i="29"/>
  <c r="B1950" i="29"/>
  <c r="B1949" i="29"/>
  <c r="B1948" i="29"/>
  <c r="B1947" i="29"/>
  <c r="B1946" i="29"/>
  <c r="B1945" i="29"/>
  <c r="B1913" i="29"/>
  <c r="B1912" i="29"/>
  <c r="B1911" i="29"/>
  <c r="B1910" i="29"/>
  <c r="B1909" i="29"/>
  <c r="B1908" i="29"/>
  <c r="B1907" i="29"/>
  <c r="B1906" i="29"/>
  <c r="B1905" i="29"/>
  <c r="B1904" i="29"/>
  <c r="B1872" i="29"/>
  <c r="B1871" i="29"/>
  <c r="B1870" i="29"/>
  <c r="B1869" i="29"/>
  <c r="B1868" i="29"/>
  <c r="B1867" i="29"/>
  <c r="B1866" i="29"/>
  <c r="B1865" i="29"/>
  <c r="B1864" i="29"/>
  <c r="B1863" i="29"/>
  <c r="B1831" i="29"/>
  <c r="B1830" i="29"/>
  <c r="B1829" i="29"/>
  <c r="B1828" i="29"/>
  <c r="B1827" i="29"/>
  <c r="B1826" i="29"/>
  <c r="B1825" i="29"/>
  <c r="B1824" i="29"/>
  <c r="B1823" i="29"/>
  <c r="B1822" i="29"/>
  <c r="B1790" i="29"/>
  <c r="B1789" i="29"/>
  <c r="B1788" i="29"/>
  <c r="B1787" i="29"/>
  <c r="B1786" i="29"/>
  <c r="B1785" i="29"/>
  <c r="B1784" i="29"/>
  <c r="B1783" i="29"/>
  <c r="B1782" i="29"/>
  <c r="B1781" i="29"/>
  <c r="B1749" i="29"/>
  <c r="B1748" i="29"/>
  <c r="B1747" i="29"/>
  <c r="B1746" i="29"/>
  <c r="B1745" i="29"/>
  <c r="B1744" i="29"/>
  <c r="B1743" i="29"/>
  <c r="B1742" i="29"/>
  <c r="B1741" i="29"/>
  <c r="B1740" i="29"/>
  <c r="B1708" i="29"/>
  <c r="B1707" i="29"/>
  <c r="B1706" i="29"/>
  <c r="B1705" i="29"/>
  <c r="B1704" i="29"/>
  <c r="B1703" i="29"/>
  <c r="B1702" i="29"/>
  <c r="B1701" i="29"/>
  <c r="B1700" i="29"/>
  <c r="B1699" i="29"/>
  <c r="B1667" i="29"/>
  <c r="B1666" i="29"/>
  <c r="B1665" i="29"/>
  <c r="B1664" i="29"/>
  <c r="B1663" i="29"/>
  <c r="B1662" i="29"/>
  <c r="B1661" i="29"/>
  <c r="B1660" i="29"/>
  <c r="B1659" i="29"/>
  <c r="B1658" i="29"/>
  <c r="B1626" i="29"/>
  <c r="B1625" i="29"/>
  <c r="B1624" i="29"/>
  <c r="B1623" i="29"/>
  <c r="B1622" i="29"/>
  <c r="B1621" i="29"/>
  <c r="B1620" i="29"/>
  <c r="B1619" i="29"/>
  <c r="B1618" i="29"/>
  <c r="B1617" i="29"/>
  <c r="B1585" i="29"/>
  <c r="B1584" i="29"/>
  <c r="B1583" i="29"/>
  <c r="B1582" i="29"/>
  <c r="B1581" i="29"/>
  <c r="B1580" i="29"/>
  <c r="B1579" i="29"/>
  <c r="B1578" i="29"/>
  <c r="B1577" i="29"/>
  <c r="B1576" i="29"/>
  <c r="B1544" i="29"/>
  <c r="B1543" i="29"/>
  <c r="B1542" i="29"/>
  <c r="B1541" i="29"/>
  <c r="B1540" i="29"/>
  <c r="B1539" i="29"/>
  <c r="B1538" i="29"/>
  <c r="B1537" i="29"/>
  <c r="B1536" i="29"/>
  <c r="B1535" i="29"/>
  <c r="B1503" i="29"/>
  <c r="B1502" i="29"/>
  <c r="B1501" i="29"/>
  <c r="B1500" i="29"/>
  <c r="B1499" i="29"/>
  <c r="B1498" i="29"/>
  <c r="B1497" i="29"/>
  <c r="B1496" i="29"/>
  <c r="B1495" i="29"/>
  <c r="B1494" i="29"/>
  <c r="B1462" i="29"/>
  <c r="B1460" i="29"/>
  <c r="B1459" i="29"/>
  <c r="B1458" i="29"/>
  <c r="B1457" i="29"/>
  <c r="B1456" i="29"/>
  <c r="B1455" i="29"/>
  <c r="B1454" i="29"/>
  <c r="B1453" i="29"/>
  <c r="B1421" i="29"/>
  <c r="B1420" i="29"/>
  <c r="B1419" i="29"/>
  <c r="B1418" i="29"/>
  <c r="B1417" i="29"/>
  <c r="B1416" i="29"/>
  <c r="B1415" i="29"/>
  <c r="B1414" i="29"/>
  <c r="B1413" i="29"/>
  <c r="B1412" i="29"/>
  <c r="B1380" i="29"/>
  <c r="B1379" i="29"/>
  <c r="B1378" i="29"/>
  <c r="B1377" i="29"/>
  <c r="B1376" i="29"/>
  <c r="B1375" i="29"/>
  <c r="B1374" i="29"/>
  <c r="B1373" i="29"/>
  <c r="B1372" i="29"/>
  <c r="B1371" i="29"/>
  <c r="B1339" i="29"/>
  <c r="B1338" i="29"/>
  <c r="B1337" i="29"/>
  <c r="B1336" i="29"/>
  <c r="B1335" i="29"/>
  <c r="B1334" i="29"/>
  <c r="B1333" i="29"/>
  <c r="B1332" i="29"/>
  <c r="B1331" i="29"/>
  <c r="B1330" i="29"/>
  <c r="B1298" i="29"/>
  <c r="B1297" i="29"/>
  <c r="B1296" i="29"/>
  <c r="B1295" i="29"/>
  <c r="B1294" i="29"/>
  <c r="B1293" i="29"/>
  <c r="B1292" i="29"/>
  <c r="B1291" i="29"/>
  <c r="B1290" i="29"/>
  <c r="B1289" i="29"/>
  <c r="B1257" i="29"/>
  <c r="B1256" i="29"/>
  <c r="B1255" i="29"/>
  <c r="B1254" i="29"/>
  <c r="B1253" i="29"/>
  <c r="B1252" i="29"/>
  <c r="B1251" i="29"/>
  <c r="B1250" i="29"/>
  <c r="B1249" i="29"/>
  <c r="B1248" i="29"/>
  <c r="B1216" i="29"/>
  <c r="B1215" i="29"/>
  <c r="B1214" i="29"/>
  <c r="B1213" i="29"/>
  <c r="B1212" i="29"/>
  <c r="B1211" i="29"/>
  <c r="B1210" i="29"/>
  <c r="B1209" i="29"/>
  <c r="B1208" i="29"/>
  <c r="B1207" i="29"/>
  <c r="B1175" i="29"/>
  <c r="B1174" i="29"/>
  <c r="B1173" i="29"/>
  <c r="B1172" i="29"/>
  <c r="B1171" i="29"/>
  <c r="B1170" i="29"/>
  <c r="B1169" i="29"/>
  <c r="B1168" i="29"/>
  <c r="B1167" i="29"/>
  <c r="B1166" i="29"/>
  <c r="B1134" i="29"/>
  <c r="B1133" i="29"/>
  <c r="B1132" i="29"/>
  <c r="B1131" i="29"/>
  <c r="B1130" i="29"/>
  <c r="B1129" i="29"/>
  <c r="B1128" i="29"/>
  <c r="B1127" i="29"/>
  <c r="B1126" i="29"/>
  <c r="B1125" i="29"/>
  <c r="B1093" i="29"/>
  <c r="B1092" i="29"/>
  <c r="B1091" i="29"/>
  <c r="B1090" i="29"/>
  <c r="B1089" i="29"/>
  <c r="B1088" i="29"/>
  <c r="B1087" i="29"/>
  <c r="B1086" i="29"/>
  <c r="B1085" i="29"/>
  <c r="B1084" i="29"/>
  <c r="B1052" i="29"/>
  <c r="B1051" i="29"/>
  <c r="B1050" i="29"/>
  <c r="B1049" i="29"/>
  <c r="B1048" i="29"/>
  <c r="B1047" i="29"/>
  <c r="B1046" i="29"/>
  <c r="B1045" i="29"/>
  <c r="B1044" i="29"/>
  <c r="B1043" i="29"/>
  <c r="B1011" i="29"/>
  <c r="B1010" i="29"/>
  <c r="B1009" i="29"/>
  <c r="B1008" i="29"/>
  <c r="B1007" i="29"/>
  <c r="B1006" i="29"/>
  <c r="B1005" i="29"/>
  <c r="B1004" i="29"/>
  <c r="B1003" i="29"/>
  <c r="B1002" i="29"/>
  <c r="B970" i="29"/>
  <c r="B969" i="29"/>
  <c r="B968" i="29"/>
  <c r="B967" i="29"/>
  <c r="B966" i="29"/>
  <c r="B965" i="29"/>
  <c r="B964" i="29"/>
  <c r="B963" i="29"/>
  <c r="B962" i="29"/>
  <c r="B961" i="29"/>
  <c r="B929" i="29"/>
  <c r="B928" i="29"/>
  <c r="B927" i="29"/>
  <c r="B926" i="29"/>
  <c r="B925" i="29"/>
  <c r="B924" i="29"/>
  <c r="B923" i="29"/>
  <c r="B922" i="29"/>
  <c r="B921" i="29"/>
  <c r="B920" i="29"/>
  <c r="B888" i="29"/>
  <c r="B887" i="29"/>
  <c r="B886" i="29"/>
  <c r="B885" i="29"/>
  <c r="B884" i="29"/>
  <c r="B883" i="29"/>
  <c r="B882" i="29"/>
  <c r="B881" i="29"/>
  <c r="B880" i="29"/>
  <c r="B879" i="29"/>
  <c r="B847" i="29"/>
  <c r="B846" i="29"/>
  <c r="B845" i="29"/>
  <c r="B844" i="29"/>
  <c r="B843" i="29"/>
  <c r="B842" i="29"/>
  <c r="B841" i="29"/>
  <c r="B840" i="29"/>
  <c r="B839" i="29"/>
  <c r="B838" i="29"/>
  <c r="B806" i="29"/>
  <c r="B805" i="29"/>
  <c r="B804" i="29"/>
  <c r="B803" i="29"/>
  <c r="B802" i="29"/>
  <c r="B801" i="29"/>
  <c r="B800" i="29"/>
  <c r="B799" i="29"/>
  <c r="B798" i="29"/>
  <c r="B797" i="29"/>
  <c r="B765" i="29"/>
  <c r="B764" i="29"/>
  <c r="B763" i="29"/>
  <c r="B762" i="29"/>
  <c r="B761" i="29"/>
  <c r="B760" i="29"/>
  <c r="B759" i="29"/>
  <c r="B758" i="29"/>
  <c r="B757" i="29"/>
  <c r="B756" i="29"/>
  <c r="B724" i="29"/>
  <c r="B723" i="29"/>
  <c r="B722" i="29"/>
  <c r="B721" i="29"/>
  <c r="B720" i="29"/>
  <c r="B719" i="29"/>
  <c r="B718" i="29"/>
  <c r="B717" i="29"/>
  <c r="B716" i="29"/>
  <c r="B715" i="29"/>
  <c r="B683" i="29"/>
  <c r="B682" i="29"/>
  <c r="B681" i="29"/>
  <c r="B680" i="29"/>
  <c r="B679" i="29"/>
  <c r="B678" i="29"/>
  <c r="B677" i="29"/>
  <c r="B676" i="29"/>
  <c r="B675" i="29"/>
  <c r="B674" i="29"/>
  <c r="B642" i="29"/>
  <c r="B641" i="29"/>
  <c r="B640" i="29"/>
  <c r="B639" i="29"/>
  <c r="B638" i="29"/>
  <c r="B637" i="29"/>
  <c r="B636" i="29"/>
  <c r="B635" i="29"/>
  <c r="B634" i="29"/>
  <c r="B633" i="29"/>
  <c r="B601" i="29"/>
  <c r="B600" i="29"/>
  <c r="B599" i="29"/>
  <c r="B598" i="29"/>
  <c r="B597" i="29"/>
  <c r="B596" i="29"/>
  <c r="B595" i="29"/>
  <c r="B594" i="29"/>
  <c r="B593" i="29"/>
  <c r="B592" i="29"/>
  <c r="B560" i="29"/>
  <c r="B559" i="29"/>
  <c r="B558" i="29"/>
  <c r="B557" i="29"/>
  <c r="B556" i="29"/>
  <c r="B555" i="29"/>
  <c r="B554" i="29"/>
  <c r="B553" i="29"/>
  <c r="B552" i="29"/>
  <c r="B551" i="29"/>
  <c r="B519" i="29"/>
  <c r="B518" i="29"/>
  <c r="B517" i="29"/>
  <c r="B516" i="29"/>
  <c r="B515" i="29"/>
  <c r="B514" i="29"/>
  <c r="B513" i="29"/>
  <c r="B512" i="29"/>
  <c r="B511" i="29"/>
  <c r="B510" i="29"/>
  <c r="B478" i="29"/>
  <c r="B477" i="29"/>
  <c r="B476" i="29"/>
  <c r="B475" i="29"/>
  <c r="B474" i="29"/>
  <c r="B473" i="29"/>
  <c r="B472" i="29"/>
  <c r="B471" i="29"/>
  <c r="B470" i="29"/>
  <c r="B469" i="29"/>
  <c r="B437" i="29"/>
  <c r="B436" i="29"/>
  <c r="B435" i="29"/>
  <c r="B434" i="29"/>
  <c r="B433" i="29"/>
  <c r="B432" i="29"/>
  <c r="B431" i="29"/>
  <c r="B430" i="29"/>
  <c r="B429" i="29"/>
  <c r="B428" i="29"/>
  <c r="B396" i="29"/>
  <c r="B395" i="29"/>
  <c r="B394" i="29"/>
  <c r="B393" i="29"/>
  <c r="B392" i="29"/>
  <c r="B391" i="29"/>
  <c r="B390" i="29"/>
  <c r="B389" i="29"/>
  <c r="B388" i="29"/>
  <c r="B387" i="29"/>
  <c r="B355" i="29"/>
  <c r="B354" i="29"/>
  <c r="B353" i="29"/>
  <c r="B352" i="29"/>
  <c r="B351" i="29"/>
  <c r="B350" i="29"/>
  <c r="B349" i="29"/>
  <c r="B348" i="29"/>
  <c r="B347" i="29"/>
  <c r="B346" i="29"/>
  <c r="B314" i="29"/>
  <c r="B313" i="29"/>
  <c r="B312" i="29"/>
  <c r="B311" i="29"/>
  <c r="B310" i="29"/>
  <c r="B309" i="29"/>
  <c r="B308" i="29"/>
  <c r="B307" i="29"/>
  <c r="B306" i="29"/>
  <c r="B305" i="29"/>
  <c r="B273" i="29"/>
  <c r="B272" i="29"/>
  <c r="B271" i="29"/>
  <c r="B270" i="29"/>
  <c r="B269" i="29"/>
  <c r="B268" i="29"/>
  <c r="B267" i="29"/>
  <c r="B266" i="29"/>
  <c r="B265" i="29"/>
  <c r="B264" i="29"/>
  <c r="B232" i="29"/>
  <c r="B231" i="29"/>
  <c r="B230" i="29"/>
  <c r="B229" i="29"/>
  <c r="B228" i="29"/>
  <c r="B227" i="29"/>
  <c r="B226" i="29"/>
  <c r="B225" i="29"/>
  <c r="B224" i="29"/>
  <c r="B223" i="29"/>
  <c r="B191" i="29"/>
  <c r="B190" i="29"/>
  <c r="B189" i="29"/>
  <c r="B188" i="29"/>
  <c r="B187" i="29"/>
  <c r="B186" i="29"/>
  <c r="B185" i="29"/>
  <c r="B184" i="29"/>
  <c r="B183" i="29"/>
  <c r="B182" i="29"/>
  <c r="B150" i="29"/>
  <c r="B149" i="29"/>
  <c r="B148" i="29"/>
  <c r="B147" i="29"/>
  <c r="B146" i="29"/>
  <c r="B145" i="29"/>
  <c r="B144" i="29"/>
  <c r="B143" i="29"/>
  <c r="B142" i="29"/>
  <c r="B141" i="29"/>
  <c r="B109" i="29"/>
  <c r="B108" i="29"/>
  <c r="B107" i="29"/>
  <c r="B106" i="29"/>
  <c r="B105" i="29"/>
  <c r="B104" i="29"/>
  <c r="B103" i="29"/>
  <c r="B102" i="29"/>
  <c r="B101" i="29"/>
  <c r="B100" i="29"/>
  <c r="B68" i="29"/>
  <c r="B67" i="29"/>
  <c r="B66" i="29"/>
  <c r="B65" i="29"/>
  <c r="B64" i="29"/>
  <c r="B63" i="29"/>
  <c r="B62" i="29"/>
  <c r="B61" i="29"/>
  <c r="B60" i="29"/>
  <c r="B59" i="29"/>
  <c r="B28" i="29"/>
  <c r="B27" i="29"/>
  <c r="B26" i="29"/>
  <c r="B25" i="29"/>
  <c r="B24" i="29"/>
  <c r="B23" i="29"/>
  <c r="B22" i="29"/>
  <c r="B21" i="29"/>
  <c r="B20" i="29"/>
  <c r="B2036" i="29" l="1"/>
  <c r="B1461" i="29"/>
  <c r="B2155" i="29"/>
  <c r="A7" i="24"/>
  <c r="A5" i="24"/>
  <c r="C4" i="18" l="1"/>
  <c r="K1" i="18" s="1"/>
  <c r="A4" i="24" s="1"/>
  <c r="B19" i="29"/>
  <c r="C8007" i="29" l="1"/>
  <c r="C7351" i="29"/>
  <c r="C6695" i="29"/>
  <c r="C6039" i="29"/>
  <c r="C5383" i="29"/>
  <c r="C4727" i="29"/>
  <c r="C4071" i="29"/>
  <c r="C3415" i="29"/>
  <c r="C2759" i="29"/>
  <c r="C2103" i="29"/>
  <c r="C1447" i="29"/>
  <c r="C791" i="29"/>
  <c r="C586" i="29"/>
  <c r="C7720" i="29"/>
  <c r="C7064" i="29"/>
  <c r="C6408" i="29"/>
  <c r="C5752" i="29"/>
  <c r="C5096" i="29"/>
  <c r="C4440" i="29"/>
  <c r="C8089" i="29"/>
  <c r="C8171" i="29"/>
  <c r="C7966" i="29"/>
  <c r="C7310" i="29"/>
  <c r="C6654" i="29"/>
  <c r="C5998" i="29"/>
  <c r="C5342" i="29"/>
  <c r="C4686" i="29"/>
  <c r="C4030" i="29"/>
  <c r="C3374" i="29"/>
  <c r="C2718" i="29"/>
  <c r="C2062" i="29"/>
  <c r="C1406" i="29"/>
  <c r="C750" i="29"/>
  <c r="C545" i="29"/>
  <c r="C8048" i="29"/>
  <c r="C7392" i="29"/>
  <c r="C6736" i="29"/>
  <c r="C6080" i="29"/>
  <c r="C5424" i="29"/>
  <c r="C4768" i="29"/>
  <c r="C7761" i="29"/>
  <c r="C8130" i="29"/>
  <c r="C7474" i="29"/>
  <c r="C6818" i="29"/>
  <c r="C6162" i="29"/>
  <c r="C5506" i="29"/>
  <c r="C4850" i="29"/>
  <c r="C4194" i="29"/>
  <c r="C3538" i="29"/>
  <c r="C2882" i="29"/>
  <c r="C2226" i="29"/>
  <c r="C1570" i="29"/>
  <c r="C914" i="29"/>
  <c r="C7843" i="29"/>
  <c r="C7556" i="29"/>
  <c r="C6900" i="29"/>
  <c r="C6244" i="29"/>
  <c r="C5588" i="29"/>
  <c r="C4932" i="29"/>
  <c r="C4276" i="29"/>
  <c r="C3620" i="29"/>
  <c r="C2964" i="29"/>
  <c r="C2308" i="29"/>
  <c r="C1652" i="29"/>
  <c r="C996" i="29"/>
  <c r="C7925" i="29"/>
  <c r="C7269" i="29"/>
  <c r="C6613" i="29"/>
  <c r="C5957" i="29"/>
  <c r="C5301" i="29"/>
  <c r="C4645" i="29"/>
  <c r="C3989" i="29"/>
  <c r="C3333" i="29"/>
  <c r="C2677" i="29"/>
  <c r="C2021" i="29"/>
  <c r="C1365" i="29"/>
  <c r="C709" i="29"/>
  <c r="C504" i="29"/>
  <c r="C5834" i="29"/>
  <c r="C5670" i="29"/>
  <c r="C2841" i="29"/>
  <c r="C1488" i="29"/>
  <c r="C668" i="29"/>
  <c r="C135" i="29"/>
  <c r="C6490" i="29"/>
  <c r="C6326" i="29"/>
  <c r="C3784" i="29"/>
  <c r="C3661" i="29"/>
  <c r="C3251" i="29"/>
  <c r="C2431" i="29"/>
  <c r="C1611" i="29"/>
  <c r="C7679" i="29"/>
  <c r="C7146" i="29"/>
  <c r="C6982" i="29"/>
  <c r="C4809" i="29"/>
  <c r="C2554" i="29"/>
  <c r="C1734" i="29"/>
  <c r="C1201" i="29"/>
  <c r="C217" i="29"/>
  <c r="C7638" i="29"/>
  <c r="C5465" i="29"/>
  <c r="C4481" i="29"/>
  <c r="C3497" i="29"/>
  <c r="C2144" i="29"/>
  <c r="C1324" i="29"/>
  <c r="C6121" i="29"/>
  <c r="C5137" i="29"/>
  <c r="C4973" i="29"/>
  <c r="C4317" i="29"/>
  <c r="C3907" i="29"/>
  <c r="C3087" i="29"/>
  <c r="C2267" i="29"/>
  <c r="C6777" i="29"/>
  <c r="C5793" i="29"/>
  <c r="C5629" i="29"/>
  <c r="C3210" i="29"/>
  <c r="C2390" i="29"/>
  <c r="C1857" i="29"/>
  <c r="C1160" i="29"/>
  <c r="C1037" i="29"/>
  <c r="C627" i="29"/>
  <c r="C340" i="29"/>
  <c r="C7433" i="29"/>
  <c r="C6449" i="29"/>
  <c r="C6285" i="29"/>
  <c r="C4153" i="29"/>
  <c r="C2800" i="29"/>
  <c r="C1980" i="29"/>
  <c r="C463" i="29"/>
  <c r="C7884" i="29"/>
  <c r="C7105" i="29"/>
  <c r="C6941" i="29"/>
  <c r="C4604" i="29"/>
  <c r="C3743" i="29"/>
  <c r="C2923" i="29"/>
  <c r="C873" i="29"/>
  <c r="C94" i="29"/>
  <c r="C7597" i="29"/>
  <c r="C5260" i="29"/>
  <c r="C3866" i="29"/>
  <c r="C3046" i="29"/>
  <c r="C2513" i="29"/>
  <c r="C1816" i="29"/>
  <c r="C1693" i="29"/>
  <c r="C1283" i="29"/>
  <c r="C299" i="29"/>
  <c r="C5916" i="29"/>
  <c r="C3456" i="29"/>
  <c r="C2636" i="29"/>
  <c r="C176" i="29"/>
  <c r="C7802" i="29"/>
  <c r="C6572" i="29"/>
  <c r="C3579" i="29"/>
  <c r="C1529" i="29"/>
  <c r="C7187" i="29"/>
  <c r="C7228" i="29"/>
  <c r="C4891" i="29"/>
  <c r="C4563" i="29"/>
  <c r="C4399" i="29"/>
  <c r="C3702" i="29"/>
  <c r="C3169" i="29"/>
  <c r="C2472" i="29"/>
  <c r="C2349" i="29"/>
  <c r="C1939" i="29"/>
  <c r="C1119" i="29"/>
  <c r="C422" i="29"/>
  <c r="C5547" i="29"/>
  <c r="C5219" i="29"/>
  <c r="C5055" i="29"/>
  <c r="C4112" i="29"/>
  <c r="C3292" i="29"/>
  <c r="C1242" i="29"/>
  <c r="C7023" i="29"/>
  <c r="C6203" i="29"/>
  <c r="C5875" i="29"/>
  <c r="C5711" i="29"/>
  <c r="C4235" i="29"/>
  <c r="C2185" i="29"/>
  <c r="C832" i="29"/>
  <c r="C7515" i="29"/>
  <c r="C5178" i="29"/>
  <c r="C3948" i="29"/>
  <c r="C1898" i="29"/>
  <c r="C381" i="29"/>
  <c r="C6859" i="29"/>
  <c r="C6531" i="29"/>
  <c r="C6367" i="29"/>
  <c r="C4522" i="29"/>
  <c r="C4358" i="29"/>
  <c r="C3825" i="29"/>
  <c r="C3128" i="29"/>
  <c r="C3005" i="29"/>
  <c r="C2595" i="29"/>
  <c r="C1775" i="29"/>
  <c r="C955" i="29"/>
  <c r="C258" i="29"/>
  <c r="C53" i="29"/>
  <c r="C5014" i="29"/>
  <c r="C1078" i="29"/>
  <c r="C7923" i="29"/>
  <c r="C7267" i="29"/>
  <c r="C6611" i="29"/>
  <c r="C5955" i="29"/>
  <c r="C5299" i="29"/>
  <c r="C4643" i="29"/>
  <c r="C3987" i="29"/>
  <c r="C3331" i="29"/>
  <c r="C2675" i="29"/>
  <c r="C2019" i="29"/>
  <c r="C1363" i="29"/>
  <c r="C707" i="29"/>
  <c r="C502" i="29"/>
  <c r="C7636" i="29"/>
  <c r="C6980" i="29"/>
  <c r="C6324" i="29"/>
  <c r="C5668" i="29"/>
  <c r="C5012" i="29"/>
  <c r="C8005" i="29"/>
  <c r="C8087" i="29"/>
  <c r="C8169" i="29"/>
  <c r="C7882" i="29"/>
  <c r="C7226" i="29"/>
  <c r="C6570" i="29"/>
  <c r="C5914" i="29"/>
  <c r="C5258" i="29"/>
  <c r="C4602" i="29"/>
  <c r="C3946" i="29"/>
  <c r="C3290" i="29"/>
  <c r="C2634" i="29"/>
  <c r="C1978" i="29"/>
  <c r="C1322" i="29"/>
  <c r="C666" i="29"/>
  <c r="C461" i="29"/>
  <c r="C7964" i="29"/>
  <c r="C7308" i="29"/>
  <c r="C6652" i="29"/>
  <c r="C5996" i="29"/>
  <c r="C5340" i="29"/>
  <c r="C4684" i="29"/>
  <c r="C7677" i="29"/>
  <c r="C8046" i="29"/>
  <c r="C7390" i="29"/>
  <c r="C6734" i="29"/>
  <c r="C6078" i="29"/>
  <c r="C5422" i="29"/>
  <c r="C4766" i="29"/>
  <c r="C4110" i="29"/>
  <c r="C3454" i="29"/>
  <c r="C2798" i="29"/>
  <c r="C2142" i="29"/>
  <c r="C1486" i="29"/>
  <c r="C830" i="29"/>
  <c r="C7759" i="29"/>
  <c r="C8128" i="29"/>
  <c r="C7472" i="29"/>
  <c r="C6816" i="29"/>
  <c r="C6160" i="29"/>
  <c r="C5504" i="29"/>
  <c r="C4848" i="29"/>
  <c r="C4192" i="29"/>
  <c r="C3536" i="29"/>
  <c r="C2880" i="29"/>
  <c r="C2224" i="29"/>
  <c r="C1568" i="29"/>
  <c r="C912" i="29"/>
  <c r="C7841" i="29"/>
  <c r="C7185" i="29"/>
  <c r="C6529" i="29"/>
  <c r="C5873" i="29"/>
  <c r="C5217" i="29"/>
  <c r="C4561" i="29"/>
  <c r="C3905" i="29"/>
  <c r="C3249" i="29"/>
  <c r="C2593" i="29"/>
  <c r="C1937" i="29"/>
  <c r="C1281" i="29"/>
  <c r="C625" i="29"/>
  <c r="C420" i="29"/>
  <c r="C7021" i="29"/>
  <c r="C6857" i="29"/>
  <c r="C4520" i="29"/>
  <c r="C3126" i="29"/>
  <c r="C2306" i="29"/>
  <c r="C1773" i="29"/>
  <c r="C1076" i="29"/>
  <c r="C953" i="29"/>
  <c r="C256" i="29"/>
  <c r="C51" i="29"/>
  <c r="C7513" i="29"/>
  <c r="C5176" i="29"/>
  <c r="C4069" i="29"/>
  <c r="C2716" i="29"/>
  <c r="C1896" i="29"/>
  <c r="C379" i="29"/>
  <c r="C6365" i="29"/>
  <c r="C5832" i="29"/>
  <c r="C3659" i="29"/>
  <c r="C2839" i="29"/>
  <c r="C789" i="29"/>
  <c r="C133" i="29"/>
  <c r="C6201" i="29"/>
  <c r="C6488" i="29"/>
  <c r="C3782" i="29"/>
  <c r="C2962" i="29"/>
  <c r="C2429" i="29"/>
  <c r="C1732" i="29"/>
  <c r="C1609" i="29"/>
  <c r="C1199" i="29"/>
  <c r="C7144" i="29"/>
  <c r="C4807" i="29"/>
  <c r="C4479" i="29"/>
  <c r="C3372" i="29"/>
  <c r="C2552" i="29"/>
  <c r="C215" i="29"/>
  <c r="C5463" i="29"/>
  <c r="C5135" i="29"/>
  <c r="C4971" i="29"/>
  <c r="C4315" i="29"/>
  <c r="C3495" i="29"/>
  <c r="C1445" i="29"/>
  <c r="C6119" i="29"/>
  <c r="C5791" i="29"/>
  <c r="C5627" i="29"/>
  <c r="C3618" i="29"/>
  <c r="C3085" i="29"/>
  <c r="C2388" i="29"/>
  <c r="C2265" i="29"/>
  <c r="C1855" i="29"/>
  <c r="C1035" i="29"/>
  <c r="C338" i="29"/>
  <c r="C6775" i="29"/>
  <c r="C6447" i="29"/>
  <c r="C6283" i="29"/>
  <c r="C4438" i="29"/>
  <c r="C4028" i="29"/>
  <c r="C3208" i="29"/>
  <c r="C1158" i="29"/>
  <c r="C7431" i="29"/>
  <c r="C7103" i="29"/>
  <c r="C6939" i="29"/>
  <c r="C5094" i="29"/>
  <c r="C4930" i="29"/>
  <c r="C4151" i="29"/>
  <c r="C2101" i="29"/>
  <c r="C748" i="29"/>
  <c r="C584" i="29"/>
  <c r="C7349" i="29"/>
  <c r="C7595" i="29"/>
  <c r="C5750" i="29"/>
  <c r="C5586" i="29"/>
  <c r="C4274" i="29"/>
  <c r="C3741" i="29"/>
  <c r="C3044" i="29"/>
  <c r="C2921" i="29"/>
  <c r="C2511" i="29"/>
  <c r="C1691" i="29"/>
  <c r="C871" i="29"/>
  <c r="C92" i="29"/>
  <c r="C6406" i="29"/>
  <c r="C6242" i="29"/>
  <c r="C3864" i="29"/>
  <c r="C1814" i="29"/>
  <c r="C994" i="29"/>
  <c r="C297" i="29"/>
  <c r="C7800" i="29"/>
  <c r="C7062" i="29"/>
  <c r="C6898" i="29"/>
  <c r="C4725" i="29"/>
  <c r="C2757" i="29"/>
  <c r="C1404" i="29"/>
  <c r="C174" i="29"/>
  <c r="C7554" i="29"/>
  <c r="C5381" i="29"/>
  <c r="C4397" i="29"/>
  <c r="C3700" i="29"/>
  <c r="C3577" i="29"/>
  <c r="C3167" i="29"/>
  <c r="C2347" i="29"/>
  <c r="C1527" i="29"/>
  <c r="C6037" i="29"/>
  <c r="C5053" i="29"/>
  <c r="C4889" i="29"/>
  <c r="C2470" i="29"/>
  <c r="C1650" i="29"/>
  <c r="C1117" i="29"/>
  <c r="C4356" i="29"/>
  <c r="C2183" i="29"/>
  <c r="C6693" i="29"/>
  <c r="C5709" i="29"/>
  <c r="C5545" i="29"/>
  <c r="C3413" i="29"/>
  <c r="C2060" i="29"/>
  <c r="C1240" i="29"/>
  <c r="C543" i="29"/>
  <c r="C7718" i="29"/>
  <c r="C4233" i="29"/>
  <c r="C3823" i="29"/>
  <c r="C3003" i="29"/>
  <c r="C7637" i="29"/>
  <c r="C6981" i="29"/>
  <c r="C6325" i="29"/>
  <c r="C5669" i="29"/>
  <c r="C5013" i="29"/>
  <c r="C4357" i="29"/>
  <c r="C3701" i="29"/>
  <c r="C3045" i="29"/>
  <c r="C2389" i="29"/>
  <c r="C1733" i="29"/>
  <c r="C1077" i="29"/>
  <c r="C8006" i="29"/>
  <c r="C7350" i="29"/>
  <c r="C6694" i="29"/>
  <c r="C6038" i="29"/>
  <c r="C5382" i="29"/>
  <c r="C4726" i="29"/>
  <c r="C7719" i="29"/>
  <c r="C8088" i="29"/>
  <c r="C7801" i="29"/>
  <c r="C8170" i="29"/>
  <c r="C7596" i="29"/>
  <c r="C6940" i="29"/>
  <c r="C6284" i="29"/>
  <c r="C5628" i="29"/>
  <c r="C4972" i="29"/>
  <c r="C4316" i="29"/>
  <c r="C3660" i="29"/>
  <c r="C3004" i="29"/>
  <c r="C2348" i="29"/>
  <c r="C1692" i="29"/>
  <c r="C1036" i="29"/>
  <c r="C7965" i="29"/>
  <c r="C7678" i="29"/>
  <c r="C7022" i="29"/>
  <c r="C6366" i="29"/>
  <c r="C5710" i="29"/>
  <c r="C5054" i="29"/>
  <c r="C4398" i="29"/>
  <c r="C8047" i="29"/>
  <c r="C7760" i="29"/>
  <c r="C7104" i="29"/>
  <c r="C6448" i="29"/>
  <c r="C5792" i="29"/>
  <c r="C5136" i="29"/>
  <c r="C4480" i="29"/>
  <c r="C3824" i="29"/>
  <c r="C3168" i="29"/>
  <c r="C2512" i="29"/>
  <c r="C1856" i="29"/>
  <c r="C1200" i="29"/>
  <c r="C339" i="29"/>
  <c r="C8129" i="29"/>
  <c r="C7842" i="29"/>
  <c r="C7186" i="29"/>
  <c r="C6530" i="29"/>
  <c r="C5874" i="29"/>
  <c r="C5218" i="29"/>
  <c r="C4562" i="29"/>
  <c r="C3906" i="29"/>
  <c r="C3250" i="29"/>
  <c r="C2594" i="29"/>
  <c r="C1938" i="29"/>
  <c r="C1282" i="29"/>
  <c r="C626" i="29"/>
  <c r="C421" i="29"/>
  <c r="C7555" i="29"/>
  <c r="C6899" i="29"/>
  <c r="C6243" i="29"/>
  <c r="C5587" i="29"/>
  <c r="C4931" i="29"/>
  <c r="C4275" i="29"/>
  <c r="C3619" i="29"/>
  <c r="C2963" i="29"/>
  <c r="C2307" i="29"/>
  <c r="C1651" i="29"/>
  <c r="C995" i="29"/>
  <c r="C7514" i="29"/>
  <c r="C5177" i="29"/>
  <c r="C4849" i="29"/>
  <c r="C4685" i="29"/>
  <c r="C4070" i="29"/>
  <c r="C3947" i="29"/>
  <c r="C3537" i="29"/>
  <c r="C2717" i="29"/>
  <c r="C1897" i="29"/>
  <c r="C380" i="29"/>
  <c r="C5833" i="29"/>
  <c r="C5505" i="29"/>
  <c r="C5341" i="29"/>
  <c r="C2840" i="29"/>
  <c r="C2020" i="29"/>
  <c r="C1487" i="29"/>
  <c r="C790" i="29"/>
  <c r="C667" i="29"/>
  <c r="C503" i="29"/>
  <c r="C134" i="29"/>
  <c r="C6489" i="29"/>
  <c r="C6161" i="29"/>
  <c r="C5997" i="29"/>
  <c r="C3783" i="29"/>
  <c r="C2430" i="29"/>
  <c r="C1610" i="29"/>
  <c r="C7145" i="29"/>
  <c r="C6817" i="29"/>
  <c r="C6653" i="29"/>
  <c r="C4808" i="29"/>
  <c r="C4644" i="29"/>
  <c r="C4193" i="29"/>
  <c r="C3373" i="29"/>
  <c r="C2553" i="29"/>
  <c r="C216" i="29"/>
  <c r="C7473" i="29"/>
  <c r="C7309" i="29"/>
  <c r="C5464" i="29"/>
  <c r="C5300" i="29"/>
  <c r="C3496" i="29"/>
  <c r="C2676" i="29"/>
  <c r="C2143" i="29"/>
  <c r="C1446" i="29"/>
  <c r="C1323" i="29"/>
  <c r="C913" i="29"/>
  <c r="C6120" i="29"/>
  <c r="C5956" i="29"/>
  <c r="C3086" i="29"/>
  <c r="C2266" i="29"/>
  <c r="C7924" i="29"/>
  <c r="C6776" i="29"/>
  <c r="C6612" i="29"/>
  <c r="C4439" i="29"/>
  <c r="C4029" i="29"/>
  <c r="C3209" i="29"/>
  <c r="C1159" i="29"/>
  <c r="C7432" i="29"/>
  <c r="C7268" i="29"/>
  <c r="C5095" i="29"/>
  <c r="C4152" i="29"/>
  <c r="C3332" i="29"/>
  <c r="C2799" i="29"/>
  <c r="C2102" i="29"/>
  <c r="C1979" i="29"/>
  <c r="C1569" i="29"/>
  <c r="C749" i="29"/>
  <c r="C585" i="29"/>
  <c r="C462" i="29"/>
  <c r="C7883" i="29"/>
  <c r="C5751" i="29"/>
  <c r="C4767" i="29"/>
  <c r="C4603" i="29"/>
  <c r="C3742" i="29"/>
  <c r="C2922" i="29"/>
  <c r="C872" i="29"/>
  <c r="C93" i="29"/>
  <c r="C6407" i="29"/>
  <c r="C5423" i="29"/>
  <c r="C5259" i="29"/>
  <c r="C3865" i="29"/>
  <c r="C1815" i="29"/>
  <c r="C298" i="29"/>
  <c r="C6858" i="29"/>
  <c r="C7063" i="29"/>
  <c r="C6079" i="29"/>
  <c r="C5915" i="29"/>
  <c r="C3988" i="29"/>
  <c r="C3455" i="29"/>
  <c r="C2758" i="29"/>
  <c r="C2635" i="29"/>
  <c r="C2225" i="29"/>
  <c r="C1405" i="29"/>
  <c r="C175" i="29"/>
  <c r="C6735" i="29"/>
  <c r="C6571" i="29"/>
  <c r="C3578" i="29"/>
  <c r="C1528" i="29"/>
  <c r="C708" i="29"/>
  <c r="C7391" i="29"/>
  <c r="C7227" i="29"/>
  <c r="C4890" i="29"/>
  <c r="C2471" i="29"/>
  <c r="C1118" i="29"/>
  <c r="C5546" i="29"/>
  <c r="C4111" i="29"/>
  <c r="C3414" i="29"/>
  <c r="C3291" i="29"/>
  <c r="C2881" i="29"/>
  <c r="C2061" i="29"/>
  <c r="C1241" i="29"/>
  <c r="C544" i="29"/>
  <c r="C6202" i="29"/>
  <c r="C4234" i="29"/>
  <c r="C2184" i="29"/>
  <c r="C1364" i="29"/>
  <c r="C831" i="29"/>
  <c r="C4521" i="29"/>
  <c r="C3127" i="29"/>
  <c r="C1774" i="29"/>
  <c r="C954" i="29"/>
  <c r="C257" i="29"/>
  <c r="C52" i="29"/>
  <c r="C7721" i="29"/>
  <c r="C7065" i="29"/>
  <c r="C6409" i="29"/>
  <c r="C5753" i="29"/>
  <c r="C5097" i="29"/>
  <c r="C4441" i="29"/>
  <c r="C3785" i="29"/>
  <c r="C3129" i="29"/>
  <c r="C2473" i="29"/>
  <c r="C1817" i="29"/>
  <c r="C1161" i="29"/>
  <c r="C300" i="29"/>
  <c r="C8090" i="29"/>
  <c r="C7434" i="29"/>
  <c r="C6778" i="29"/>
  <c r="C6122" i="29"/>
  <c r="C5466" i="29"/>
  <c r="C4810" i="29"/>
  <c r="C7803" i="29"/>
  <c r="C8172" i="29"/>
  <c r="C7885" i="29"/>
  <c r="C7680" i="29"/>
  <c r="C7024" i="29"/>
  <c r="C6368" i="29"/>
  <c r="C5712" i="29"/>
  <c r="C5056" i="29"/>
  <c r="C4400" i="29"/>
  <c r="C3744" i="29"/>
  <c r="C3088" i="29"/>
  <c r="C2432" i="29"/>
  <c r="C1776" i="29"/>
  <c r="C1120" i="29"/>
  <c r="C259" i="29"/>
  <c r="C8049" i="29"/>
  <c r="C7762" i="29"/>
  <c r="C7106" i="29"/>
  <c r="C6450" i="29"/>
  <c r="C5794" i="29"/>
  <c r="C5138" i="29"/>
  <c r="C4482" i="29"/>
  <c r="C8131" i="29"/>
  <c r="C7844" i="29"/>
  <c r="C7188" i="29"/>
  <c r="C6532" i="29"/>
  <c r="C5876" i="29"/>
  <c r="C5220" i="29"/>
  <c r="C4564" i="29"/>
  <c r="C3908" i="29"/>
  <c r="C3252" i="29"/>
  <c r="C2596" i="29"/>
  <c r="C1940" i="29"/>
  <c r="C1284" i="29"/>
  <c r="C628" i="29"/>
  <c r="C423" i="29"/>
  <c r="C7926" i="29"/>
  <c r="C7270" i="29"/>
  <c r="C6614" i="29"/>
  <c r="C5958" i="29"/>
  <c r="C5302" i="29"/>
  <c r="C4646" i="29"/>
  <c r="C3990" i="29"/>
  <c r="C3334" i="29"/>
  <c r="C2678" i="29"/>
  <c r="C2022" i="29"/>
  <c r="C1366" i="29"/>
  <c r="C710" i="29"/>
  <c r="C505" i="29"/>
  <c r="C7639" i="29"/>
  <c r="C6983" i="29"/>
  <c r="C6327" i="29"/>
  <c r="C5671" i="29"/>
  <c r="C5015" i="29"/>
  <c r="C4359" i="29"/>
  <c r="C3703" i="29"/>
  <c r="C3047" i="29"/>
  <c r="C2391" i="29"/>
  <c r="C1735" i="29"/>
  <c r="C1079" i="29"/>
  <c r="C218" i="29"/>
  <c r="C6491" i="29"/>
  <c r="C5507" i="29"/>
  <c r="C5343" i="29"/>
  <c r="C3662" i="29"/>
  <c r="C1612" i="29"/>
  <c r="C792" i="29"/>
  <c r="C7147" i="29"/>
  <c r="C6163" i="29"/>
  <c r="C5999" i="29"/>
  <c r="C2555" i="29"/>
  <c r="C1202" i="29"/>
  <c r="C6819" i="29"/>
  <c r="C6655" i="29"/>
  <c r="C4195" i="29"/>
  <c r="C3498" i="29"/>
  <c r="C3375" i="29"/>
  <c r="C2965" i="29"/>
  <c r="C2145" i="29"/>
  <c r="C1325" i="29"/>
  <c r="C8008" i="29"/>
  <c r="C7475" i="29"/>
  <c r="C7311" i="29"/>
  <c r="C4974" i="29"/>
  <c r="C4318" i="29"/>
  <c r="C2268" i="29"/>
  <c r="C1448" i="29"/>
  <c r="C915" i="29"/>
  <c r="C5630" i="29"/>
  <c r="C3211" i="29"/>
  <c r="C1858" i="29"/>
  <c r="C1038" i="29"/>
  <c r="C341" i="29"/>
  <c r="C7967" i="29"/>
  <c r="C6286" i="29"/>
  <c r="C4154" i="29"/>
  <c r="C4031" i="29"/>
  <c r="C3621" i="29"/>
  <c r="C2801" i="29"/>
  <c r="C1981" i="29"/>
  <c r="C464" i="29"/>
  <c r="C6942" i="29"/>
  <c r="C4605" i="29"/>
  <c r="C2924" i="29"/>
  <c r="C2104" i="29"/>
  <c r="C1571" i="29"/>
  <c r="C874" i="29"/>
  <c r="C751" i="29"/>
  <c r="C587" i="29"/>
  <c r="C95" i="29"/>
  <c r="C5835" i="29"/>
  <c r="C7598" i="29"/>
  <c r="C5261" i="29"/>
  <c r="C4933" i="29"/>
  <c r="C4769" i="29"/>
  <c r="C3867" i="29"/>
  <c r="C2514" i="29"/>
  <c r="C1694" i="29"/>
  <c r="C5917" i="29"/>
  <c r="C5589" i="29"/>
  <c r="C5425" i="29"/>
  <c r="C4277" i="29"/>
  <c r="C3457" i="29"/>
  <c r="C2637" i="29"/>
  <c r="C177" i="29"/>
  <c r="C6573" i="29"/>
  <c r="C6245" i="29"/>
  <c r="C6081" i="29"/>
  <c r="C3580" i="29"/>
  <c r="C2760" i="29"/>
  <c r="C2227" i="29"/>
  <c r="C1530" i="29"/>
  <c r="C1407" i="29"/>
  <c r="C997" i="29"/>
  <c r="C7229" i="29"/>
  <c r="C6901" i="29"/>
  <c r="C6737" i="29"/>
  <c r="C4892" i="29"/>
  <c r="C4728" i="29"/>
  <c r="C3170" i="29"/>
  <c r="C2350" i="29"/>
  <c r="C7557" i="29"/>
  <c r="C7393" i="29"/>
  <c r="C5548" i="29"/>
  <c r="C5384" i="29"/>
  <c r="C4113" i="29"/>
  <c r="C3293" i="29"/>
  <c r="C1243" i="29"/>
  <c r="C4851" i="29"/>
  <c r="C6204" i="29"/>
  <c r="C6040" i="29"/>
  <c r="C4236" i="29"/>
  <c r="C3416" i="29"/>
  <c r="C2883" i="29"/>
  <c r="C2186" i="29"/>
  <c r="C2063" i="29"/>
  <c r="C1653" i="29"/>
  <c r="C833" i="29"/>
  <c r="C546" i="29"/>
  <c r="C6860" i="29"/>
  <c r="C6696" i="29"/>
  <c r="C4523" i="29"/>
  <c r="C3826" i="29"/>
  <c r="C3006" i="29"/>
  <c r="C956" i="29"/>
  <c r="C54" i="29"/>
  <c r="C3539" i="29"/>
  <c r="C2842" i="29"/>
  <c r="C7516" i="29"/>
  <c r="C7352" i="29"/>
  <c r="C5179" i="29"/>
  <c r="C3949" i="29"/>
  <c r="C1899" i="29"/>
  <c r="C382" i="29"/>
  <c r="C4687" i="29"/>
  <c r="C4072" i="29"/>
  <c r="C2719" i="29"/>
  <c r="C2309" i="29"/>
  <c r="C1489" i="29"/>
  <c r="C669" i="29"/>
  <c r="C136" i="29"/>
  <c r="C13" i="29"/>
  <c r="C12" i="29"/>
  <c r="C14" i="29"/>
  <c r="C11" i="29"/>
  <c r="A8190" i="29"/>
  <c r="A7985" i="29"/>
  <c r="A7739" i="29"/>
  <c r="A6222" i="29"/>
  <c r="A6017" i="29"/>
  <c r="A4377" i="29"/>
  <c r="A4336" i="29"/>
  <c r="A4295" i="29"/>
  <c r="A3270" i="29"/>
  <c r="A2942" i="29"/>
  <c r="A2901" i="29"/>
  <c r="A2614" i="29"/>
  <c r="A2163" i="29"/>
  <c r="A1712" i="29"/>
  <c r="A1015" i="29"/>
  <c r="A6796" i="29"/>
  <c r="A5730" i="29"/>
  <c r="A5279" i="29"/>
  <c r="A4541" i="29"/>
  <c r="A4418" i="29"/>
  <c r="A4131" i="29"/>
  <c r="A3311" i="29"/>
  <c r="A2204" i="29"/>
  <c r="A7657" i="29"/>
  <c r="A7534" i="29"/>
  <c r="A7206" i="29"/>
  <c r="A7165" i="29"/>
  <c r="A6632" i="29"/>
  <c r="A5566" i="29"/>
  <c r="A5443" i="29"/>
  <c r="A4582" i="29"/>
  <c r="A3434" i="29"/>
  <c r="A3393" i="29"/>
  <c r="A3352" i="29"/>
  <c r="A2983" i="29"/>
  <c r="A2655" i="29"/>
  <c r="A2409" i="29"/>
  <c r="A2245" i="29"/>
  <c r="A1835" i="29"/>
  <c r="A1261" i="29"/>
  <c r="A810" i="29"/>
  <c r="A7042" i="29"/>
  <c r="A7001" i="29"/>
  <c r="A6960" i="29"/>
  <c r="A4910" i="29"/>
  <c r="A4172" i="29"/>
  <c r="A4090" i="29"/>
  <c r="A3516" i="29"/>
  <c r="A2040" i="29"/>
  <c r="A1548" i="29"/>
  <c r="A8026" i="29"/>
  <c r="A7411" i="29"/>
  <c r="A6427" i="29"/>
  <c r="A6058" i="29"/>
  <c r="A5853" i="29"/>
  <c r="A4787" i="29"/>
  <c r="A4623" i="29"/>
  <c r="A3803" i="29"/>
  <c r="A3475" i="29"/>
  <c r="A2696" i="29"/>
  <c r="A2450" i="29"/>
  <c r="A2286" i="29"/>
  <c r="A1589" i="29"/>
  <c r="A1384" i="29"/>
  <c r="A1302" i="29"/>
  <c r="A7903" i="29"/>
  <c r="A7780" i="29"/>
  <c r="A6673" i="29"/>
  <c r="A5894" i="29"/>
  <c r="A5484" i="29"/>
  <c r="A5115" i="29"/>
  <c r="A3967" i="29"/>
  <c r="A3557" i="29"/>
  <c r="A3024" i="29"/>
  <c r="A2081" i="29"/>
  <c r="A1876" i="29"/>
  <c r="A1343" i="29"/>
  <c r="A6263" i="29"/>
  <c r="A6099" i="29"/>
  <c r="A5607" i="29"/>
  <c r="A5320" i="29"/>
  <c r="A4951" i="29"/>
  <c r="A4213" i="29"/>
  <c r="A3065" i="29"/>
  <c r="A2737" i="29"/>
  <c r="A2491" i="29"/>
  <c r="A1138" i="29"/>
  <c r="A1097" i="29"/>
  <c r="A892" i="29"/>
  <c r="A728" i="29"/>
  <c r="A687" i="29"/>
  <c r="A482" i="29"/>
  <c r="A441" i="29"/>
  <c r="A154" i="29"/>
  <c r="A8149" i="29"/>
  <c r="A7247" i="29"/>
  <c r="A4992" i="29"/>
  <c r="A3639" i="29"/>
  <c r="A3598" i="29"/>
  <c r="A1425" i="29"/>
  <c r="A1179" i="29"/>
  <c r="A933" i="29"/>
  <c r="A523" i="29"/>
  <c r="A7698" i="29"/>
  <c r="A7083" i="29"/>
  <c r="A6837" i="29"/>
  <c r="A6468" i="29"/>
  <c r="A6140" i="29"/>
  <c r="A5648" i="29"/>
  <c r="A5156" i="29"/>
  <c r="A4459" i="29"/>
  <c r="A3106" i="29"/>
  <c r="A1630" i="29"/>
  <c r="A236" i="29"/>
  <c r="A195" i="29"/>
  <c r="A8067" i="29"/>
  <c r="A7575" i="29"/>
  <c r="A5197" i="29"/>
  <c r="A4828" i="29"/>
  <c r="A4664" i="29"/>
  <c r="A4008" i="29"/>
  <c r="A3147" i="29"/>
  <c r="A7452" i="29"/>
  <c r="A5935" i="29"/>
  <c r="A3680" i="29"/>
  <c r="A3188" i="29"/>
  <c r="A2327" i="29"/>
  <c r="A1917" i="29"/>
  <c r="A769" i="29"/>
  <c r="A7821" i="29"/>
  <c r="A5771" i="29"/>
  <c r="A5361" i="29"/>
  <c r="A5033" i="29"/>
  <c r="A2532" i="29"/>
  <c r="A2122" i="29"/>
  <c r="A7944" i="29"/>
  <c r="A7288" i="29"/>
  <c r="A6878" i="29"/>
  <c r="A6714" i="29"/>
  <c r="A6550" i="29"/>
  <c r="A6509" i="29"/>
  <c r="A6304" i="29"/>
  <c r="A6181" i="29"/>
  <c r="A5976" i="29"/>
  <c r="A5689" i="29"/>
  <c r="A4705" i="29"/>
  <c r="A4254" i="29"/>
  <c r="A3844" i="29"/>
  <c r="A2778" i="29"/>
  <c r="A2368" i="29"/>
  <c r="A7124" i="29"/>
  <c r="A6345" i="29"/>
  <c r="A5238" i="29"/>
  <c r="A4869" i="29"/>
  <c r="A3926" i="29"/>
  <c r="A3721" i="29"/>
  <c r="A1958" i="29"/>
  <c r="A1753" i="29"/>
  <c r="A1671" i="29"/>
  <c r="A1220" i="29"/>
  <c r="A564" i="29"/>
  <c r="A7493" i="29"/>
  <c r="A7329" i="29"/>
  <c r="A6755" i="29"/>
  <c r="A6386" i="29"/>
  <c r="A5525" i="29"/>
  <c r="A5402" i="29"/>
  <c r="A5074" i="29"/>
  <c r="A4049" i="29"/>
  <c r="A3229" i="29"/>
  <c r="A2860" i="29"/>
  <c r="A2819" i="29"/>
  <c r="A2573" i="29"/>
  <c r="A1999" i="29"/>
  <c r="A1466" i="29"/>
  <c r="A8108" i="29"/>
  <c r="A7862" i="29"/>
  <c r="A7616" i="29"/>
  <c r="A7370" i="29"/>
  <c r="A6919" i="29"/>
  <c r="A6591" i="29"/>
  <c r="A5812" i="29"/>
  <c r="A4746" i="29"/>
  <c r="A4500" i="29"/>
  <c r="A3885" i="29"/>
  <c r="A3762" i="29"/>
  <c r="A1794" i="29"/>
  <c r="A1507" i="29"/>
  <c r="A113" i="29"/>
  <c r="A359" i="29"/>
  <c r="A32" i="29"/>
  <c r="A72" i="29"/>
  <c r="A605" i="29"/>
  <c r="A277" i="29"/>
  <c r="A974" i="29"/>
  <c r="A400" i="29"/>
  <c r="A1056" i="29"/>
  <c r="A646" i="29"/>
  <c r="A318" i="29"/>
  <c r="A851" i="29"/>
  <c r="K1" i="27"/>
  <c r="B27" i="27"/>
  <c r="B23" i="27"/>
  <c r="G24" i="27"/>
  <c r="C7" i="27"/>
  <c r="A32" i="24"/>
  <c r="C11" i="24"/>
  <c r="B27" i="18"/>
  <c r="G24" i="18"/>
  <c r="B23" i="18"/>
  <c r="C7" i="18"/>
  <c r="A8162" i="29" l="1"/>
  <c r="A8121" i="29"/>
  <c r="A8080" i="29"/>
  <c r="A8039" i="29"/>
  <c r="A7998" i="29"/>
  <c r="A7957" i="29"/>
  <c r="A7916" i="29"/>
  <c r="A7875" i="29"/>
  <c r="A7834" i="29"/>
  <c r="A7793" i="29"/>
  <c r="A7752" i="29"/>
  <c r="A7711" i="29"/>
  <c r="A7670" i="29"/>
  <c r="A7629" i="29"/>
  <c r="A7588" i="29"/>
  <c r="A7547" i="29"/>
  <c r="A7506" i="29"/>
  <c r="A7465" i="29"/>
  <c r="A7424" i="29"/>
  <c r="A7383" i="29"/>
  <c r="A7342" i="29"/>
  <c r="A7301" i="29"/>
  <c r="A7260" i="29"/>
  <c r="A7219" i="29"/>
  <c r="A7178" i="29"/>
  <c r="A7137" i="29"/>
  <c r="A7096" i="29"/>
  <c r="A7055" i="29"/>
  <c r="A7014" i="29"/>
  <c r="A6973" i="29"/>
  <c r="A6932" i="29"/>
  <c r="A6891" i="29"/>
  <c r="A6850" i="29"/>
  <c r="A6809" i="29"/>
  <c r="A6768" i="29"/>
  <c r="A6727" i="29"/>
  <c r="A6686" i="29"/>
  <c r="A6645" i="29"/>
  <c r="A6604" i="29"/>
  <c r="A6563" i="29"/>
  <c r="A6522" i="29"/>
  <c r="A6481" i="29"/>
  <c r="A6440" i="29"/>
  <c r="A6399" i="29"/>
  <c r="A6358" i="29"/>
  <c r="A6317" i="29"/>
  <c r="A6276" i="29"/>
  <c r="A6235" i="29"/>
  <c r="A6194" i="29"/>
  <c r="A6153" i="29"/>
  <c r="A6112" i="29"/>
  <c r="A6071" i="29"/>
  <c r="A6030" i="29"/>
  <c r="A5989" i="29"/>
  <c r="A5948" i="29"/>
  <c r="A5907" i="29"/>
  <c r="A5866" i="29"/>
  <c r="A5825" i="29"/>
  <c r="A5784" i="29"/>
  <c r="A5743" i="29"/>
  <c r="A5702" i="29"/>
  <c r="A5661" i="29"/>
  <c r="A5620" i="29"/>
  <c r="A5579" i="29"/>
  <c r="A5538" i="29"/>
  <c r="A5497" i="29"/>
  <c r="A5456" i="29"/>
  <c r="A5415" i="29"/>
  <c r="A5374" i="29"/>
  <c r="A5333" i="29"/>
  <c r="A5292" i="29"/>
  <c r="A5251" i="29"/>
  <c r="A5210" i="29"/>
  <c r="A5169" i="29"/>
  <c r="A5128" i="29"/>
  <c r="A5087" i="29"/>
  <c r="A5046" i="29"/>
  <c r="A5005" i="29"/>
  <c r="A4964" i="29"/>
  <c r="A4923" i="29"/>
  <c r="A4882" i="29"/>
  <c r="A4841" i="29"/>
  <c r="A4800" i="29"/>
  <c r="A4759" i="29"/>
  <c r="A4718" i="29"/>
  <c r="A4677" i="29"/>
  <c r="A4636" i="29"/>
  <c r="A4595" i="29"/>
  <c r="A4554" i="29"/>
  <c r="A4513" i="29"/>
  <c r="A4472" i="29"/>
  <c r="A4431" i="29"/>
  <c r="A4390" i="29"/>
  <c r="A4349" i="29"/>
  <c r="A4308" i="29"/>
  <c r="A4267" i="29"/>
  <c r="A4226" i="29"/>
  <c r="A4185" i="29"/>
  <c r="A4144" i="29"/>
  <c r="A4103" i="29"/>
  <c r="A4062" i="29"/>
  <c r="A4021" i="29"/>
  <c r="A3980" i="29"/>
  <c r="A3939" i="29"/>
  <c r="A3898" i="29"/>
  <c r="A3857" i="29"/>
  <c r="A3816" i="29"/>
  <c r="A3775" i="29"/>
  <c r="A3734" i="29"/>
  <c r="A3693" i="29"/>
  <c r="A3652" i="29"/>
  <c r="A3611" i="29"/>
  <c r="A3570" i="29"/>
  <c r="A3529" i="29"/>
  <c r="A3488" i="29"/>
  <c r="A3447" i="29"/>
  <c r="A3406" i="29"/>
  <c r="A3365" i="29"/>
  <c r="A3324" i="29"/>
  <c r="A3283" i="29"/>
  <c r="A3242" i="29"/>
  <c r="A3201" i="29"/>
  <c r="A3160" i="29"/>
  <c r="A3119" i="29"/>
  <c r="A3078" i="29"/>
  <c r="A3037" i="29"/>
  <c r="A2996" i="29"/>
  <c r="A2955" i="29"/>
  <c r="A2914" i="29"/>
  <c r="A2873" i="29"/>
  <c r="A2832" i="29"/>
  <c r="A2791" i="29"/>
  <c r="A2750" i="29"/>
  <c r="A2709" i="29"/>
  <c r="A2668" i="29"/>
  <c r="A2627" i="29"/>
  <c r="A2586" i="29"/>
  <c r="A2545" i="29"/>
  <c r="A2504" i="29"/>
  <c r="A2463" i="29"/>
  <c r="A2422" i="29"/>
  <c r="A2381" i="29"/>
  <c r="A2340" i="29"/>
  <c r="A2299" i="29"/>
  <c r="A2258" i="29"/>
  <c r="A2217" i="29"/>
  <c r="A2176" i="29"/>
  <c r="A2135" i="29"/>
  <c r="A2094" i="29"/>
  <c r="A2053" i="29"/>
  <c r="A2012" i="29"/>
  <c r="A1971" i="29"/>
  <c r="A1930" i="29"/>
  <c r="A1889" i="29"/>
  <c r="A1848" i="29"/>
  <c r="A1807" i="29"/>
  <c r="A1766" i="29"/>
  <c r="A1725" i="29"/>
  <c r="A1684" i="29"/>
  <c r="A1643" i="29"/>
  <c r="A1602" i="29"/>
  <c r="A1561" i="29"/>
  <c r="A1520" i="29"/>
  <c r="A1479" i="29"/>
  <c r="A1438" i="29"/>
  <c r="A1397" i="29"/>
  <c r="A1356" i="29"/>
  <c r="A1315" i="29"/>
  <c r="A1274" i="29"/>
  <c r="A1233" i="29"/>
  <c r="A1192" i="29"/>
  <c r="A1151" i="29"/>
  <c r="A1110" i="29"/>
  <c r="A1069" i="29"/>
  <c r="A1028" i="29"/>
  <c r="A987" i="29"/>
  <c r="A946" i="29"/>
  <c r="A905" i="29"/>
  <c r="A864" i="29"/>
  <c r="A823" i="29"/>
  <c r="A782" i="29"/>
  <c r="A741" i="29"/>
  <c r="A700" i="29"/>
  <c r="A659" i="29"/>
  <c r="A618" i="29"/>
  <c r="A577" i="29"/>
  <c r="A536" i="29"/>
  <c r="A495" i="29"/>
  <c r="A454" i="29"/>
  <c r="A413" i="29"/>
  <c r="A372" i="29"/>
  <c r="A331" i="29"/>
  <c r="A290" i="29"/>
  <c r="A249" i="29"/>
  <c r="A208" i="29"/>
  <c r="A167" i="29"/>
  <c r="A126" i="29"/>
  <c r="A85" i="29"/>
  <c r="A44" i="29"/>
  <c r="A4" i="29"/>
</calcChain>
</file>

<file path=xl/sharedStrings.xml><?xml version="1.0" encoding="utf-8"?>
<sst xmlns="http://schemas.openxmlformats.org/spreadsheetml/2006/main" count="6808" uniqueCount="40">
  <si>
    <t>No.</t>
  </si>
  <si>
    <t>Fecha de Entrega:</t>
  </si>
  <si>
    <t>FIRMA Ó HUELLA DIGITAL</t>
  </si>
  <si>
    <t>Número de DPI</t>
  </si>
  <si>
    <t>Nombre del Profesional o Técnico encargado</t>
  </si>
  <si>
    <t>Firma</t>
  </si>
  <si>
    <t>NOMBRE</t>
  </si>
  <si>
    <t>NUMERO DE DPI</t>
  </si>
  <si>
    <t>PLANILLA DE ENTREGA Y LIQUIDACIÓN</t>
  </si>
  <si>
    <t>Comunidad:</t>
  </si>
  <si>
    <t>Observaciones:</t>
  </si>
  <si>
    <t>Nota: Los datos proporcionados y la legalidad de los documentos corresponden exclusivamente al que facciona y firmante, sabiendo de la pena relativa al delito de perjurio que establece el artículo 459 del código penal y la Dirección de Apoyo a la Producción Comunitaria de Alimentos no prejuzga el contenido de los mismos después de los datos proporcionados</t>
  </si>
  <si>
    <t xml:space="preserve">Viceministerio de Seguridad Alimentaria y Nutricional </t>
  </si>
  <si>
    <t xml:space="preserve">Direccion de Apoyo a la Produccion Comunitaria de Alimentos      </t>
  </si>
  <si>
    <t xml:space="preserve">Número de envío: </t>
  </si>
  <si>
    <t>CUI</t>
  </si>
  <si>
    <t>FIRMA O HUELLA DIGITAL</t>
  </si>
  <si>
    <t xml:space="preserve">Municipio: </t>
  </si>
  <si>
    <t xml:space="preserve">Departamento: </t>
  </si>
  <si>
    <t>Dirección de Apoyo a la Producción Comunitaria de Alimentos</t>
  </si>
  <si>
    <t>SE ENTREGARÁ A CADA BENEFICIARIO:</t>
  </si>
  <si>
    <t>VICEMINISTERIO DE SEGURIDAD ALIMENTARIA Y NUTRICIONAL</t>
  </si>
  <si>
    <t xml:space="preserve">        Dia               Mes                Año</t>
  </si>
  <si>
    <t xml:space="preserve">Fecha del Evento </t>
  </si>
  <si>
    <t xml:space="preserve">                  /                      /</t>
  </si>
  <si>
    <t xml:space="preserve">Comunidad: </t>
  </si>
  <si>
    <t xml:space="preserve">Nombre del Evento: </t>
  </si>
  <si>
    <t>NOMBRE Y APELLIDO</t>
  </si>
  <si>
    <t>NOMBRE DEL PROFESIONAL O TECNICO ENCARGADO</t>
  </si>
  <si>
    <t>FIRMA</t>
  </si>
  <si>
    <t xml:space="preserve">Observaciones: </t>
  </si>
  <si>
    <t>REGISTRO DE  ASISTENCÍA TÉCNICA AÑO 2025</t>
  </si>
  <si>
    <t>REGISTRO DE ASISTENCÍA TÉCNICA AÑO 2025</t>
  </si>
  <si>
    <t>Establecimiento:</t>
  </si>
  <si>
    <t>Codigo Escolar:</t>
  </si>
  <si>
    <t>Sello del director</t>
  </si>
  <si>
    <t>Departamento de Agricultura Urbana</t>
  </si>
  <si>
    <t>INSUMOS ENTREGADOS:</t>
  </si>
  <si>
    <t>Fecha:</t>
  </si>
  <si>
    <t>PLANILLA DE ASISTENCIA TÉCNICA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</si>
</sst>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;\-0;;@"/>
    <numFmt numFmtId="165" formatCode="[$-409]dd/mm/yyyy\ h:mm:ss\ AM/PM;@"/>
  </numFmts>
  <fonts count="3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charset val="134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indexed="8"/>
      <name val="Calibri"/>
      <family val="2"/>
    </font>
    <font>
      <sz val="18"/>
      <color theme="1"/>
      <name val="Calibri"/>
      <family val="2"/>
      <scheme val="minor"/>
    </font>
    <font>
      <sz val="1"/>
      <color theme="0"/>
      <name val="Calibri"/>
      <family val="2"/>
      <scheme val="minor"/>
    </font>
    <font>
      <b/>
      <sz val="18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26"/>
      <color theme="1"/>
      <name val="PLANILLAS DAP"/>
    </font>
    <font>
      <sz val="20"/>
      <color theme="1"/>
      <name val="PLANILLAS DAP"/>
    </font>
    <font>
      <sz val="12"/>
      <color theme="1"/>
      <name val="PLANILLAS DAP"/>
    </font>
    <font>
      <sz val="16"/>
      <color theme="1"/>
      <name val="PLANILLAS DAP"/>
    </font>
    <font>
      <sz val="18"/>
      <color theme="1"/>
      <name val="PLANILLAS DAP"/>
    </font>
    <font>
      <sz val="9"/>
      <color theme="1"/>
      <name val="PLANILLAS DAP"/>
    </font>
    <font>
      <sz val="14"/>
      <name val="Calibri"/>
      <family val="2"/>
      <scheme val="minor"/>
    </font>
    <font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25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vertical="center"/>
    </xf>
    <xf numFmtId="0" fontId="7" fillId="0" borderId="0" xfId="0" applyFont="1"/>
    <xf numFmtId="0" fontId="4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6" fillId="0" borderId="0" xfId="0" applyFont="1" applyAlignment="1">
      <alignment vertical="center"/>
    </xf>
    <xf numFmtId="0" fontId="11" fillId="0" borderId="0" xfId="0" applyFont="1" applyAlignment="1">
      <alignment horizontal="left" vertical="center" readingOrder="1"/>
    </xf>
    <xf numFmtId="0" fontId="9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2" fillId="0" borderId="0" xfId="0" applyFont="1"/>
    <xf numFmtId="0" fontId="13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1" fontId="0" fillId="0" borderId="0" xfId="0" applyNumberFormat="1"/>
    <xf numFmtId="0" fontId="17" fillId="2" borderId="1" xfId="0" applyFont="1" applyFill="1" applyBorder="1" applyAlignment="1">
      <alignment horizontal="center" vertical="center"/>
    </xf>
    <xf numFmtId="0" fontId="9" fillId="0" borderId="0" xfId="0" applyFont="1"/>
    <xf numFmtId="1" fontId="19" fillId="0" borderId="0" xfId="0" applyNumberFormat="1" applyFont="1"/>
    <xf numFmtId="0" fontId="19" fillId="0" borderId="0" xfId="0" applyFont="1"/>
    <xf numFmtId="164" fontId="3" fillId="0" borderId="0" xfId="0" applyNumberFormat="1" applyFont="1" applyAlignment="1">
      <alignment vertical="center" wrapText="1"/>
    </xf>
    <xf numFmtId="164" fontId="3" fillId="0" borderId="0" xfId="0" applyNumberFormat="1" applyFont="1" applyAlignment="1">
      <alignment horizontal="left" vertical="center"/>
    </xf>
    <xf numFmtId="0" fontId="16" fillId="0" borderId="0" xfId="0" applyFont="1" applyAlignment="1">
      <alignment horizontal="right" vertical="center"/>
    </xf>
    <xf numFmtId="0" fontId="20" fillId="0" borderId="0" xfId="0" applyFont="1" applyAlignment="1">
      <alignment horizontal="right" vertical="center"/>
    </xf>
    <xf numFmtId="0" fontId="21" fillId="0" borderId="0" xfId="0" applyFont="1"/>
    <xf numFmtId="14" fontId="3" fillId="0" borderId="4" xfId="0" applyNumberFormat="1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vertical="center" wrapText="1"/>
    </xf>
    <xf numFmtId="0" fontId="16" fillId="0" borderId="7" xfId="0" applyFont="1" applyBorder="1" applyAlignment="1">
      <alignment horizontal="centerContinuous"/>
    </xf>
    <xf numFmtId="0" fontId="9" fillId="0" borderId="5" xfId="0" applyFont="1" applyBorder="1" applyAlignment="1">
      <alignment horizontal="centerContinuous"/>
    </xf>
    <xf numFmtId="1" fontId="9" fillId="0" borderId="5" xfId="0" applyNumberFormat="1" applyFont="1" applyBorder="1" applyAlignment="1">
      <alignment horizontal="centerContinuous"/>
    </xf>
    <xf numFmtId="0" fontId="9" fillId="0" borderId="8" xfId="0" applyFont="1" applyBorder="1" applyAlignment="1">
      <alignment horizontal="centerContinuous"/>
    </xf>
    <xf numFmtId="0" fontId="6" fillId="0" borderId="9" xfId="0" applyFont="1" applyBorder="1" applyAlignment="1">
      <alignment horizontal="centerContinuous" vertical="center"/>
    </xf>
    <xf numFmtId="0" fontId="6" fillId="0" borderId="0" xfId="0" applyFont="1" applyAlignment="1">
      <alignment horizontal="centerContinuous" vertical="center"/>
    </xf>
    <xf numFmtId="1" fontId="6" fillId="0" borderId="0" xfId="0" applyNumberFormat="1" applyFont="1" applyAlignment="1">
      <alignment horizontal="centerContinuous" vertical="center"/>
    </xf>
    <xf numFmtId="0" fontId="6" fillId="0" borderId="10" xfId="0" applyFont="1" applyBorder="1" applyAlignment="1">
      <alignment horizontal="centerContinuous" vertical="center"/>
    </xf>
    <xf numFmtId="0" fontId="15" fillId="0" borderId="0" xfId="0" applyFont="1" applyAlignment="1">
      <alignment horizontal="centerContinuous" vertical="center"/>
    </xf>
    <xf numFmtId="1" fontId="15" fillId="0" borderId="0" xfId="0" applyNumberFormat="1" applyFont="1" applyAlignment="1">
      <alignment horizontal="centerContinuous" vertical="center"/>
    </xf>
    <xf numFmtId="0" fontId="23" fillId="0" borderId="0" xfId="0" applyFont="1" applyAlignment="1">
      <alignment vertical="center"/>
    </xf>
    <xf numFmtId="0" fontId="3" fillId="0" borderId="0" xfId="0" applyFont="1"/>
    <xf numFmtId="0" fontId="15" fillId="0" borderId="9" xfId="0" applyFont="1" applyBorder="1" applyAlignment="1">
      <alignment horizontal="centerContinuous"/>
    </xf>
    <xf numFmtId="0" fontId="15" fillId="0" borderId="0" xfId="0" applyFont="1" applyAlignment="1">
      <alignment horizontal="centerContinuous"/>
    </xf>
    <xf numFmtId="0" fontId="0" fillId="0" borderId="9" xfId="0" applyBorder="1" applyAlignment="1">
      <alignment horizontal="centerContinuous"/>
    </xf>
    <xf numFmtId="0" fontId="0" fillId="0" borderId="0" xfId="0" applyAlignment="1">
      <alignment horizontal="centerContinuous" vertical="center"/>
    </xf>
    <xf numFmtId="0" fontId="0" fillId="0" borderId="0" xfId="0" applyAlignment="1" applyProtection="1">
      <alignment horizontal="left" vertical="center"/>
      <protection hidden="1"/>
    </xf>
    <xf numFmtId="0" fontId="24" fillId="0" borderId="0" xfId="0" applyFont="1" applyAlignment="1">
      <alignment horizontal="right" vertical="center"/>
    </xf>
    <xf numFmtId="0" fontId="0" fillId="0" borderId="1" xfId="0" applyBorder="1" applyAlignment="1" applyProtection="1">
      <alignment horizontal="left" vertical="center"/>
      <protection hidden="1"/>
    </xf>
    <xf numFmtId="0" fontId="5" fillId="0" borderId="10" xfId="0" applyFont="1" applyBorder="1" applyAlignment="1">
      <alignment horizontal="centerContinuous" vertical="center"/>
    </xf>
    <xf numFmtId="0" fontId="5" fillId="0" borderId="0" xfId="0" applyFont="1" applyAlignment="1">
      <alignment horizontal="centerContinuous" vertical="center"/>
    </xf>
    <xf numFmtId="0" fontId="0" fillId="0" borderId="10" xfId="0" applyBorder="1" applyAlignment="1">
      <alignment horizontal="centerContinuous"/>
    </xf>
    <xf numFmtId="0" fontId="5" fillId="0" borderId="4" xfId="0" applyFont="1" applyBorder="1" applyAlignment="1">
      <alignment horizontal="centerContinuous" vertical="center"/>
    </xf>
    <xf numFmtId="0" fontId="24" fillId="0" borderId="0" xfId="0" applyFont="1" applyAlignment="1">
      <alignment vertical="center"/>
    </xf>
    <xf numFmtId="0" fontId="0" fillId="0" borderId="11" xfId="0" applyBorder="1"/>
    <xf numFmtId="0" fontId="0" fillId="0" borderId="12" xfId="0" applyBorder="1"/>
    <xf numFmtId="1" fontId="1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0" fontId="15" fillId="0" borderId="0" xfId="0" applyFont="1" applyAlignment="1">
      <alignment vertical="top"/>
    </xf>
    <xf numFmtId="1" fontId="5" fillId="0" borderId="0" xfId="0" applyNumberFormat="1" applyFont="1" applyAlignment="1">
      <alignment horizontal="centerContinuous" vertical="center"/>
    </xf>
    <xf numFmtId="1" fontId="19" fillId="0" borderId="0" xfId="0" applyNumberFormat="1" applyFont="1" applyAlignment="1">
      <alignment horizontal="left"/>
    </xf>
    <xf numFmtId="3" fontId="19" fillId="0" borderId="0" xfId="0" applyNumberFormat="1" applyFont="1"/>
    <xf numFmtId="3" fontId="0" fillId="0" borderId="0" xfId="0" applyNumberFormat="1"/>
    <xf numFmtId="3" fontId="9" fillId="0" borderId="0" xfId="0" applyNumberFormat="1" applyFont="1"/>
    <xf numFmtId="3" fontId="17" fillId="2" borderId="1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16" fillId="0" borderId="0" xfId="0" applyNumberFormat="1" applyFont="1" applyAlignment="1">
      <alignment vertical="center" wrapText="1"/>
    </xf>
    <xf numFmtId="165" fontId="27" fillId="0" borderId="3" xfId="0" applyNumberFormat="1" applyFont="1" applyBorder="1" applyAlignment="1">
      <alignment vertical="center"/>
    </xf>
    <xf numFmtId="165" fontId="30" fillId="0" borderId="6" xfId="0" applyNumberFormat="1" applyFont="1" applyBorder="1" applyAlignment="1">
      <alignment horizontal="left" vertical="center"/>
    </xf>
    <xf numFmtId="165" fontId="30" fillId="0" borderId="6" xfId="0" applyNumberFormat="1" applyFont="1" applyBorder="1" applyAlignment="1">
      <alignment vertical="center"/>
    </xf>
    <xf numFmtId="1" fontId="28" fillId="0" borderId="5" xfId="0" applyNumberFormat="1" applyFont="1" applyBorder="1" applyAlignment="1">
      <alignment vertical="center"/>
    </xf>
    <xf numFmtId="0" fontId="28" fillId="0" borderId="5" xfId="0" applyFont="1" applyBorder="1" applyAlignment="1">
      <alignment vertical="center"/>
    </xf>
    <xf numFmtId="0" fontId="28" fillId="0" borderId="0" xfId="0" applyFont="1" applyAlignment="1">
      <alignment vertical="center"/>
    </xf>
    <xf numFmtId="165" fontId="28" fillId="0" borderId="5" xfId="0" applyNumberFormat="1" applyFont="1" applyBorder="1" applyAlignment="1">
      <alignment vertical="center"/>
    </xf>
    <xf numFmtId="165" fontId="28" fillId="0" borderId="0" xfId="0" applyNumberFormat="1" applyFont="1" applyAlignment="1">
      <alignment vertical="center"/>
    </xf>
    <xf numFmtId="0" fontId="6" fillId="0" borderId="0" xfId="0" applyFont="1" applyAlignment="1">
      <alignment horizontal="right" vertical="center"/>
    </xf>
    <xf numFmtId="0" fontId="5" fillId="0" borderId="5" xfId="0" applyFont="1" applyBorder="1" applyAlignment="1">
      <alignment horizontal="centerContinuous" vertical="center"/>
    </xf>
    <xf numFmtId="1" fontId="5" fillId="0" borderId="5" xfId="0" applyNumberFormat="1" applyFont="1" applyBorder="1" applyAlignment="1">
      <alignment horizontal="centerContinuous" vertical="center"/>
    </xf>
    <xf numFmtId="0" fontId="5" fillId="0" borderId="0" xfId="0" applyFont="1" applyBorder="1" applyAlignment="1">
      <alignment horizontal="centerContinuous" vertical="center"/>
    </xf>
    <xf numFmtId="1" fontId="5" fillId="0" borderId="0" xfId="0" applyNumberFormat="1" applyFont="1" applyBorder="1" applyAlignment="1">
      <alignment horizontal="centerContinuous" vertical="center"/>
    </xf>
    <xf numFmtId="0" fontId="5" fillId="0" borderId="4" xfId="0" applyFont="1" applyBorder="1" applyAlignment="1">
      <alignment horizontal="centerContinuous" vertical="center" wrapText="1"/>
    </xf>
    <xf numFmtId="0" fontId="5" fillId="0" borderId="6" xfId="0" applyFont="1" applyBorder="1" applyAlignment="1">
      <alignment horizontal="centerContinuous" vertical="center" wrapText="1"/>
    </xf>
    <xf numFmtId="1" fontId="5" fillId="0" borderId="6" xfId="0" applyNumberFormat="1" applyFont="1" applyBorder="1" applyAlignment="1">
      <alignment horizontal="centerContinuous" vertical="center" wrapText="1"/>
    </xf>
    <xf numFmtId="0" fontId="5" fillId="0" borderId="5" xfId="0" applyFont="1" applyBorder="1" applyAlignment="1">
      <alignment horizontal="centerContinuous" vertical="center" wrapText="1"/>
    </xf>
    <xf numFmtId="1" fontId="5" fillId="0" borderId="5" xfId="0" applyNumberFormat="1" applyFont="1" applyBorder="1" applyAlignment="1">
      <alignment horizontal="centerContinuous" vertical="center" wrapText="1"/>
    </xf>
    <xf numFmtId="0" fontId="0" fillId="0" borderId="0" xfId="0" applyAlignment="1">
      <alignment wrapText="1"/>
    </xf>
    <xf numFmtId="1" fontId="0" fillId="0" borderId="0" xfId="0" applyNumberFormat="1" applyAlignment="1">
      <alignment wrapText="1"/>
    </xf>
    <xf numFmtId="165" fontId="26" fillId="0" borderId="0" xfId="0" applyNumberFormat="1" applyFont="1" applyAlignment="1">
      <alignment vertical="center"/>
    </xf>
    <xf numFmtId="1" fontId="29" fillId="0" borderId="5" xfId="0" applyNumberFormat="1" applyFont="1" applyBorder="1" applyAlignment="1">
      <alignment vertical="center"/>
    </xf>
    <xf numFmtId="1" fontId="29" fillId="0" borderId="8" xfId="0" applyNumberFormat="1" applyFont="1" applyBorder="1" applyAlignment="1">
      <alignment vertical="center"/>
    </xf>
    <xf numFmtId="1" fontId="29" fillId="0" borderId="0" xfId="0" applyNumberFormat="1" applyFont="1" applyAlignment="1">
      <alignment vertical="center"/>
    </xf>
    <xf numFmtId="1" fontId="29" fillId="0" borderId="10" xfId="0" applyNumberFormat="1" applyFont="1" applyBorder="1" applyAlignment="1">
      <alignment vertical="center"/>
    </xf>
    <xf numFmtId="165" fontId="28" fillId="0" borderId="0" xfId="0" applyNumberFormat="1" applyFont="1" applyAlignment="1">
      <alignment vertical="top"/>
    </xf>
    <xf numFmtId="165" fontId="28" fillId="0" borderId="10" xfId="0" applyNumberFormat="1" applyFont="1" applyBorder="1" applyAlignment="1">
      <alignment vertical="top"/>
    </xf>
    <xf numFmtId="164" fontId="5" fillId="0" borderId="0" xfId="0" applyNumberFormat="1" applyFont="1" applyAlignment="1">
      <alignment horizontal="centerContinuous" vertical="center" wrapText="1"/>
    </xf>
    <xf numFmtId="164" fontId="0" fillId="0" borderId="10" xfId="0" applyNumberFormat="1" applyBorder="1" applyAlignment="1">
      <alignment horizontal="centerContinuous"/>
    </xf>
    <xf numFmtId="164" fontId="5" fillId="0" borderId="10" xfId="0" applyNumberFormat="1" applyFont="1" applyBorder="1" applyAlignment="1">
      <alignment horizontal="centerContinuous" vertical="center"/>
    </xf>
    <xf numFmtId="164" fontId="5" fillId="0" borderId="4" xfId="0" applyNumberFormat="1" applyFont="1" applyBorder="1" applyAlignment="1">
      <alignment horizontal="centerContinuous" vertical="center" wrapText="1"/>
    </xf>
    <xf numFmtId="164" fontId="5" fillId="0" borderId="0" xfId="0" applyNumberFormat="1" applyFont="1" applyAlignment="1">
      <alignment horizontal="left" vertical="center"/>
    </xf>
    <xf numFmtId="0" fontId="16" fillId="0" borderId="0" xfId="0" applyFont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16" fillId="0" borderId="0" xfId="0" applyFont="1" applyAlignment="1">
      <alignment horizontal="right" vertical="center"/>
    </xf>
    <xf numFmtId="1" fontId="5" fillId="0" borderId="2" xfId="0" applyNumberFormat="1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0" fontId="15" fillId="0" borderId="9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0" fontId="0" fillId="0" borderId="9" xfId="0" applyBorder="1" applyAlignment="1">
      <alignment horizontal="center"/>
    </xf>
    <xf numFmtId="164" fontId="5" fillId="0" borderId="0" xfId="0" applyNumberFormat="1" applyFont="1" applyAlignment="1">
      <alignment horizontal="center" vertical="center" wrapText="1"/>
    </xf>
    <xf numFmtId="164" fontId="0" fillId="0" borderId="10" xfId="0" applyNumberFormat="1" applyBorder="1" applyAlignment="1">
      <alignment horizontal="center"/>
    </xf>
    <xf numFmtId="164" fontId="5" fillId="0" borderId="10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1" fontId="5" fillId="0" borderId="6" xfId="0" applyNumberFormat="1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1" fontId="5" fillId="0" borderId="5" xfId="0" applyNumberFormat="1" applyFont="1" applyBorder="1" applyAlignment="1">
      <alignment horizontal="center" vertical="center" wrapText="1"/>
    </xf>
    <xf numFmtId="1" fontId="28" fillId="0" borderId="0" xfId="0" applyNumberFormat="1" applyFont="1" applyBorder="1" applyAlignment="1">
      <alignment vertical="center"/>
    </xf>
    <xf numFmtId="0" fontId="28" fillId="0" borderId="0" xfId="0" applyFont="1" applyBorder="1" applyAlignment="1">
      <alignment vertical="center"/>
    </xf>
    <xf numFmtId="165" fontId="28" fillId="0" borderId="0" xfId="0" applyNumberFormat="1" applyFont="1" applyBorder="1" applyAlignment="1">
      <alignment vertical="center"/>
    </xf>
    <xf numFmtId="0" fontId="0" fillId="0" borderId="0" xfId="0" applyBorder="1" applyAlignment="1">
      <alignment horizontal="center" vertical="center"/>
    </xf>
    <xf numFmtId="1" fontId="5" fillId="0" borderId="2" xfId="0" applyNumberFormat="1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0" fontId="16" fillId="0" borderId="0" xfId="0" applyFont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16" fillId="0" borderId="0" xfId="0" applyFont="1" applyAlignment="1">
      <alignment horizontal="right"/>
    </xf>
    <xf numFmtId="0" fontId="31" fillId="0" borderId="0" xfId="0" applyFont="1"/>
    <xf numFmtId="164" fontId="10" fillId="0" borderId="0" xfId="0" applyNumberFormat="1" applyFont="1" applyBorder="1" applyAlignment="1">
      <alignment vertical="top" wrapText="1"/>
    </xf>
    <xf numFmtId="0" fontId="15" fillId="0" borderId="0" xfId="0" applyFont="1" applyBorder="1" applyAlignment="1">
      <alignment vertical="center" wrapText="1"/>
    </xf>
    <xf numFmtId="0" fontId="16" fillId="0" borderId="0" xfId="0" applyFont="1" applyAlignment="1">
      <alignment horizontal="right" vertical="center"/>
    </xf>
    <xf numFmtId="164" fontId="5" fillId="0" borderId="0" xfId="0" applyNumberFormat="1" applyFont="1" applyBorder="1" applyAlignment="1">
      <alignment vertical="top" wrapText="1"/>
    </xf>
    <xf numFmtId="0" fontId="16" fillId="0" borderId="0" xfId="0" applyFont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16" fillId="0" borderId="0" xfId="0" applyFont="1" applyAlignment="1">
      <alignment horizontal="right" vertical="center"/>
    </xf>
    <xf numFmtId="164" fontId="14" fillId="0" borderId="0" xfId="0" applyNumberFormat="1" applyFont="1" applyAlignment="1">
      <alignment horizontal="center"/>
    </xf>
    <xf numFmtId="0" fontId="5" fillId="0" borderId="5" xfId="0" applyFont="1" applyBorder="1" applyAlignment="1">
      <alignment horizontal="left"/>
    </xf>
    <xf numFmtId="0" fontId="8" fillId="0" borderId="0" xfId="0" applyFont="1" applyAlignment="1">
      <alignment horizontal="left" wrapText="1"/>
    </xf>
    <xf numFmtId="164" fontId="18" fillId="0" borderId="2" xfId="0" applyNumberFormat="1" applyFont="1" applyBorder="1" applyAlignment="1">
      <alignment horizontal="center" vertical="center" wrapText="1"/>
    </xf>
    <xf numFmtId="164" fontId="18" fillId="0" borderId="3" xfId="0" applyNumberFormat="1" applyFont="1" applyBorder="1" applyAlignment="1">
      <alignment horizontal="center" vertical="center" wrapText="1"/>
    </xf>
    <xf numFmtId="164" fontId="18" fillId="0" borderId="6" xfId="0" applyNumberFormat="1" applyFont="1" applyBorder="1" applyAlignment="1">
      <alignment horizontal="center" vertical="center" wrapText="1"/>
    </xf>
    <xf numFmtId="164" fontId="10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top" wrapText="1"/>
    </xf>
    <xf numFmtId="164" fontId="14" fillId="0" borderId="0" xfId="0" applyNumberFormat="1" applyFont="1" applyAlignment="1">
      <alignment horizontal="center" wrapText="1"/>
    </xf>
    <xf numFmtId="0" fontId="15" fillId="0" borderId="11" xfId="0" applyFont="1" applyBorder="1" applyAlignment="1">
      <alignment horizontal="left" vertical="center" wrapText="1"/>
    </xf>
    <xf numFmtId="0" fontId="15" fillId="0" borderId="4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164" fontId="18" fillId="0" borderId="7" xfId="0" applyNumberFormat="1" applyFont="1" applyBorder="1" applyAlignment="1">
      <alignment horizontal="left" vertical="top" wrapText="1"/>
    </xf>
    <xf numFmtId="164" fontId="18" fillId="0" borderId="5" xfId="0" applyNumberFormat="1" applyFont="1" applyBorder="1" applyAlignment="1">
      <alignment horizontal="left" vertical="top" wrapText="1"/>
    </xf>
    <xf numFmtId="164" fontId="18" fillId="0" borderId="8" xfId="0" applyNumberFormat="1" applyFont="1" applyBorder="1" applyAlignment="1">
      <alignment horizontal="left" vertical="top" wrapText="1"/>
    </xf>
    <xf numFmtId="164" fontId="18" fillId="0" borderId="9" xfId="0" applyNumberFormat="1" applyFont="1" applyBorder="1" applyAlignment="1">
      <alignment horizontal="left" vertical="top" wrapText="1"/>
    </xf>
    <xf numFmtId="164" fontId="18" fillId="0" borderId="0" xfId="0" applyNumberFormat="1" applyFont="1" applyBorder="1" applyAlignment="1">
      <alignment horizontal="left" vertical="top" wrapText="1"/>
    </xf>
    <xf numFmtId="164" fontId="18" fillId="0" borderId="10" xfId="0" applyNumberFormat="1" applyFont="1" applyBorder="1" applyAlignment="1">
      <alignment horizontal="left" vertical="top" wrapText="1"/>
    </xf>
    <xf numFmtId="164" fontId="18" fillId="0" borderId="11" xfId="0" applyNumberFormat="1" applyFont="1" applyBorder="1" applyAlignment="1">
      <alignment horizontal="left" vertical="top" wrapText="1"/>
    </xf>
    <xf numFmtId="164" fontId="18" fillId="0" borderId="4" xfId="0" applyNumberFormat="1" applyFont="1" applyBorder="1" applyAlignment="1">
      <alignment horizontal="left" vertical="top" wrapText="1"/>
    </xf>
    <xf numFmtId="164" fontId="18" fillId="0" borderId="12" xfId="0" applyNumberFormat="1" applyFont="1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center"/>
    </xf>
    <xf numFmtId="0" fontId="17" fillId="2" borderId="1" xfId="0" applyFont="1" applyFill="1" applyBorder="1" applyAlignment="1">
      <alignment horizontal="center" vertical="center" wrapText="1"/>
    </xf>
    <xf numFmtId="164" fontId="32" fillId="0" borderId="2" xfId="0" applyNumberFormat="1" applyFont="1" applyBorder="1" applyAlignment="1">
      <alignment horizontal="center" vertical="center" wrapText="1"/>
    </xf>
    <xf numFmtId="164" fontId="32" fillId="0" borderId="3" xfId="0" applyNumberFormat="1" applyFont="1" applyBorder="1" applyAlignment="1">
      <alignment horizontal="center" vertical="center" wrapText="1"/>
    </xf>
    <xf numFmtId="164" fontId="32" fillId="0" borderId="6" xfId="0" applyNumberFormat="1" applyFont="1" applyBorder="1" applyAlignment="1">
      <alignment horizontal="center" vertical="center" wrapText="1"/>
    </xf>
    <xf numFmtId="1" fontId="25" fillId="0" borderId="0" xfId="0" applyNumberFormat="1" applyFont="1" applyAlignment="1">
      <alignment horizontal="right" vertical="center"/>
    </xf>
    <xf numFmtId="0" fontId="16" fillId="0" borderId="0" xfId="0" applyFont="1" applyAlignment="1">
      <alignment horizontal="right" vertical="center"/>
    </xf>
    <xf numFmtId="164" fontId="0" fillId="0" borderId="0" xfId="0" applyNumberFormat="1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left" vertical="center" wrapText="1"/>
    </xf>
    <xf numFmtId="164" fontId="1" fillId="0" borderId="0" xfId="0" applyNumberFormat="1" applyFont="1" applyBorder="1" applyAlignment="1">
      <alignment horizontal="left" vertical="center"/>
    </xf>
    <xf numFmtId="164" fontId="1" fillId="0" borderId="4" xfId="0" applyNumberFormat="1" applyFont="1" applyBorder="1" applyAlignment="1">
      <alignment horizontal="left" vertical="center"/>
    </xf>
    <xf numFmtId="164" fontId="18" fillId="0" borderId="1" xfId="0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left" vertical="top" wrapText="1"/>
    </xf>
    <xf numFmtId="164" fontId="10" fillId="0" borderId="5" xfId="0" applyNumberFormat="1" applyFont="1" applyBorder="1" applyAlignment="1">
      <alignment horizontal="left" vertical="top" wrapText="1"/>
    </xf>
    <xf numFmtId="164" fontId="10" fillId="0" borderId="8" xfId="0" applyNumberFormat="1" applyFont="1" applyBorder="1" applyAlignment="1">
      <alignment horizontal="left" vertical="top" wrapText="1"/>
    </xf>
    <xf numFmtId="164" fontId="10" fillId="0" borderId="9" xfId="0" applyNumberFormat="1" applyFont="1" applyBorder="1" applyAlignment="1">
      <alignment horizontal="left" vertical="top" wrapText="1"/>
    </xf>
    <xf numFmtId="164" fontId="10" fillId="0" borderId="0" xfId="0" applyNumberFormat="1" applyFont="1" applyAlignment="1">
      <alignment horizontal="left" vertical="top" wrapText="1"/>
    </xf>
    <xf numFmtId="164" fontId="10" fillId="0" borderId="10" xfId="0" applyNumberFormat="1" applyFont="1" applyBorder="1" applyAlignment="1">
      <alignment horizontal="left" vertical="top" wrapText="1"/>
    </xf>
    <xf numFmtId="164" fontId="10" fillId="0" borderId="11" xfId="0" applyNumberFormat="1" applyFont="1" applyBorder="1" applyAlignment="1">
      <alignment horizontal="left" vertical="top" wrapText="1"/>
    </xf>
    <xf numFmtId="164" fontId="10" fillId="0" borderId="4" xfId="0" applyNumberFormat="1" applyFont="1" applyBorder="1" applyAlignment="1">
      <alignment horizontal="left" vertical="top" wrapText="1"/>
    </xf>
    <xf numFmtId="164" fontId="10" fillId="0" borderId="12" xfId="0" applyNumberFormat="1" applyFont="1" applyBorder="1" applyAlignment="1">
      <alignment horizontal="left" vertical="top" wrapText="1"/>
    </xf>
    <xf numFmtId="164" fontId="10" fillId="0" borderId="7" xfId="0" applyNumberFormat="1" applyFont="1" applyBorder="1" applyAlignment="1">
      <alignment vertical="top" wrapText="1"/>
    </xf>
    <xf numFmtId="164" fontId="10" fillId="0" borderId="5" xfId="0" applyNumberFormat="1" applyFont="1" applyBorder="1" applyAlignment="1">
      <alignment vertical="top" wrapText="1"/>
    </xf>
    <xf numFmtId="164" fontId="10" fillId="0" borderId="8" xfId="0" applyNumberFormat="1" applyFont="1" applyBorder="1" applyAlignment="1">
      <alignment vertical="top" wrapText="1"/>
    </xf>
    <xf numFmtId="164" fontId="10" fillId="0" borderId="9" xfId="0" applyNumberFormat="1" applyFont="1" applyBorder="1" applyAlignment="1">
      <alignment vertical="top" wrapText="1"/>
    </xf>
    <xf numFmtId="164" fontId="10" fillId="0" borderId="0" xfId="0" applyNumberFormat="1" applyFont="1" applyAlignment="1">
      <alignment vertical="top" wrapText="1"/>
    </xf>
    <xf numFmtId="164" fontId="10" fillId="0" borderId="10" xfId="0" applyNumberFormat="1" applyFont="1" applyBorder="1" applyAlignment="1">
      <alignment vertical="top" wrapText="1"/>
    </xf>
    <xf numFmtId="164" fontId="10" fillId="0" borderId="11" xfId="0" applyNumberFormat="1" applyFont="1" applyBorder="1" applyAlignment="1">
      <alignment vertical="top" wrapText="1"/>
    </xf>
    <xf numFmtId="164" fontId="10" fillId="0" borderId="4" xfId="0" applyNumberFormat="1" applyFont="1" applyBorder="1" applyAlignment="1">
      <alignment vertical="top" wrapText="1"/>
    </xf>
    <xf numFmtId="164" fontId="10" fillId="0" borderId="12" xfId="0" applyNumberFormat="1" applyFont="1" applyBorder="1" applyAlignment="1">
      <alignment vertical="top" wrapText="1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1" fontId="5" fillId="0" borderId="2" xfId="0" applyNumberFormat="1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" fontId="3" fillId="0" borderId="0" xfId="0" applyNumberFormat="1" applyFont="1" applyAlignment="1">
      <alignment horizontal="center"/>
    </xf>
    <xf numFmtId="1" fontId="3" fillId="0" borderId="4" xfId="0" applyNumberFormat="1" applyFont="1" applyBorder="1" applyAlignment="1">
      <alignment horizontal="center"/>
    </xf>
    <xf numFmtId="0" fontId="15" fillId="0" borderId="5" xfId="0" applyFont="1" applyBorder="1" applyAlignment="1">
      <alignment horizontal="center" vertical="top"/>
    </xf>
    <xf numFmtId="0" fontId="5" fillId="0" borderId="7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left" vertical="top" wrapText="1"/>
    </xf>
    <xf numFmtId="0" fontId="5" fillId="0" borderId="12" xfId="0" applyFont="1" applyBorder="1" applyAlignment="1">
      <alignment horizontal="left" vertical="top" wrapText="1"/>
    </xf>
    <xf numFmtId="164" fontId="3" fillId="0" borderId="6" xfId="0" applyNumberFormat="1" applyFont="1" applyBorder="1" applyAlignment="1">
      <alignment horizontal="left" wrapText="1"/>
    </xf>
    <xf numFmtId="164" fontId="5" fillId="0" borderId="4" xfId="0" applyNumberFormat="1" applyFont="1" applyBorder="1" applyAlignment="1">
      <alignment horizontal="left" wrapText="1"/>
    </xf>
    <xf numFmtId="0" fontId="26" fillId="0" borderId="11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1" fontId="29" fillId="0" borderId="5" xfId="0" applyNumberFormat="1" applyFont="1" applyBorder="1" applyAlignment="1">
      <alignment horizontal="right" vertical="center"/>
    </xf>
    <xf numFmtId="1" fontId="29" fillId="0" borderId="8" xfId="0" applyNumberFormat="1" applyFont="1" applyBorder="1" applyAlignment="1">
      <alignment horizontal="right" vertical="center"/>
    </xf>
    <xf numFmtId="1" fontId="29" fillId="0" borderId="0" xfId="0" applyNumberFormat="1" applyFont="1" applyBorder="1" applyAlignment="1">
      <alignment horizontal="right" vertical="center"/>
    </xf>
    <xf numFmtId="1" fontId="29" fillId="0" borderId="10" xfId="0" applyNumberFormat="1" applyFont="1" applyBorder="1" applyAlignment="1">
      <alignment horizontal="right" vertical="center"/>
    </xf>
    <xf numFmtId="165" fontId="28" fillId="0" borderId="0" xfId="0" applyNumberFormat="1" applyFont="1" applyAlignment="1">
      <alignment horizontal="right" vertical="top"/>
    </xf>
    <xf numFmtId="165" fontId="28" fillId="0" borderId="10" xfId="0" applyNumberFormat="1" applyFont="1" applyBorder="1" applyAlignment="1">
      <alignment horizontal="right" vertical="top"/>
    </xf>
    <xf numFmtId="164" fontId="3" fillId="0" borderId="4" xfId="0" applyNumberFormat="1" applyFont="1" applyBorder="1" applyAlignment="1">
      <alignment horizontal="left" wrapText="1"/>
    </xf>
    <xf numFmtId="0" fontId="5" fillId="0" borderId="1" xfId="0" applyFont="1" applyBorder="1" applyAlignment="1">
      <alignment horizontal="left" vertical="top" wrapText="1"/>
    </xf>
    <xf numFmtId="0" fontId="3" fillId="0" borderId="0" xfId="0" applyFont="1" applyAlignment="1">
      <alignment horizontal="center"/>
    </xf>
    <xf numFmtId="0" fontId="3" fillId="0" borderId="4" xfId="0" applyFont="1" applyBorder="1" applyAlignment="1">
      <alignment horizontal="center"/>
    </xf>
    <xf numFmtId="1" fontId="29" fillId="0" borderId="0" xfId="0" applyNumberFormat="1" applyFont="1" applyAlignment="1">
      <alignment horizontal="right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1" fontId="30" fillId="0" borderId="2" xfId="0" applyNumberFormat="1" applyFont="1" applyBorder="1" applyAlignment="1">
      <alignment horizontal="center" vertical="center"/>
    </xf>
    <xf numFmtId="1" fontId="30" fillId="0" borderId="6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left"/>
    </xf>
    <xf numFmtId="164" fontId="3" fillId="0" borderId="6" xfId="0" applyNumberFormat="1" applyFont="1" applyBorder="1" applyAlignment="1">
      <alignment horizontal="left"/>
    </xf>
    <xf numFmtId="164" fontId="23" fillId="0" borderId="4" xfId="0" applyNumberFormat="1" applyFont="1" applyBorder="1" applyAlignment="1">
      <alignment horizontal="left" wrapText="1"/>
    </xf>
    <xf numFmtId="165" fontId="26" fillId="0" borderId="0" xfId="0" applyNumberFormat="1" applyFont="1" applyAlignment="1">
      <alignment horizontal="right" vertical="center"/>
    </xf>
    <xf numFmtId="1" fontId="26" fillId="0" borderId="11" xfId="0" applyNumberFormat="1" applyFont="1" applyBorder="1" applyAlignment="1">
      <alignment horizontal="center" vertical="center"/>
    </xf>
    <xf numFmtId="1" fontId="26" fillId="0" borderId="4" xfId="0" applyNumberFormat="1" applyFont="1" applyBorder="1" applyAlignment="1">
      <alignment horizontal="center" vertical="center"/>
    </xf>
    <xf numFmtId="1" fontId="26" fillId="0" borderId="1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1" fontId="5" fillId="0" borderId="6" xfId="0" applyNumberFormat="1" applyFont="1" applyBorder="1" applyAlignment="1">
      <alignment horizontal="center"/>
    </xf>
    <xf numFmtId="1" fontId="26" fillId="0" borderId="5" xfId="0" applyNumberFormat="1" applyFont="1" applyBorder="1" applyAlignment="1">
      <alignment horizontal="right" vertical="center"/>
    </xf>
    <xf numFmtId="1" fontId="26" fillId="0" borderId="8" xfId="0" applyNumberFormat="1" applyFont="1" applyBorder="1" applyAlignment="1">
      <alignment horizontal="right" vertical="center"/>
    </xf>
    <xf numFmtId="1" fontId="26" fillId="0" borderId="0" xfId="0" applyNumberFormat="1" applyFont="1" applyAlignment="1">
      <alignment horizontal="right" vertical="center"/>
    </xf>
    <xf numFmtId="1" fontId="26" fillId="0" borderId="10" xfId="0" applyNumberFormat="1" applyFont="1" applyBorder="1" applyAlignment="1">
      <alignment horizontal="right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103909</xdr:rowOff>
    </xdr:from>
    <xdr:to>
      <xdr:col>1</xdr:col>
      <xdr:colOff>878771</xdr:colOff>
      <xdr:row>79</xdr:row>
      <xdr:rowOff>138546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D6646A5-A72E-4297-831F-0C08D70FE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9855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103908</xdr:rowOff>
    </xdr:from>
    <xdr:to>
      <xdr:col>1</xdr:col>
      <xdr:colOff>878771</xdr:colOff>
      <xdr:row>113</xdr:row>
      <xdr:rowOff>138546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2DB3415-0916-4AFE-A31B-60D0E4E01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16680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155863</xdr:rowOff>
    </xdr:from>
    <xdr:to>
      <xdr:col>1</xdr:col>
      <xdr:colOff>878771</xdr:colOff>
      <xdr:row>147</xdr:row>
      <xdr:rowOff>138546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E8120E-66E9-4D88-BE6E-9601DD9E8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83505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69272</xdr:rowOff>
    </xdr:from>
    <xdr:to>
      <xdr:col>1</xdr:col>
      <xdr:colOff>878771</xdr:colOff>
      <xdr:row>181</xdr:row>
      <xdr:rowOff>138546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48D29BC-1D32-471A-9D92-33F93D80C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50330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121228</xdr:rowOff>
    </xdr:from>
    <xdr:to>
      <xdr:col>1</xdr:col>
      <xdr:colOff>878771</xdr:colOff>
      <xdr:row>215</xdr:row>
      <xdr:rowOff>138546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A126AC0-AFF2-42EB-A735-32CF2B470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7155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878771</xdr:colOff>
      <xdr:row>249</xdr:row>
      <xdr:rowOff>138546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66FDAA0-FB7D-4A54-83F4-C29D08456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83980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</xdr:col>
      <xdr:colOff>878771</xdr:colOff>
      <xdr:row>283</xdr:row>
      <xdr:rowOff>138546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FC220B7-93CD-45B3-8A52-92F083859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56520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1</xdr:col>
      <xdr:colOff>878771</xdr:colOff>
      <xdr:row>317</xdr:row>
      <xdr:rowOff>138546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24255A2-4665-4B16-9AE3-8D9FB034E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262025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1</xdr:col>
      <xdr:colOff>878771</xdr:colOff>
      <xdr:row>351</xdr:row>
      <xdr:rowOff>138546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6D005C7-9BFC-4C8F-83D0-9AE564CE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930275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</xdr:col>
      <xdr:colOff>878771</xdr:colOff>
      <xdr:row>385</xdr:row>
      <xdr:rowOff>138546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3DC51BE-171E-4F94-9E42-D6511464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58900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1</xdr:col>
      <xdr:colOff>878771</xdr:colOff>
      <xdr:row>419</xdr:row>
      <xdr:rowOff>138547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E961333-3ABC-4244-80FC-056DFA398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3257250"/>
          <a:ext cx="1393121" cy="1338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1</xdr:col>
      <xdr:colOff>878771</xdr:colOff>
      <xdr:row>453</xdr:row>
      <xdr:rowOff>138546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2EDF244-9149-4CE5-9A91-4E4D174AD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92550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1</xdr:col>
      <xdr:colOff>878771</xdr:colOff>
      <xdr:row>487</xdr:row>
      <xdr:rowOff>138546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11158BC-890E-46FB-AD98-4F9150557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859375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1</xdr:col>
      <xdr:colOff>878771</xdr:colOff>
      <xdr:row>521</xdr:row>
      <xdr:rowOff>138546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2EBA842-63EE-4BA1-BFD1-2D43B9E14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126200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1</xdr:col>
      <xdr:colOff>878771</xdr:colOff>
      <xdr:row>555</xdr:row>
      <xdr:rowOff>138546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1BA2495-58BA-4B4D-9159-54F2A0F0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393025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1</xdr:col>
      <xdr:colOff>878771</xdr:colOff>
      <xdr:row>589</xdr:row>
      <xdr:rowOff>138546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5751471-322A-4D5E-B42D-DDA4DE271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659850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1</xdr:col>
      <xdr:colOff>878771</xdr:colOff>
      <xdr:row>623</xdr:row>
      <xdr:rowOff>138546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5EE3E15-A9CD-4FBA-AF5E-6395AA230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926675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1</xdr:col>
      <xdr:colOff>878771</xdr:colOff>
      <xdr:row>657</xdr:row>
      <xdr:rowOff>138546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22A099F-16D4-4A35-A8DC-154B4B21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193500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1</xdr:col>
      <xdr:colOff>878771</xdr:colOff>
      <xdr:row>691</xdr:row>
      <xdr:rowOff>138546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CB4BE48-336D-458A-B022-0CA308E95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460325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1</xdr:col>
      <xdr:colOff>878771</xdr:colOff>
      <xdr:row>725</xdr:row>
      <xdr:rowOff>138546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37348DD-96B2-4F5D-B268-4CB909DBF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727150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1</xdr:col>
      <xdr:colOff>878771</xdr:colOff>
      <xdr:row>759</xdr:row>
      <xdr:rowOff>138546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50BC565-6CA9-4AB4-974B-38ADEA6F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993975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1</xdr:col>
      <xdr:colOff>878771</xdr:colOff>
      <xdr:row>793</xdr:row>
      <xdr:rowOff>138547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930EC21-DCBA-45DB-8CBE-576D4714A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2608000"/>
          <a:ext cx="1393121" cy="1338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1</xdr:col>
      <xdr:colOff>878771</xdr:colOff>
      <xdr:row>827</xdr:row>
      <xdr:rowOff>138546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7C25E30-9284-4042-AF1F-9D959ED57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527625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1</xdr:col>
      <xdr:colOff>878771</xdr:colOff>
      <xdr:row>861</xdr:row>
      <xdr:rowOff>138546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60BCE4E1-62BA-4C62-A9E6-C2133145E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794450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1</xdr:col>
      <xdr:colOff>878771</xdr:colOff>
      <xdr:row>895</xdr:row>
      <xdr:rowOff>138546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FA795031-FBF8-4A75-AAC7-D3B22EB6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061275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1</xdr:col>
      <xdr:colOff>878771</xdr:colOff>
      <xdr:row>929</xdr:row>
      <xdr:rowOff>138546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550C723D-B07B-4535-BA11-99E4D94DA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3281000"/>
          <a:ext cx="1393121" cy="133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1</xdr:col>
      <xdr:colOff>878771</xdr:colOff>
      <xdr:row>963</xdr:row>
      <xdr:rowOff>138546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1A00146-B510-4C49-9095-A39693D66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5949250"/>
          <a:ext cx="1393121" cy="13386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103909</xdr:rowOff>
    </xdr:from>
    <xdr:to>
      <xdr:col>1</xdr:col>
      <xdr:colOff>878771</xdr:colOff>
      <xdr:row>79</xdr:row>
      <xdr:rowOff>138546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99269BE-2C18-48DC-946D-72E49E4AE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681" y="28564609"/>
          <a:ext cx="1393121" cy="1365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103908</xdr:rowOff>
    </xdr:from>
    <xdr:to>
      <xdr:col>1</xdr:col>
      <xdr:colOff>878771</xdr:colOff>
      <xdr:row>113</xdr:row>
      <xdr:rowOff>138546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6DA1722-E6E2-4C52-B1F6-A469AA42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" y="42814008"/>
          <a:ext cx="1393121" cy="13655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155863</xdr:rowOff>
    </xdr:from>
    <xdr:to>
      <xdr:col>1</xdr:col>
      <xdr:colOff>878771</xdr:colOff>
      <xdr:row>147</xdr:row>
      <xdr:rowOff>138546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D6CBF10-87BC-48CF-A896-EFBF6E131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954" y="57115363"/>
          <a:ext cx="1393121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69272</xdr:rowOff>
    </xdr:from>
    <xdr:to>
      <xdr:col>1</xdr:col>
      <xdr:colOff>878771</xdr:colOff>
      <xdr:row>181</xdr:row>
      <xdr:rowOff>138546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52A5172-DB74-46E6-AC77-B56D86104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4" y="71278172"/>
          <a:ext cx="1393121" cy="1365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121228</xdr:rowOff>
    </xdr:from>
    <xdr:to>
      <xdr:col>1</xdr:col>
      <xdr:colOff>878771</xdr:colOff>
      <xdr:row>215</xdr:row>
      <xdr:rowOff>138546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C6FF785-8AF2-456D-A340-B8A8B85D0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2" y="85579528"/>
          <a:ext cx="1393121" cy="1365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878771</xdr:colOff>
      <xdr:row>249</xdr:row>
      <xdr:rowOff>138546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8BC2DCD-41BE-4122-999E-8BCA49AF4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998982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</xdr:col>
      <xdr:colOff>878771</xdr:colOff>
      <xdr:row>283</xdr:row>
      <xdr:rowOff>138546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0C7687A-4E08-4A79-98AB-B565A6A43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1420475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1</xdr:col>
      <xdr:colOff>878771</xdr:colOff>
      <xdr:row>317</xdr:row>
      <xdr:rowOff>138546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6DCCDA6-324A-481B-B1F8-AC03A8F8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28482725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1</xdr:col>
      <xdr:colOff>878771</xdr:colOff>
      <xdr:row>351</xdr:row>
      <xdr:rowOff>138546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F53C7B7-7315-45E4-8489-B6C8635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42732125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</xdr:col>
      <xdr:colOff>878771</xdr:colOff>
      <xdr:row>385</xdr:row>
      <xdr:rowOff>138546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9D02967-2420-478B-9FF3-56FE85FB1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56972000"/>
          <a:ext cx="1398316" cy="13568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1</xdr:col>
      <xdr:colOff>878771</xdr:colOff>
      <xdr:row>419</xdr:row>
      <xdr:rowOff>138547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5FAE1F9-29BD-428C-8C2F-F07CE4B79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712214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1</xdr:col>
      <xdr:colOff>878771</xdr:colOff>
      <xdr:row>453</xdr:row>
      <xdr:rowOff>138546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F47DBB5-425F-49EA-8E27-28861D3DD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854708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1</xdr:col>
      <xdr:colOff>878771</xdr:colOff>
      <xdr:row>487</xdr:row>
      <xdr:rowOff>138546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770988C-3FA1-48F4-8218-B21F60945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997202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1</xdr:col>
      <xdr:colOff>878771</xdr:colOff>
      <xdr:row>521</xdr:row>
      <xdr:rowOff>138546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68D9B7F-E8D9-4EBF-86DF-475FAADD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2139696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1</xdr:col>
      <xdr:colOff>878771</xdr:colOff>
      <xdr:row>555</xdr:row>
      <xdr:rowOff>138546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40D58BE-7F56-489B-8B80-92927B04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2282190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1</xdr:col>
      <xdr:colOff>878771</xdr:colOff>
      <xdr:row>589</xdr:row>
      <xdr:rowOff>138546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749ECD8-D7ED-40D4-8736-0D95DFB3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2424684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1</xdr:col>
      <xdr:colOff>878771</xdr:colOff>
      <xdr:row>623</xdr:row>
      <xdr:rowOff>138546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357F937F-1223-48A5-B8D9-C6ACC4D24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2567178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1</xdr:col>
      <xdr:colOff>878771</xdr:colOff>
      <xdr:row>657</xdr:row>
      <xdr:rowOff>138546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DA9027B-D52A-4E62-BA6A-41B2A4A08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270967200"/>
          <a:ext cx="1398316" cy="13568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1</xdr:col>
      <xdr:colOff>878771</xdr:colOff>
      <xdr:row>691</xdr:row>
      <xdr:rowOff>138546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798BF23-09A0-4D8E-89AA-24489F512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2852166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1</xdr:col>
      <xdr:colOff>878771</xdr:colOff>
      <xdr:row>725</xdr:row>
      <xdr:rowOff>138546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ED87666-6CE8-4309-AE73-6D1D58BAD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2994660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1</xdr:col>
      <xdr:colOff>878771</xdr:colOff>
      <xdr:row>759</xdr:row>
      <xdr:rowOff>138546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FF051E9-1756-4A8B-91EA-09D7FE582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313715400"/>
          <a:ext cx="1398316" cy="13568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1</xdr:col>
      <xdr:colOff>878771</xdr:colOff>
      <xdr:row>793</xdr:row>
      <xdr:rowOff>138547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CEA3988-9D81-4BFC-8AF6-AACE0905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3279648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1</xdr:col>
      <xdr:colOff>878771</xdr:colOff>
      <xdr:row>827</xdr:row>
      <xdr:rowOff>138546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B8F99CD6-AE73-47C5-82C7-32AFE95D5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3422142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1</xdr:col>
      <xdr:colOff>878771</xdr:colOff>
      <xdr:row>861</xdr:row>
      <xdr:rowOff>138546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9CF2BF6-BAF0-4D50-A624-39645B210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3564636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1</xdr:col>
      <xdr:colOff>878771</xdr:colOff>
      <xdr:row>895</xdr:row>
      <xdr:rowOff>138546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8D52AB7B-E29B-486B-A643-4F8A2D04B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3707130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1</xdr:col>
      <xdr:colOff>878771</xdr:colOff>
      <xdr:row>929</xdr:row>
      <xdr:rowOff>138546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F393D76-B4E1-4F3A-BC8B-C75253AAD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3849624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1</xdr:col>
      <xdr:colOff>878771</xdr:colOff>
      <xdr:row>963</xdr:row>
      <xdr:rowOff>138546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15A6136-E7C1-4773-8001-0EB0434F4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399211800"/>
          <a:ext cx="1398316" cy="13568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398318</xdr:colOff>
      <xdr:row>34</xdr:row>
      <xdr:rowOff>86591</xdr:rowOff>
    </xdr:from>
    <xdr:to>
      <xdr:col>1</xdr:col>
      <xdr:colOff>1277089</xdr:colOff>
      <xdr:row>39</xdr:row>
      <xdr:rowOff>51955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854502E6-5AEE-40F6-9B98-BAFC6BA9A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318" y="14304818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0</xdr:col>
      <xdr:colOff>363681</xdr:colOff>
      <xdr:row>68</xdr:row>
      <xdr:rowOff>103909</xdr:rowOff>
    </xdr:from>
    <xdr:to>
      <xdr:col>1</xdr:col>
      <xdr:colOff>1242452</xdr:colOff>
      <xdr:row>73</xdr:row>
      <xdr:rowOff>69273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432B0097-61B7-430E-B353-75B4DA82D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681" y="28575000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0</xdr:col>
      <xdr:colOff>346363</xdr:colOff>
      <xdr:row>102</xdr:row>
      <xdr:rowOff>103908</xdr:rowOff>
    </xdr:from>
    <xdr:to>
      <xdr:col>1</xdr:col>
      <xdr:colOff>1225134</xdr:colOff>
      <xdr:row>107</xdr:row>
      <xdr:rowOff>69273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983F53AE-9088-4786-BE9D-97C89B866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" y="42827863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0</xdr:col>
      <xdr:colOff>432954</xdr:colOff>
      <xdr:row>136</xdr:row>
      <xdr:rowOff>155863</xdr:rowOff>
    </xdr:from>
    <xdr:to>
      <xdr:col>1</xdr:col>
      <xdr:colOff>1311725</xdr:colOff>
      <xdr:row>142</xdr:row>
      <xdr:rowOff>17318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B4937358-33F3-4246-B15F-D021A6E98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954" y="57132681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0</xdr:col>
      <xdr:colOff>346364</xdr:colOff>
      <xdr:row>170</xdr:row>
      <xdr:rowOff>69272</xdr:rowOff>
    </xdr:from>
    <xdr:to>
      <xdr:col>1</xdr:col>
      <xdr:colOff>1225135</xdr:colOff>
      <xdr:row>175</xdr:row>
      <xdr:rowOff>34636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9025C4A-7669-4C01-A3F9-EFAAB0BA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4" y="71298954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0</xdr:col>
      <xdr:colOff>450272</xdr:colOff>
      <xdr:row>204</xdr:row>
      <xdr:rowOff>121228</xdr:rowOff>
    </xdr:from>
    <xdr:to>
      <xdr:col>1</xdr:col>
      <xdr:colOff>1329043</xdr:colOff>
      <xdr:row>209</xdr:row>
      <xdr:rowOff>86592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E276357-3B75-4188-A5EC-6811BAA5C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2" y="85603773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1398316</xdr:colOff>
      <xdr:row>244</xdr:row>
      <xdr:rowOff>51955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513B41F-DBD2-4172-B64F-E1B64655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99925909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1398316</xdr:colOff>
      <xdr:row>278</xdr:row>
      <xdr:rowOff>51955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FC7F6804-DCBE-4E7D-B62B-CA2CF18E9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114248045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1398316</xdr:colOff>
      <xdr:row>312</xdr:row>
      <xdr:rowOff>51955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ACD81B27-26BC-4BD7-A853-636A6C13E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128518227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1398316</xdr:colOff>
      <xdr:row>346</xdr:row>
      <xdr:rowOff>51955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B47D9EB-85F6-478B-903F-AB9A4ED87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142771091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</xdr:col>
      <xdr:colOff>1398316</xdr:colOff>
      <xdr:row>380</xdr:row>
      <xdr:rowOff>51956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AF9CCBD-96D5-4631-A80D-FB4E0A87D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157023955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1398316</xdr:colOff>
      <xdr:row>414</xdr:row>
      <xdr:rowOff>51955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FC9F46E-3500-43F8-BEA8-19150ED90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171276818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</xdr:col>
      <xdr:colOff>1398316</xdr:colOff>
      <xdr:row>448</xdr:row>
      <xdr:rowOff>51955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81DE527-95D4-4F97-96A5-2CA3B76B5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185529682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1398316</xdr:colOff>
      <xdr:row>482</xdr:row>
      <xdr:rowOff>51955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D7F73E-523B-4FA0-B6FE-C3FA857DB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199782545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</xdr:col>
      <xdr:colOff>1398316</xdr:colOff>
      <xdr:row>516</xdr:row>
      <xdr:rowOff>51955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4FE8F2B-F161-4D45-8613-9DA575DC0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214035409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</xdr:col>
      <xdr:colOff>1398316</xdr:colOff>
      <xdr:row>550</xdr:row>
      <xdr:rowOff>51955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AF80A81-8373-4DAA-B1B8-2BF2C4AF2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228288273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</xdr:col>
      <xdr:colOff>1398316</xdr:colOff>
      <xdr:row>584</xdr:row>
      <xdr:rowOff>51955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359B5AF-CC88-44CF-A5D8-4F71C9968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242541136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</xdr:col>
      <xdr:colOff>1398316</xdr:colOff>
      <xdr:row>618</xdr:row>
      <xdr:rowOff>51955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043387E-3C7F-4260-B541-D487D396C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256794000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1</xdr:col>
      <xdr:colOff>1398316</xdr:colOff>
      <xdr:row>652</xdr:row>
      <xdr:rowOff>51956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E33194E-95C6-4C29-9C11-834FD7D1A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271046864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</xdr:col>
      <xdr:colOff>1398316</xdr:colOff>
      <xdr:row>686</xdr:row>
      <xdr:rowOff>51955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8B9EECF3-BE45-4737-829C-B17E81C7C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285299727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715</xdr:row>
      <xdr:rowOff>0</xdr:rowOff>
    </xdr:from>
    <xdr:to>
      <xdr:col>1</xdr:col>
      <xdr:colOff>1398316</xdr:colOff>
      <xdr:row>720</xdr:row>
      <xdr:rowOff>51955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E00BC3C-5198-4310-B020-7E47E774B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299552591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749</xdr:row>
      <xdr:rowOff>0</xdr:rowOff>
    </xdr:from>
    <xdr:to>
      <xdr:col>1</xdr:col>
      <xdr:colOff>1398316</xdr:colOff>
      <xdr:row>754</xdr:row>
      <xdr:rowOff>51956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A3A5CF23-4264-49EC-B792-70C454A09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313805455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783</xdr:row>
      <xdr:rowOff>0</xdr:rowOff>
    </xdr:from>
    <xdr:to>
      <xdr:col>1</xdr:col>
      <xdr:colOff>1398316</xdr:colOff>
      <xdr:row>788</xdr:row>
      <xdr:rowOff>51955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2E5F195E-BB71-4246-9D8B-40453A138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328058318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817</xdr:row>
      <xdr:rowOff>0</xdr:rowOff>
    </xdr:from>
    <xdr:to>
      <xdr:col>1</xdr:col>
      <xdr:colOff>1398316</xdr:colOff>
      <xdr:row>822</xdr:row>
      <xdr:rowOff>51955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33A471FE-DD5D-4983-A3F0-9640576A6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342311182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851</xdr:row>
      <xdr:rowOff>0</xdr:rowOff>
    </xdr:from>
    <xdr:to>
      <xdr:col>1</xdr:col>
      <xdr:colOff>1398316</xdr:colOff>
      <xdr:row>856</xdr:row>
      <xdr:rowOff>51955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B34D798B-772C-45EA-B051-B90C3CD02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356564045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885</xdr:row>
      <xdr:rowOff>0</xdr:rowOff>
    </xdr:from>
    <xdr:to>
      <xdr:col>1</xdr:col>
      <xdr:colOff>1398316</xdr:colOff>
      <xdr:row>890</xdr:row>
      <xdr:rowOff>51955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205FD8A0-21D0-4233-8056-0B4898E6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370816909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919</xdr:row>
      <xdr:rowOff>0</xdr:rowOff>
    </xdr:from>
    <xdr:to>
      <xdr:col>1</xdr:col>
      <xdr:colOff>1398316</xdr:colOff>
      <xdr:row>924</xdr:row>
      <xdr:rowOff>51955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43F3BC11-9C4E-41ED-92C2-6140AB5A8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385069773"/>
          <a:ext cx="1398316" cy="136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953</xdr:row>
      <xdr:rowOff>0</xdr:rowOff>
    </xdr:from>
    <xdr:to>
      <xdr:col>1</xdr:col>
      <xdr:colOff>1398316</xdr:colOff>
      <xdr:row>958</xdr:row>
      <xdr:rowOff>51955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A1FE05ED-9606-4408-AE26-532BAAD9F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399322636"/>
          <a:ext cx="1398316" cy="13681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86591</xdr:rowOff>
    </xdr:from>
    <xdr:to>
      <xdr:col>1</xdr:col>
      <xdr:colOff>878771</xdr:colOff>
      <xdr:row>39</xdr:row>
      <xdr:rowOff>51955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FD60227-E1F5-4E0D-969A-7C1716F37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318" y="14297891"/>
          <a:ext cx="1393121" cy="1365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103909</xdr:rowOff>
    </xdr:from>
    <xdr:to>
      <xdr:col>1</xdr:col>
      <xdr:colOff>878771</xdr:colOff>
      <xdr:row>73</xdr:row>
      <xdr:rowOff>69273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58BFC78-8DDC-48D1-8814-FDD2B2625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681" y="28564609"/>
          <a:ext cx="1393121" cy="1365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103908</xdr:rowOff>
    </xdr:from>
    <xdr:to>
      <xdr:col>1</xdr:col>
      <xdr:colOff>878771</xdr:colOff>
      <xdr:row>107</xdr:row>
      <xdr:rowOff>69273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C43735B-F6E6-45EA-AD57-F8AB16AE3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" y="42814008"/>
          <a:ext cx="1393121" cy="13655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155863</xdr:rowOff>
    </xdr:from>
    <xdr:to>
      <xdr:col>1</xdr:col>
      <xdr:colOff>878771</xdr:colOff>
      <xdr:row>142</xdr:row>
      <xdr:rowOff>17318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D288566-7492-4EB5-9A88-4F8E1C68A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954" y="57115363"/>
          <a:ext cx="1393121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69272</xdr:rowOff>
    </xdr:from>
    <xdr:to>
      <xdr:col>1</xdr:col>
      <xdr:colOff>878771</xdr:colOff>
      <xdr:row>175</xdr:row>
      <xdr:rowOff>34636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35EDE1D-BD62-49D5-B188-7489B0A15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4" y="71278172"/>
          <a:ext cx="1393121" cy="1365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121228</xdr:rowOff>
    </xdr:from>
    <xdr:to>
      <xdr:col>1</xdr:col>
      <xdr:colOff>878771</xdr:colOff>
      <xdr:row>209</xdr:row>
      <xdr:rowOff>86592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8447871-A090-45B1-8EB6-2CCCED59C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2" y="85579528"/>
          <a:ext cx="1393121" cy="1365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878771</xdr:colOff>
      <xdr:row>244</xdr:row>
      <xdr:rowOff>51955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48BE5A6-0DA3-489E-9005-48804B90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998982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</xdr:col>
      <xdr:colOff>878771</xdr:colOff>
      <xdr:row>278</xdr:row>
      <xdr:rowOff>51955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F5B64D6-DE00-462A-92AA-F91720DDF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1420475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1</xdr:col>
      <xdr:colOff>878771</xdr:colOff>
      <xdr:row>312</xdr:row>
      <xdr:rowOff>51955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14931F4-704F-4DDB-B1EE-ED9CB7DF9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28482725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1</xdr:col>
      <xdr:colOff>878771</xdr:colOff>
      <xdr:row>346</xdr:row>
      <xdr:rowOff>51955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0401574-F2C9-41F8-983C-6C4109DB0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42732125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</xdr:col>
      <xdr:colOff>878771</xdr:colOff>
      <xdr:row>380</xdr:row>
      <xdr:rowOff>51956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037C007-D2B2-40D8-80E1-FBB219F4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56972000"/>
          <a:ext cx="1398316" cy="13568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1</xdr:col>
      <xdr:colOff>878771</xdr:colOff>
      <xdr:row>414</xdr:row>
      <xdr:rowOff>51955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5428722-23D7-40B2-B169-5F99DDE66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712214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1</xdr:col>
      <xdr:colOff>878771</xdr:colOff>
      <xdr:row>448</xdr:row>
      <xdr:rowOff>51955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3825D44-A88A-404B-AC6F-BD562A1CA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854708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1</xdr:col>
      <xdr:colOff>878771</xdr:colOff>
      <xdr:row>482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F907070-B8BE-41D9-8267-EC7985013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997202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1</xdr:col>
      <xdr:colOff>878771</xdr:colOff>
      <xdr:row>516</xdr:row>
      <xdr:rowOff>51955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2661D64-852E-45BA-98B6-13DD61FB8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2139696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1</xdr:col>
      <xdr:colOff>878771</xdr:colOff>
      <xdr:row>550</xdr:row>
      <xdr:rowOff>51955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DA114EB-5A14-4C99-AEA2-6A687DF1D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2282190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1</xdr:col>
      <xdr:colOff>878771</xdr:colOff>
      <xdr:row>584</xdr:row>
      <xdr:rowOff>51955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E53F8ACD-FBD6-46C3-8456-D901B49ED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2424684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1</xdr:col>
      <xdr:colOff>878771</xdr:colOff>
      <xdr:row>618</xdr:row>
      <xdr:rowOff>51955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EF8F53F-FB28-45A9-8FE3-A01DC4BCC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2567178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1</xdr:col>
      <xdr:colOff>878771</xdr:colOff>
      <xdr:row>652</xdr:row>
      <xdr:rowOff>51956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BBD1A2F-39EE-46B9-ACF8-2B45E6C45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270967200"/>
          <a:ext cx="1398316" cy="13568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1</xdr:col>
      <xdr:colOff>878771</xdr:colOff>
      <xdr:row>686</xdr:row>
      <xdr:rowOff>51955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C51CE68-DDB7-4A59-A310-538339F5A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2852166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1</xdr:col>
      <xdr:colOff>878771</xdr:colOff>
      <xdr:row>720</xdr:row>
      <xdr:rowOff>51955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22A4049-61E7-4582-AC16-7A233A9B6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299466000"/>
          <a:ext cx="1398316" cy="135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1</xdr:col>
      <xdr:colOff>878771</xdr:colOff>
      <xdr:row>754</xdr:row>
      <xdr:rowOff>51956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A5A2A58-C261-4DCB-900E-148D6B4CB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313715400"/>
          <a:ext cx="1398316" cy="13568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1</xdr:col>
      <xdr:colOff>878771</xdr:colOff>
      <xdr:row>788</xdr:row>
      <xdr:rowOff>51955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164385A1-510E-425E-935C-09FBB1B0B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327964800"/>
          <a:ext cx="1398316" cy="13568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205</xdr:row>
      <xdr:rowOff>51957</xdr:rowOff>
    </xdr:from>
    <xdr:ext cx="721177" cy="756520"/>
    <xdr:pic macro="[0]!PLANILLA_CAPA"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3" y="73896684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51957</xdr:rowOff>
    </xdr:from>
    <xdr:ext cx="721177" cy="756520"/>
    <xdr:pic macro="[0]!PLANILLA_CAPA"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3" y="9239250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51957</xdr:rowOff>
    </xdr:from>
    <xdr:ext cx="721177" cy="756520"/>
    <xdr:pic macro="[0]!PLANILLA_CAPA"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3" y="110888321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51957</xdr:rowOff>
    </xdr:from>
    <xdr:ext cx="721177" cy="756520"/>
    <xdr:pic macro="[0]!PLANILLA_CAPA"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3" y="129384139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369</xdr:row>
      <xdr:rowOff>51957</xdr:rowOff>
    </xdr:from>
    <xdr:ext cx="721177" cy="756520"/>
    <xdr:pic macro="[0]!PLANILLA_CAPA"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3" y="1478799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410</xdr:row>
      <xdr:rowOff>51957</xdr:rowOff>
    </xdr:from>
    <xdr:ext cx="721177" cy="756520"/>
    <xdr:pic macro="[0]!PLANILLA_CAPA"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3" y="166375775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451</xdr:row>
      <xdr:rowOff>51957</xdr:rowOff>
    </xdr:from>
    <xdr:ext cx="721177" cy="756520"/>
    <xdr:pic macro="[0]!PLANILLA_CAPA"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3" y="184871593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492</xdr:row>
      <xdr:rowOff>51957</xdr:rowOff>
    </xdr:from>
    <xdr:ext cx="721177" cy="756520"/>
    <xdr:pic macro="[0]!PLANILLA_CAPA"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3" y="184871593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533</xdr:row>
      <xdr:rowOff>51957</xdr:rowOff>
    </xdr:from>
    <xdr:ext cx="721177" cy="756520"/>
    <xdr:pic macro="[0]!PLANILLA_CAPA">
      <xdr:nvPicPr>
        <xdr:cNvPr id="15" name="Imagen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3" y="184871593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574</xdr:row>
      <xdr:rowOff>51957</xdr:rowOff>
    </xdr:from>
    <xdr:ext cx="721177" cy="756520"/>
    <xdr:pic macro="[0]!PLANILLA_CAPA">
      <xdr:nvPicPr>
        <xdr:cNvPr id="16" name="Imagen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3" y="184871593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615</xdr:row>
      <xdr:rowOff>51957</xdr:rowOff>
    </xdr:from>
    <xdr:ext cx="721177" cy="756520"/>
    <xdr:pic macro="[0]!PLANILLA_CAPA">
      <xdr:nvPicPr>
        <xdr:cNvPr id="17" name="Imagen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3" y="184871593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656</xdr:row>
      <xdr:rowOff>51957</xdr:rowOff>
    </xdr:from>
    <xdr:ext cx="721177" cy="756520"/>
    <xdr:pic macro="[0]!PLANILLA_CAPA">
      <xdr:nvPicPr>
        <xdr:cNvPr id="18" name="Imagen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3" y="184871593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697</xdr:row>
      <xdr:rowOff>51957</xdr:rowOff>
    </xdr:from>
    <xdr:ext cx="721177" cy="756520"/>
    <xdr:pic macro="[0]!PLANILLA_CAPA">
      <xdr:nvPicPr>
        <xdr:cNvPr id="19" name="Imagen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3" y="184871593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738</xdr:row>
      <xdr:rowOff>51957</xdr:rowOff>
    </xdr:from>
    <xdr:ext cx="721177" cy="756520"/>
    <xdr:pic macro="[0]!PLANILLA_CAPA">
      <xdr:nvPicPr>
        <xdr:cNvPr id="20" name="Imagen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3" y="184871593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779</xdr:row>
      <xdr:rowOff>51957</xdr:rowOff>
    </xdr:from>
    <xdr:ext cx="721177" cy="756520"/>
    <xdr:pic macro="[0]!PLANILLA_CAPA">
      <xdr:nvPicPr>
        <xdr:cNvPr id="21" name="Imagen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3" y="184871593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820</xdr:row>
      <xdr:rowOff>51957</xdr:rowOff>
    </xdr:from>
    <xdr:ext cx="721177" cy="756520"/>
    <xdr:pic macro="[0]!PLANILLA_CAPA">
      <xdr:nvPicPr>
        <xdr:cNvPr id="22" name="Imagen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3" y="184871593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861</xdr:row>
      <xdr:rowOff>51957</xdr:rowOff>
    </xdr:from>
    <xdr:ext cx="721177" cy="756520"/>
    <xdr:pic macro="[0]!PLANILLA_CAPA">
      <xdr:nvPicPr>
        <xdr:cNvPr id="23" name="Imagen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3685424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902</xdr:row>
      <xdr:rowOff>51957</xdr:rowOff>
    </xdr:from>
    <xdr:ext cx="721177" cy="756520"/>
    <xdr:pic macro="[0]!PLANILLA_CAPA">
      <xdr:nvPicPr>
        <xdr:cNvPr id="24" name="Imagen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3685424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943</xdr:row>
      <xdr:rowOff>51957</xdr:rowOff>
    </xdr:from>
    <xdr:ext cx="721177" cy="756520"/>
    <xdr:pic macro="[0]!PLANILLA_CAPA">
      <xdr:nvPicPr>
        <xdr:cNvPr id="25" name="Imagen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368542457"/>
          <a:ext cx="721177" cy="75652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741</xdr:colOff>
      <xdr:row>1</xdr:row>
      <xdr:rowOff>73479</xdr:rowOff>
    </xdr:from>
    <xdr:to>
      <xdr:col>1</xdr:col>
      <xdr:colOff>666750</xdr:colOff>
      <xdr:row>3</xdr:row>
      <xdr:rowOff>195504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566" y="197304"/>
          <a:ext cx="666009" cy="68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123</xdr:row>
      <xdr:rowOff>51957</xdr:rowOff>
    </xdr:from>
    <xdr:ext cx="721177" cy="75652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55211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51957</xdr:rowOff>
    </xdr:from>
    <xdr:ext cx="721177" cy="756520"/>
    <xdr:pic macro="[0]!PLANILLA_CAPA"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73642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51957</xdr:rowOff>
    </xdr:from>
    <xdr:ext cx="721177" cy="756520"/>
    <xdr:pic macro="[0]!PLANILLA_CAPA"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92072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51957</xdr:rowOff>
    </xdr:from>
    <xdr:ext cx="721177" cy="756520"/>
    <xdr:pic macro="[0]!PLANILLA_CAPA"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10503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51957</xdr:rowOff>
    </xdr:from>
    <xdr:ext cx="721177" cy="756520"/>
    <xdr:pic macro="[0]!PLANILLA_CAPA"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28934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51957</xdr:rowOff>
    </xdr:from>
    <xdr:ext cx="721177" cy="756520"/>
    <xdr:pic macro="[0]!PLANILLA_CAPA"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47365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369</xdr:row>
      <xdr:rowOff>51957</xdr:rowOff>
    </xdr:from>
    <xdr:ext cx="721177" cy="756520"/>
    <xdr:pic macro="[0]!PLANILLA_CAPA"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65796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410</xdr:row>
      <xdr:rowOff>51957</xdr:rowOff>
    </xdr:from>
    <xdr:ext cx="721177" cy="756520"/>
    <xdr:pic macro="[0]!PLANILLA_CAPA"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84227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451</xdr:row>
      <xdr:rowOff>51957</xdr:rowOff>
    </xdr:from>
    <xdr:ext cx="721177" cy="756520"/>
    <xdr:pic macro="[0]!PLANILLA_CAPA">
      <xdr:nvPicPr>
        <xdr:cNvPr id="12" name="Imagen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02658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492</xdr:row>
      <xdr:rowOff>51957</xdr:rowOff>
    </xdr:from>
    <xdr:ext cx="721177" cy="756520"/>
    <xdr:pic macro="[0]!PLANILLA_CAPA">
      <xdr:nvPicPr>
        <xdr:cNvPr id="13" name="Imagen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21089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533</xdr:row>
      <xdr:rowOff>51957</xdr:rowOff>
    </xdr:from>
    <xdr:ext cx="721177" cy="756520"/>
    <xdr:pic macro="[0]!PLANILLA_CAPA">
      <xdr:nvPicPr>
        <xdr:cNvPr id="14" name="Imagen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39519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574</xdr:row>
      <xdr:rowOff>51957</xdr:rowOff>
    </xdr:from>
    <xdr:ext cx="721177" cy="756520"/>
    <xdr:pic macro="[0]!PLANILLA_CAPA">
      <xdr:nvPicPr>
        <xdr:cNvPr id="15" name="Imagen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57950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615</xdr:row>
      <xdr:rowOff>51957</xdr:rowOff>
    </xdr:from>
    <xdr:ext cx="721177" cy="756520"/>
    <xdr:pic macro="[0]!PLANILLA_CAPA">
      <xdr:nvPicPr>
        <xdr:cNvPr id="16" name="Imagen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76381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656</xdr:row>
      <xdr:rowOff>51957</xdr:rowOff>
    </xdr:from>
    <xdr:ext cx="721177" cy="756520"/>
    <xdr:pic macro="[0]!PLANILLA_CAPA">
      <xdr:nvPicPr>
        <xdr:cNvPr id="17" name="Imagen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94812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697</xdr:row>
      <xdr:rowOff>51957</xdr:rowOff>
    </xdr:from>
    <xdr:ext cx="721177" cy="756520"/>
    <xdr:pic macro="[0]!PLANILLA_CAPA">
      <xdr:nvPicPr>
        <xdr:cNvPr id="18" name="Imagen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13243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738</xdr:row>
      <xdr:rowOff>51957</xdr:rowOff>
    </xdr:from>
    <xdr:ext cx="721177" cy="756520"/>
    <xdr:pic macro="[0]!PLANILLA_CAPA">
      <xdr:nvPicPr>
        <xdr:cNvPr id="19" name="Imagen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31674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779</xdr:row>
      <xdr:rowOff>51957</xdr:rowOff>
    </xdr:from>
    <xdr:ext cx="721177" cy="756520"/>
    <xdr:pic macro="[0]!PLANILLA_CAPA">
      <xdr:nvPicPr>
        <xdr:cNvPr id="20" name="Imagen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50105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820</xdr:row>
      <xdr:rowOff>51957</xdr:rowOff>
    </xdr:from>
    <xdr:ext cx="721177" cy="756520"/>
    <xdr:pic macro="[0]!PLANILLA_CAPA">
      <xdr:nvPicPr>
        <xdr:cNvPr id="21" name="Imagen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68536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861</xdr:row>
      <xdr:rowOff>51957</xdr:rowOff>
    </xdr:from>
    <xdr:ext cx="721177" cy="756520"/>
    <xdr:pic macro="[0]!PLANILLA_CAPA">
      <xdr:nvPicPr>
        <xdr:cNvPr id="22" name="Imagen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86966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902</xdr:row>
      <xdr:rowOff>51957</xdr:rowOff>
    </xdr:from>
    <xdr:ext cx="721177" cy="756520"/>
    <xdr:pic macro="[0]!PLANILLA_CAPA">
      <xdr:nvPicPr>
        <xdr:cNvPr id="23" name="Imagen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405397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943</xdr:row>
      <xdr:rowOff>51957</xdr:rowOff>
    </xdr:from>
    <xdr:ext cx="721177" cy="756520"/>
    <xdr:pic macro="[0]!PLANILLA_CAPA">
      <xdr:nvPicPr>
        <xdr:cNvPr id="24" name="Imagen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423828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984</xdr:row>
      <xdr:rowOff>51957</xdr:rowOff>
    </xdr:from>
    <xdr:ext cx="721177" cy="756520"/>
    <xdr:pic macro="[0]!PLANILLA_CAPA">
      <xdr:nvPicPr>
        <xdr:cNvPr id="25" name="Imagen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442259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1025</xdr:row>
      <xdr:rowOff>51957</xdr:rowOff>
    </xdr:from>
    <xdr:ext cx="721177" cy="756520"/>
    <xdr:pic macro="[0]!PLANILLA_CAPA">
      <xdr:nvPicPr>
        <xdr:cNvPr id="26" name="Imagen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460690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1066</xdr:row>
      <xdr:rowOff>51957</xdr:rowOff>
    </xdr:from>
    <xdr:ext cx="721177" cy="756520"/>
    <xdr:pic macro="[0]!PLANILLA_CAPA">
      <xdr:nvPicPr>
        <xdr:cNvPr id="27" name="Imagen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479121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1107</xdr:row>
      <xdr:rowOff>51957</xdr:rowOff>
    </xdr:from>
    <xdr:ext cx="721177" cy="756520"/>
    <xdr:pic macro="[0]!PLANILLA_CAPA">
      <xdr:nvPicPr>
        <xdr:cNvPr id="28" name="Imagen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497552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1148</xdr:row>
      <xdr:rowOff>51957</xdr:rowOff>
    </xdr:from>
    <xdr:ext cx="721177" cy="756520"/>
    <xdr:pic macro="[0]!PLANILLA_CAPA">
      <xdr:nvPicPr>
        <xdr:cNvPr id="29" name="Imagen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515983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1189</xdr:row>
      <xdr:rowOff>51957</xdr:rowOff>
    </xdr:from>
    <xdr:ext cx="721177" cy="756520"/>
    <xdr:pic macro="[0]!PLANILLA_CAPA">
      <xdr:nvPicPr>
        <xdr:cNvPr id="30" name="Imagen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534413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1230</xdr:row>
      <xdr:rowOff>51957</xdr:rowOff>
    </xdr:from>
    <xdr:ext cx="721177" cy="756520"/>
    <xdr:pic macro="[0]!PLANILLA_CAPA">
      <xdr:nvPicPr>
        <xdr:cNvPr id="31" name="Imagen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552844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1271</xdr:row>
      <xdr:rowOff>51957</xdr:rowOff>
    </xdr:from>
    <xdr:ext cx="721177" cy="756520"/>
    <xdr:pic macro="[0]!PLANILLA_CAPA">
      <xdr:nvPicPr>
        <xdr:cNvPr id="32" name="Imagen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571275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1312</xdr:row>
      <xdr:rowOff>51957</xdr:rowOff>
    </xdr:from>
    <xdr:ext cx="721177" cy="756520"/>
    <xdr:pic macro="[0]!PLANILLA_CAPA">
      <xdr:nvPicPr>
        <xdr:cNvPr id="33" name="Imagen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589706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1353</xdr:row>
      <xdr:rowOff>51957</xdr:rowOff>
    </xdr:from>
    <xdr:ext cx="721177" cy="756520"/>
    <xdr:pic macro="[0]!PLANILLA_CAPA">
      <xdr:nvPicPr>
        <xdr:cNvPr id="34" name="Imagen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608137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1394</xdr:row>
      <xdr:rowOff>51957</xdr:rowOff>
    </xdr:from>
    <xdr:ext cx="721177" cy="756520"/>
    <xdr:pic macro="[0]!PLANILLA_CAPA">
      <xdr:nvPicPr>
        <xdr:cNvPr id="35" name="Imagen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626568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1435</xdr:row>
      <xdr:rowOff>51957</xdr:rowOff>
    </xdr:from>
    <xdr:ext cx="721177" cy="756520"/>
    <xdr:pic macro="[0]!PLANILLA_CAPA">
      <xdr:nvPicPr>
        <xdr:cNvPr id="36" name="Imagen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644999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1476</xdr:row>
      <xdr:rowOff>51957</xdr:rowOff>
    </xdr:from>
    <xdr:ext cx="721177" cy="756520"/>
    <xdr:pic macro="[0]!PLANILLA_CAPA">
      <xdr:nvPicPr>
        <xdr:cNvPr id="37" name="Imagen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663430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1517</xdr:row>
      <xdr:rowOff>51957</xdr:rowOff>
    </xdr:from>
    <xdr:ext cx="721177" cy="756520"/>
    <xdr:pic macro="[0]!PLANILLA_CAPA">
      <xdr:nvPicPr>
        <xdr:cNvPr id="38" name="Imagen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681860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1558</xdr:row>
      <xdr:rowOff>51957</xdr:rowOff>
    </xdr:from>
    <xdr:ext cx="721177" cy="756520"/>
    <xdr:pic macro="[0]!PLANILLA_CAPA">
      <xdr:nvPicPr>
        <xdr:cNvPr id="39" name="Imagen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700291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1599</xdr:row>
      <xdr:rowOff>51957</xdr:rowOff>
    </xdr:from>
    <xdr:ext cx="721177" cy="756520"/>
    <xdr:pic macro="[0]!PLANILLA_CAPA">
      <xdr:nvPicPr>
        <xdr:cNvPr id="40" name="Imagen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718722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1640</xdr:row>
      <xdr:rowOff>51957</xdr:rowOff>
    </xdr:from>
    <xdr:ext cx="721177" cy="756520"/>
    <xdr:pic macro="[0]!PLANILLA_CAPA">
      <xdr:nvPicPr>
        <xdr:cNvPr id="41" name="Imagen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737153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1681</xdr:row>
      <xdr:rowOff>51957</xdr:rowOff>
    </xdr:from>
    <xdr:ext cx="721177" cy="756520"/>
    <xdr:pic macro="[0]!PLANILLA_CAPA">
      <xdr:nvPicPr>
        <xdr:cNvPr id="42" name="Imagen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755584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1722</xdr:row>
      <xdr:rowOff>51957</xdr:rowOff>
    </xdr:from>
    <xdr:ext cx="721177" cy="756520"/>
    <xdr:pic macro="[0]!PLANILLA_CAPA">
      <xdr:nvPicPr>
        <xdr:cNvPr id="43" name="Imagen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774015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1763</xdr:row>
      <xdr:rowOff>51957</xdr:rowOff>
    </xdr:from>
    <xdr:ext cx="721177" cy="756520"/>
    <xdr:pic macro="[0]!PLANILLA_CAPA">
      <xdr:nvPicPr>
        <xdr:cNvPr id="44" name="Imagen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792446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1804</xdr:row>
      <xdr:rowOff>51957</xdr:rowOff>
    </xdr:from>
    <xdr:ext cx="721177" cy="756520"/>
    <xdr:pic macro="[0]!PLANILLA_CAPA">
      <xdr:nvPicPr>
        <xdr:cNvPr id="45" name="Imagen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810877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1845</xdr:row>
      <xdr:rowOff>51957</xdr:rowOff>
    </xdr:from>
    <xdr:ext cx="721177" cy="756520"/>
    <xdr:pic macro="[0]!PLANILLA_CAPA">
      <xdr:nvPicPr>
        <xdr:cNvPr id="46" name="Imagen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829307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1886</xdr:row>
      <xdr:rowOff>51957</xdr:rowOff>
    </xdr:from>
    <xdr:ext cx="721177" cy="756520"/>
    <xdr:pic macro="[0]!PLANILLA_CAPA">
      <xdr:nvPicPr>
        <xdr:cNvPr id="47" name="Imagen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847738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1927</xdr:row>
      <xdr:rowOff>51957</xdr:rowOff>
    </xdr:from>
    <xdr:ext cx="721177" cy="756520"/>
    <xdr:pic macro="[0]!PLANILLA_CAPA">
      <xdr:nvPicPr>
        <xdr:cNvPr id="48" name="Imagen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866169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1968</xdr:row>
      <xdr:rowOff>51957</xdr:rowOff>
    </xdr:from>
    <xdr:ext cx="721177" cy="756520"/>
    <xdr:pic macro="[0]!PLANILLA_CAPA">
      <xdr:nvPicPr>
        <xdr:cNvPr id="49" name="Imagen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884600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2009</xdr:row>
      <xdr:rowOff>51957</xdr:rowOff>
    </xdr:from>
    <xdr:ext cx="721177" cy="756520"/>
    <xdr:pic macro="[0]!PLANILLA_CAPA">
      <xdr:nvPicPr>
        <xdr:cNvPr id="50" name="Imagen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903031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2050</xdr:row>
      <xdr:rowOff>51957</xdr:rowOff>
    </xdr:from>
    <xdr:ext cx="721177" cy="756520"/>
    <xdr:pic macro="[0]!PLANILLA_CAPA">
      <xdr:nvPicPr>
        <xdr:cNvPr id="51" name="Imagen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921462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2091</xdr:row>
      <xdr:rowOff>51957</xdr:rowOff>
    </xdr:from>
    <xdr:ext cx="721177" cy="756520"/>
    <xdr:pic macro="[0]!PLANILLA_CAPA">
      <xdr:nvPicPr>
        <xdr:cNvPr id="52" name="Imagen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939893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2132</xdr:row>
      <xdr:rowOff>51957</xdr:rowOff>
    </xdr:from>
    <xdr:ext cx="721177" cy="756520"/>
    <xdr:pic macro="[0]!PLANILLA_CAPA">
      <xdr:nvPicPr>
        <xdr:cNvPr id="53" name="Imagen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958324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2173</xdr:row>
      <xdr:rowOff>51957</xdr:rowOff>
    </xdr:from>
    <xdr:ext cx="721177" cy="756520"/>
    <xdr:pic macro="[0]!PLANILLA_CAPA">
      <xdr:nvPicPr>
        <xdr:cNvPr id="54" name="Imagen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976754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2214</xdr:row>
      <xdr:rowOff>51957</xdr:rowOff>
    </xdr:from>
    <xdr:ext cx="721177" cy="756520"/>
    <xdr:pic macro="[0]!PLANILLA_CAPA">
      <xdr:nvPicPr>
        <xdr:cNvPr id="55" name="Imagen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995185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2255</xdr:row>
      <xdr:rowOff>65564</xdr:rowOff>
    </xdr:from>
    <xdr:ext cx="721177" cy="756520"/>
    <xdr:pic macro="[0]!PLANILLA_CAPA">
      <xdr:nvPicPr>
        <xdr:cNvPr id="56" name="Imagen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013630339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2296</xdr:row>
      <xdr:rowOff>51957</xdr:rowOff>
    </xdr:from>
    <xdr:ext cx="721177" cy="756520"/>
    <xdr:pic macro="[0]!PLANILLA_CAPA">
      <xdr:nvPicPr>
        <xdr:cNvPr id="57" name="Imagen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032047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2337</xdr:row>
      <xdr:rowOff>51957</xdr:rowOff>
    </xdr:from>
    <xdr:ext cx="721177" cy="756520"/>
    <xdr:pic macro="[0]!PLANILLA_CAPA">
      <xdr:nvPicPr>
        <xdr:cNvPr id="58" name="Imagen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050478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2378</xdr:row>
      <xdr:rowOff>51957</xdr:rowOff>
    </xdr:from>
    <xdr:ext cx="721177" cy="756520"/>
    <xdr:pic macro="[0]!PLANILLA_CAPA">
      <xdr:nvPicPr>
        <xdr:cNvPr id="59" name="Imagen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068909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2419</xdr:row>
      <xdr:rowOff>51957</xdr:rowOff>
    </xdr:from>
    <xdr:ext cx="721177" cy="756520"/>
    <xdr:pic macro="[0]!PLANILLA_CAPA">
      <xdr:nvPicPr>
        <xdr:cNvPr id="60" name="Imagen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087340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2460</xdr:row>
      <xdr:rowOff>51957</xdr:rowOff>
    </xdr:from>
    <xdr:ext cx="721177" cy="756520"/>
    <xdr:pic macro="[0]!PLANILLA_CAPA">
      <xdr:nvPicPr>
        <xdr:cNvPr id="61" name="Imagen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105771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2501</xdr:row>
      <xdr:rowOff>51957</xdr:rowOff>
    </xdr:from>
    <xdr:ext cx="721177" cy="756520"/>
    <xdr:pic macro="[0]!PLANILLA_CAPA">
      <xdr:nvPicPr>
        <xdr:cNvPr id="62" name="Imagen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124201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2542</xdr:row>
      <xdr:rowOff>51957</xdr:rowOff>
    </xdr:from>
    <xdr:ext cx="721177" cy="756520"/>
    <xdr:pic macro="[0]!PLANILLA_CAPA">
      <xdr:nvPicPr>
        <xdr:cNvPr id="63" name="Imagen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142632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2583</xdr:row>
      <xdr:rowOff>51957</xdr:rowOff>
    </xdr:from>
    <xdr:ext cx="721177" cy="756520"/>
    <xdr:pic macro="[0]!PLANILLA_CAPA">
      <xdr:nvPicPr>
        <xdr:cNvPr id="64" name="Imagen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161063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2624</xdr:row>
      <xdr:rowOff>69275</xdr:rowOff>
    </xdr:from>
    <xdr:ext cx="721177" cy="773838"/>
    <xdr:pic macro="[0]!PLANILLA_CAPA">
      <xdr:nvPicPr>
        <xdr:cNvPr id="65" name="Imagen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179511925"/>
          <a:ext cx="721177" cy="77383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2665</xdr:row>
      <xdr:rowOff>51957</xdr:rowOff>
    </xdr:from>
    <xdr:ext cx="721177" cy="773838"/>
    <xdr:pic macro="[0]!PLANILLA_CAPA">
      <xdr:nvPicPr>
        <xdr:cNvPr id="66" name="Imagen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197925482"/>
          <a:ext cx="721177" cy="77383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2706</xdr:row>
      <xdr:rowOff>51957</xdr:rowOff>
    </xdr:from>
    <xdr:ext cx="721177" cy="756520"/>
    <xdr:pic macro="[0]!PLANILLA_CAPA">
      <xdr:nvPicPr>
        <xdr:cNvPr id="67" name="Imagen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216356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2747</xdr:row>
      <xdr:rowOff>51957</xdr:rowOff>
    </xdr:from>
    <xdr:ext cx="721177" cy="756520"/>
    <xdr:pic macro="[0]!PLANILLA_CAPA">
      <xdr:nvPicPr>
        <xdr:cNvPr id="68" name="Imagen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234787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2788</xdr:row>
      <xdr:rowOff>51957</xdr:rowOff>
    </xdr:from>
    <xdr:ext cx="721177" cy="756520"/>
    <xdr:pic macro="[0]!PLANILLA_CAPA">
      <xdr:nvPicPr>
        <xdr:cNvPr id="69" name="Imagen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253218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2829</xdr:row>
      <xdr:rowOff>51957</xdr:rowOff>
    </xdr:from>
    <xdr:ext cx="721177" cy="756520"/>
    <xdr:pic macro="[0]!PLANILLA_CAPA">
      <xdr:nvPicPr>
        <xdr:cNvPr id="70" name="Imagen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271648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2870</xdr:row>
      <xdr:rowOff>51957</xdr:rowOff>
    </xdr:from>
    <xdr:ext cx="721177" cy="756520"/>
    <xdr:pic macro="[0]!PLANILLA_CAPA">
      <xdr:nvPicPr>
        <xdr:cNvPr id="71" name="Imagen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290079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2911</xdr:row>
      <xdr:rowOff>51957</xdr:rowOff>
    </xdr:from>
    <xdr:ext cx="721177" cy="756520"/>
    <xdr:pic macro="[0]!PLANILLA_CAPA">
      <xdr:nvPicPr>
        <xdr:cNvPr id="72" name="Imagen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308510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2952</xdr:row>
      <xdr:rowOff>51957</xdr:rowOff>
    </xdr:from>
    <xdr:ext cx="721177" cy="756520"/>
    <xdr:pic macro="[0]!PLANILLA_CAPA">
      <xdr:nvPicPr>
        <xdr:cNvPr id="73" name="Imagen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326941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2993</xdr:row>
      <xdr:rowOff>51957</xdr:rowOff>
    </xdr:from>
    <xdr:ext cx="721177" cy="756520"/>
    <xdr:pic macro="[0]!PLANILLA_CAPA">
      <xdr:nvPicPr>
        <xdr:cNvPr id="74" name="Imagen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345372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3034</xdr:row>
      <xdr:rowOff>51957</xdr:rowOff>
    </xdr:from>
    <xdr:ext cx="721177" cy="756520"/>
    <xdr:pic macro="[0]!PLANILLA_CAPA">
      <xdr:nvPicPr>
        <xdr:cNvPr id="75" name="Imagen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363803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3075</xdr:row>
      <xdr:rowOff>51957</xdr:rowOff>
    </xdr:from>
    <xdr:ext cx="721177" cy="756520"/>
    <xdr:pic macro="[0]!PLANILLA_CAPA">
      <xdr:nvPicPr>
        <xdr:cNvPr id="76" name="Imagen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382234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3116</xdr:row>
      <xdr:rowOff>51957</xdr:rowOff>
    </xdr:from>
    <xdr:ext cx="721177" cy="756520"/>
    <xdr:pic macro="[0]!PLANILLA_CAPA">
      <xdr:nvPicPr>
        <xdr:cNvPr id="77" name="Imagen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400665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3157</xdr:row>
      <xdr:rowOff>51957</xdr:rowOff>
    </xdr:from>
    <xdr:ext cx="721177" cy="756520"/>
    <xdr:pic macro="[0]!PLANILLA_CAPA">
      <xdr:nvPicPr>
        <xdr:cNvPr id="78" name="Imagen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419095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3198</xdr:row>
      <xdr:rowOff>51957</xdr:rowOff>
    </xdr:from>
    <xdr:ext cx="721177" cy="756520"/>
    <xdr:pic macro="[0]!PLANILLA_CAPA">
      <xdr:nvPicPr>
        <xdr:cNvPr id="79" name="Imagen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437526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3239</xdr:row>
      <xdr:rowOff>51957</xdr:rowOff>
    </xdr:from>
    <xdr:ext cx="721177" cy="756520"/>
    <xdr:pic macro="[0]!PLANILLA_CAPA">
      <xdr:nvPicPr>
        <xdr:cNvPr id="80" name="Imagen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455957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3280</xdr:row>
      <xdr:rowOff>51957</xdr:rowOff>
    </xdr:from>
    <xdr:ext cx="721177" cy="756520"/>
    <xdr:pic macro="[0]!PLANILLA_CAPA">
      <xdr:nvPicPr>
        <xdr:cNvPr id="81" name="Imagen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474388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3321</xdr:row>
      <xdr:rowOff>51957</xdr:rowOff>
    </xdr:from>
    <xdr:ext cx="721177" cy="756520"/>
    <xdr:pic macro="[0]!PLANILLA_CAPA">
      <xdr:nvPicPr>
        <xdr:cNvPr id="82" name="Imagen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492819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3362</xdr:row>
      <xdr:rowOff>51957</xdr:rowOff>
    </xdr:from>
    <xdr:ext cx="721177" cy="756520"/>
    <xdr:pic macro="[0]!PLANILLA_CAPA">
      <xdr:nvPicPr>
        <xdr:cNvPr id="83" name="Imagen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511250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3403</xdr:row>
      <xdr:rowOff>51957</xdr:rowOff>
    </xdr:from>
    <xdr:ext cx="721177" cy="756520"/>
    <xdr:pic macro="[0]!PLANILLA_CAPA">
      <xdr:nvPicPr>
        <xdr:cNvPr id="84" name="Imagen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529681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3444</xdr:row>
      <xdr:rowOff>51957</xdr:rowOff>
    </xdr:from>
    <xdr:ext cx="721177" cy="756520"/>
    <xdr:pic macro="[0]!PLANILLA_CAPA">
      <xdr:nvPicPr>
        <xdr:cNvPr id="85" name="Imagen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548112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3485</xdr:row>
      <xdr:rowOff>51957</xdr:rowOff>
    </xdr:from>
    <xdr:ext cx="721177" cy="756520"/>
    <xdr:pic macro="[0]!PLANILLA_CAPA">
      <xdr:nvPicPr>
        <xdr:cNvPr id="86" name="Imagen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566542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3526</xdr:row>
      <xdr:rowOff>51957</xdr:rowOff>
    </xdr:from>
    <xdr:ext cx="721177" cy="756520"/>
    <xdr:pic macro="[0]!PLANILLA_CAPA">
      <xdr:nvPicPr>
        <xdr:cNvPr id="87" name="Imagen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584973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3567</xdr:row>
      <xdr:rowOff>51957</xdr:rowOff>
    </xdr:from>
    <xdr:ext cx="721177" cy="756520"/>
    <xdr:pic macro="[0]!PLANILLA_CAPA">
      <xdr:nvPicPr>
        <xdr:cNvPr id="88" name="Imagen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603404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3608</xdr:row>
      <xdr:rowOff>51957</xdr:rowOff>
    </xdr:from>
    <xdr:ext cx="721177" cy="756520"/>
    <xdr:pic macro="[0]!PLANILLA_CAPA">
      <xdr:nvPicPr>
        <xdr:cNvPr id="89" name="Imagen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621835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3649</xdr:row>
      <xdr:rowOff>51957</xdr:rowOff>
    </xdr:from>
    <xdr:ext cx="721177" cy="756520"/>
    <xdr:pic macro="[0]!PLANILLA_CAPA">
      <xdr:nvPicPr>
        <xdr:cNvPr id="90" name="Imagen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640266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3690</xdr:row>
      <xdr:rowOff>51957</xdr:rowOff>
    </xdr:from>
    <xdr:ext cx="721177" cy="756520"/>
    <xdr:pic macro="[0]!PLANILLA_CAPA">
      <xdr:nvPicPr>
        <xdr:cNvPr id="91" name="Imagen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658697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3731</xdr:row>
      <xdr:rowOff>51957</xdr:rowOff>
    </xdr:from>
    <xdr:ext cx="721177" cy="756520"/>
    <xdr:pic macro="[0]!PLANILLA_CAPA">
      <xdr:nvPicPr>
        <xdr:cNvPr id="92" name="Imagen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677128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3772</xdr:row>
      <xdr:rowOff>51957</xdr:rowOff>
    </xdr:from>
    <xdr:ext cx="721177" cy="756520"/>
    <xdr:pic macro="[0]!PLANILLA_CAPA">
      <xdr:nvPicPr>
        <xdr:cNvPr id="93" name="Imagen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695559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3813</xdr:row>
      <xdr:rowOff>51957</xdr:rowOff>
    </xdr:from>
    <xdr:ext cx="721177" cy="756520"/>
    <xdr:pic macro="[0]!PLANILLA_CAPA">
      <xdr:nvPicPr>
        <xdr:cNvPr id="94" name="Imagen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713989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3854</xdr:row>
      <xdr:rowOff>51957</xdr:rowOff>
    </xdr:from>
    <xdr:ext cx="721177" cy="756520"/>
    <xdr:pic macro="[0]!PLANILLA_CAPA">
      <xdr:nvPicPr>
        <xdr:cNvPr id="95" name="Imagen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732420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3895</xdr:row>
      <xdr:rowOff>51957</xdr:rowOff>
    </xdr:from>
    <xdr:ext cx="721177" cy="756520"/>
    <xdr:pic macro="[0]!PLANILLA_CAPA">
      <xdr:nvPicPr>
        <xdr:cNvPr id="96" name="Imagen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750851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3936</xdr:row>
      <xdr:rowOff>51957</xdr:rowOff>
    </xdr:from>
    <xdr:ext cx="721177" cy="756520"/>
    <xdr:pic macro="[0]!PLANILLA_CAPA">
      <xdr:nvPicPr>
        <xdr:cNvPr id="97" name="Imagen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769282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3977</xdr:row>
      <xdr:rowOff>51957</xdr:rowOff>
    </xdr:from>
    <xdr:ext cx="721177" cy="756520"/>
    <xdr:pic macro="[0]!PLANILLA_CAPA">
      <xdr:nvPicPr>
        <xdr:cNvPr id="98" name="Imagen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787713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4018</xdr:row>
      <xdr:rowOff>51957</xdr:rowOff>
    </xdr:from>
    <xdr:ext cx="721177" cy="756520"/>
    <xdr:pic macro="[0]!PLANILLA_CAPA">
      <xdr:nvPicPr>
        <xdr:cNvPr id="99" name="Imagen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806144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4059</xdr:row>
      <xdr:rowOff>51957</xdr:rowOff>
    </xdr:from>
    <xdr:ext cx="721177" cy="756520"/>
    <xdr:pic macro="[0]!PLANILLA_CAPA">
      <xdr:nvPicPr>
        <xdr:cNvPr id="100" name="Imagen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824575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4100</xdr:row>
      <xdr:rowOff>51957</xdr:rowOff>
    </xdr:from>
    <xdr:ext cx="721177" cy="756520"/>
    <xdr:pic macro="[0]!PLANILLA_CAPA">
      <xdr:nvPicPr>
        <xdr:cNvPr id="101" name="Imagen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843006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4141</xdr:row>
      <xdr:rowOff>51957</xdr:rowOff>
    </xdr:from>
    <xdr:ext cx="721177" cy="756520"/>
    <xdr:pic macro="[0]!PLANILLA_CAPA">
      <xdr:nvPicPr>
        <xdr:cNvPr id="102" name="Imagen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861436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4182</xdr:row>
      <xdr:rowOff>51957</xdr:rowOff>
    </xdr:from>
    <xdr:ext cx="721177" cy="756520"/>
    <xdr:pic macro="[0]!PLANILLA_CAPA">
      <xdr:nvPicPr>
        <xdr:cNvPr id="103" name="Imagen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879867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4223</xdr:row>
      <xdr:rowOff>51957</xdr:rowOff>
    </xdr:from>
    <xdr:ext cx="721177" cy="756520"/>
    <xdr:pic macro="[0]!PLANILLA_CAPA">
      <xdr:nvPicPr>
        <xdr:cNvPr id="104" name="Imagen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898298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4264</xdr:row>
      <xdr:rowOff>51957</xdr:rowOff>
    </xdr:from>
    <xdr:ext cx="721177" cy="756520"/>
    <xdr:pic macro="[0]!PLANILLA_CAPA">
      <xdr:nvPicPr>
        <xdr:cNvPr id="105" name="Imagen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916729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4305</xdr:row>
      <xdr:rowOff>51957</xdr:rowOff>
    </xdr:from>
    <xdr:ext cx="721177" cy="756520"/>
    <xdr:pic macro="[0]!PLANILLA_CAPA">
      <xdr:nvPicPr>
        <xdr:cNvPr id="106" name="Imagen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935160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4346</xdr:row>
      <xdr:rowOff>51957</xdr:rowOff>
    </xdr:from>
    <xdr:ext cx="721177" cy="756520"/>
    <xdr:pic macro="[0]!PLANILLA_CAPA">
      <xdr:nvPicPr>
        <xdr:cNvPr id="107" name="Imagen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953591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4387</xdr:row>
      <xdr:rowOff>51957</xdr:rowOff>
    </xdr:from>
    <xdr:ext cx="721177" cy="756520"/>
    <xdr:pic macro="[0]!PLANILLA_CAPA">
      <xdr:nvPicPr>
        <xdr:cNvPr id="108" name="Imagen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972022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4428</xdr:row>
      <xdr:rowOff>51957</xdr:rowOff>
    </xdr:from>
    <xdr:ext cx="721177" cy="756520"/>
    <xdr:pic macro="[0]!PLANILLA_CAPA">
      <xdr:nvPicPr>
        <xdr:cNvPr id="109" name="Imagen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990453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4469</xdr:row>
      <xdr:rowOff>51957</xdr:rowOff>
    </xdr:from>
    <xdr:ext cx="721177" cy="756520"/>
    <xdr:pic macro="[0]!PLANILLA_CAPA">
      <xdr:nvPicPr>
        <xdr:cNvPr id="110" name="Imagen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008883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4510</xdr:row>
      <xdr:rowOff>51957</xdr:rowOff>
    </xdr:from>
    <xdr:ext cx="721177" cy="756520"/>
    <xdr:pic macro="[0]!PLANILLA_CAPA">
      <xdr:nvPicPr>
        <xdr:cNvPr id="111" name="Imagen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027314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4551</xdr:row>
      <xdr:rowOff>51957</xdr:rowOff>
    </xdr:from>
    <xdr:ext cx="721177" cy="756520"/>
    <xdr:pic macro="[0]!PLANILLA_CAPA">
      <xdr:nvPicPr>
        <xdr:cNvPr id="112" name="Imagen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045745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4592</xdr:row>
      <xdr:rowOff>51957</xdr:rowOff>
    </xdr:from>
    <xdr:ext cx="721177" cy="756520"/>
    <xdr:pic macro="[0]!PLANILLA_CAPA">
      <xdr:nvPicPr>
        <xdr:cNvPr id="113" name="Imagen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064176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4633</xdr:row>
      <xdr:rowOff>51957</xdr:rowOff>
    </xdr:from>
    <xdr:ext cx="721177" cy="756520"/>
    <xdr:pic macro="[0]!PLANILLA_CAPA">
      <xdr:nvPicPr>
        <xdr:cNvPr id="114" name="Imagen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082607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4674</xdr:row>
      <xdr:rowOff>51957</xdr:rowOff>
    </xdr:from>
    <xdr:ext cx="721177" cy="756520"/>
    <xdr:pic macro="[0]!PLANILLA_CAPA">
      <xdr:nvPicPr>
        <xdr:cNvPr id="115" name="Imagen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101038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4715</xdr:row>
      <xdr:rowOff>51957</xdr:rowOff>
    </xdr:from>
    <xdr:ext cx="721177" cy="756520"/>
    <xdr:pic macro="[0]!PLANILLA_CAPA">
      <xdr:nvPicPr>
        <xdr:cNvPr id="116" name="Imagen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119469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4756</xdr:row>
      <xdr:rowOff>51957</xdr:rowOff>
    </xdr:from>
    <xdr:ext cx="721177" cy="756520"/>
    <xdr:pic macro="[0]!PLANILLA_CAPA">
      <xdr:nvPicPr>
        <xdr:cNvPr id="117" name="Imagen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137900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4797</xdr:row>
      <xdr:rowOff>51957</xdr:rowOff>
    </xdr:from>
    <xdr:ext cx="721177" cy="756520"/>
    <xdr:pic macro="[0]!PLANILLA_CAPA">
      <xdr:nvPicPr>
        <xdr:cNvPr id="118" name="Imagen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156330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4838</xdr:row>
      <xdr:rowOff>65564</xdr:rowOff>
    </xdr:from>
    <xdr:ext cx="721177" cy="756520"/>
    <xdr:pic macro="[0]!PLANILLA_CAPA">
      <xdr:nvPicPr>
        <xdr:cNvPr id="119" name="Imagen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174775464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4879</xdr:row>
      <xdr:rowOff>51957</xdr:rowOff>
    </xdr:from>
    <xdr:ext cx="721177" cy="756520"/>
    <xdr:pic macro="[0]!PLANILLA_CAPA">
      <xdr:nvPicPr>
        <xdr:cNvPr id="120" name="Imagen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193192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4920</xdr:row>
      <xdr:rowOff>51957</xdr:rowOff>
    </xdr:from>
    <xdr:ext cx="721177" cy="756520"/>
    <xdr:pic macro="[0]!PLANILLA_CAPA">
      <xdr:nvPicPr>
        <xdr:cNvPr id="121" name="Imagen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211623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4961</xdr:row>
      <xdr:rowOff>51957</xdr:rowOff>
    </xdr:from>
    <xdr:ext cx="721177" cy="756520"/>
    <xdr:pic macro="[0]!PLANILLA_CAPA">
      <xdr:nvPicPr>
        <xdr:cNvPr id="122" name="Imagen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230054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5002</xdr:row>
      <xdr:rowOff>51957</xdr:rowOff>
    </xdr:from>
    <xdr:ext cx="721177" cy="756520"/>
    <xdr:pic macro="[0]!PLANILLA_CAPA">
      <xdr:nvPicPr>
        <xdr:cNvPr id="123" name="Imagen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248485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5043</xdr:row>
      <xdr:rowOff>51957</xdr:rowOff>
    </xdr:from>
    <xdr:ext cx="721177" cy="756520"/>
    <xdr:pic macro="[0]!PLANILLA_CAPA">
      <xdr:nvPicPr>
        <xdr:cNvPr id="124" name="Imagen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266916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5084</xdr:row>
      <xdr:rowOff>51957</xdr:rowOff>
    </xdr:from>
    <xdr:ext cx="721177" cy="756520"/>
    <xdr:pic macro="[0]!PLANILLA_CAPA">
      <xdr:nvPicPr>
        <xdr:cNvPr id="125" name="Imagen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285347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5125</xdr:row>
      <xdr:rowOff>51957</xdr:rowOff>
    </xdr:from>
    <xdr:ext cx="721177" cy="756520"/>
    <xdr:pic macro="[0]!PLANILLA_CAPA">
      <xdr:nvPicPr>
        <xdr:cNvPr id="126" name="Imagen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303777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5166</xdr:row>
      <xdr:rowOff>51957</xdr:rowOff>
    </xdr:from>
    <xdr:ext cx="721177" cy="756520"/>
    <xdr:pic macro="[0]!PLANILLA_CAPA">
      <xdr:nvPicPr>
        <xdr:cNvPr id="127" name="Imagen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322208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5207</xdr:row>
      <xdr:rowOff>51957</xdr:rowOff>
    </xdr:from>
    <xdr:ext cx="721177" cy="756520"/>
    <xdr:pic macro="[0]!PLANILLA_CAPA">
      <xdr:nvPicPr>
        <xdr:cNvPr id="128" name="Imagen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340639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5248</xdr:row>
      <xdr:rowOff>51957</xdr:rowOff>
    </xdr:from>
    <xdr:ext cx="721177" cy="756520"/>
    <xdr:pic macro="[0]!PLANILLA_CAPA">
      <xdr:nvPicPr>
        <xdr:cNvPr id="129" name="Imagen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359070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5289</xdr:row>
      <xdr:rowOff>51957</xdr:rowOff>
    </xdr:from>
    <xdr:ext cx="721177" cy="756520"/>
    <xdr:pic macro="[0]!PLANILLA_CAPA">
      <xdr:nvPicPr>
        <xdr:cNvPr id="130" name="Imagen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377501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5330</xdr:row>
      <xdr:rowOff>51957</xdr:rowOff>
    </xdr:from>
    <xdr:ext cx="721177" cy="756520"/>
    <xdr:pic macro="[0]!PLANILLA_CAPA">
      <xdr:nvPicPr>
        <xdr:cNvPr id="131" name="Imagen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395932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5371</xdr:row>
      <xdr:rowOff>65564</xdr:rowOff>
    </xdr:from>
    <xdr:ext cx="721177" cy="756520"/>
    <xdr:pic macro="[0]!PLANILLA_CAPA">
      <xdr:nvPicPr>
        <xdr:cNvPr id="132" name="Imagen 131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414376839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5412</xdr:row>
      <xdr:rowOff>51957</xdr:rowOff>
    </xdr:from>
    <xdr:ext cx="721177" cy="756520"/>
    <xdr:pic macro="[0]!PLANILLA_CAPA">
      <xdr:nvPicPr>
        <xdr:cNvPr id="133" name="Imagen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432794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5453</xdr:row>
      <xdr:rowOff>51957</xdr:rowOff>
    </xdr:from>
    <xdr:ext cx="721177" cy="756520"/>
    <xdr:pic macro="[0]!PLANILLA_CAPA">
      <xdr:nvPicPr>
        <xdr:cNvPr id="134" name="Imagen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451224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5494</xdr:row>
      <xdr:rowOff>51957</xdr:rowOff>
    </xdr:from>
    <xdr:ext cx="721177" cy="756520"/>
    <xdr:pic macro="[0]!PLANILLA_CAPA">
      <xdr:nvPicPr>
        <xdr:cNvPr id="135" name="Imagen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469655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5535</xdr:row>
      <xdr:rowOff>51957</xdr:rowOff>
    </xdr:from>
    <xdr:ext cx="721177" cy="756520"/>
    <xdr:pic macro="[0]!PLANILLA_CAPA">
      <xdr:nvPicPr>
        <xdr:cNvPr id="136" name="Imagen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488086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5576</xdr:row>
      <xdr:rowOff>51957</xdr:rowOff>
    </xdr:from>
    <xdr:ext cx="721177" cy="756520"/>
    <xdr:pic macro="[0]!PLANILLA_CAPA">
      <xdr:nvPicPr>
        <xdr:cNvPr id="137" name="Imagen 136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506517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5617</xdr:row>
      <xdr:rowOff>51957</xdr:rowOff>
    </xdr:from>
    <xdr:ext cx="721177" cy="756520"/>
    <xdr:pic macro="[0]!PLANILLA_CAPA">
      <xdr:nvPicPr>
        <xdr:cNvPr id="138" name="Imagen 137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524948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5658</xdr:row>
      <xdr:rowOff>51957</xdr:rowOff>
    </xdr:from>
    <xdr:ext cx="721177" cy="756520"/>
    <xdr:pic macro="[0]!PLANILLA_CAPA">
      <xdr:nvPicPr>
        <xdr:cNvPr id="139" name="Imagen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543379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5699</xdr:row>
      <xdr:rowOff>51957</xdr:rowOff>
    </xdr:from>
    <xdr:ext cx="721177" cy="756520"/>
    <xdr:pic macro="[0]!PLANILLA_CAPA">
      <xdr:nvPicPr>
        <xdr:cNvPr id="140" name="Imagen 139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561810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5740</xdr:row>
      <xdr:rowOff>51957</xdr:rowOff>
    </xdr:from>
    <xdr:ext cx="721177" cy="756520"/>
    <xdr:pic macro="[0]!PLANILLA_CAPA">
      <xdr:nvPicPr>
        <xdr:cNvPr id="141" name="Imagen 140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580241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5781</xdr:row>
      <xdr:rowOff>65564</xdr:rowOff>
    </xdr:from>
    <xdr:ext cx="721177" cy="756520"/>
    <xdr:pic macro="[0]!PLANILLA_CAPA">
      <xdr:nvPicPr>
        <xdr:cNvPr id="142" name="Imagen 141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598685589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5822</xdr:row>
      <xdr:rowOff>51957</xdr:rowOff>
    </xdr:from>
    <xdr:ext cx="721177" cy="756520"/>
    <xdr:pic macro="[0]!PLANILLA_CAPA">
      <xdr:nvPicPr>
        <xdr:cNvPr id="143" name="Imagen 142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617102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5863</xdr:row>
      <xdr:rowOff>51957</xdr:rowOff>
    </xdr:from>
    <xdr:ext cx="721177" cy="756520"/>
    <xdr:pic macro="[0]!PLANILLA_CAPA">
      <xdr:nvPicPr>
        <xdr:cNvPr id="144" name="Imagen 143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635533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5904</xdr:row>
      <xdr:rowOff>51957</xdr:rowOff>
    </xdr:from>
    <xdr:ext cx="721177" cy="756520"/>
    <xdr:pic macro="[0]!PLANILLA_CAPA">
      <xdr:nvPicPr>
        <xdr:cNvPr id="145" name="Imagen 144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653964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5945</xdr:row>
      <xdr:rowOff>51957</xdr:rowOff>
    </xdr:from>
    <xdr:ext cx="721177" cy="756520"/>
    <xdr:pic macro="[0]!PLANILLA_CAPA">
      <xdr:nvPicPr>
        <xdr:cNvPr id="146" name="Imagen 145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672395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5986</xdr:row>
      <xdr:rowOff>51957</xdr:rowOff>
    </xdr:from>
    <xdr:ext cx="721177" cy="756520"/>
    <xdr:pic macro="[0]!PLANILLA_CAPA">
      <xdr:nvPicPr>
        <xdr:cNvPr id="147" name="Imagen 146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690826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6027</xdr:row>
      <xdr:rowOff>51957</xdr:rowOff>
    </xdr:from>
    <xdr:ext cx="721177" cy="756520"/>
    <xdr:pic macro="[0]!PLANILLA_CAPA">
      <xdr:nvPicPr>
        <xdr:cNvPr id="148" name="Imagen 147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709257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6068</xdr:row>
      <xdr:rowOff>51957</xdr:rowOff>
    </xdr:from>
    <xdr:ext cx="721177" cy="756520"/>
    <xdr:pic macro="[0]!PLANILLA_CAPA">
      <xdr:nvPicPr>
        <xdr:cNvPr id="149" name="Imagen 148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727688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6109</xdr:row>
      <xdr:rowOff>51957</xdr:rowOff>
    </xdr:from>
    <xdr:ext cx="721177" cy="756520"/>
    <xdr:pic macro="[0]!PLANILLA_CAPA">
      <xdr:nvPicPr>
        <xdr:cNvPr id="150" name="Imagen 149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746118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6150</xdr:row>
      <xdr:rowOff>51957</xdr:rowOff>
    </xdr:from>
    <xdr:ext cx="721177" cy="756520"/>
    <xdr:pic macro="[0]!PLANILLA_CAPA">
      <xdr:nvPicPr>
        <xdr:cNvPr id="151" name="Imagen 150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764549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6191</xdr:row>
      <xdr:rowOff>51957</xdr:rowOff>
    </xdr:from>
    <xdr:ext cx="721177" cy="756520"/>
    <xdr:pic macro="[0]!PLANILLA_CAPA">
      <xdr:nvPicPr>
        <xdr:cNvPr id="152" name="Imagen 151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782980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6232</xdr:row>
      <xdr:rowOff>51957</xdr:rowOff>
    </xdr:from>
    <xdr:ext cx="721177" cy="756520"/>
    <xdr:pic macro="[0]!PLANILLA_CAPA">
      <xdr:nvPicPr>
        <xdr:cNvPr id="153" name="Imagen 152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801411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6273</xdr:row>
      <xdr:rowOff>51957</xdr:rowOff>
    </xdr:from>
    <xdr:ext cx="721177" cy="756520"/>
    <xdr:pic macro="[0]!PLANILLA_CAPA">
      <xdr:nvPicPr>
        <xdr:cNvPr id="154" name="Imagen 153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819842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6314</xdr:row>
      <xdr:rowOff>51957</xdr:rowOff>
    </xdr:from>
    <xdr:ext cx="721177" cy="756520"/>
    <xdr:pic macro="[0]!PLANILLA_CAPA">
      <xdr:nvPicPr>
        <xdr:cNvPr id="155" name="Imagen 154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838273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6355</xdr:row>
      <xdr:rowOff>51957</xdr:rowOff>
    </xdr:from>
    <xdr:ext cx="721177" cy="756520"/>
    <xdr:pic macro="[0]!PLANILLA_CAPA">
      <xdr:nvPicPr>
        <xdr:cNvPr id="156" name="Imagen 155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856704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6396</xdr:row>
      <xdr:rowOff>51957</xdr:rowOff>
    </xdr:from>
    <xdr:ext cx="721177" cy="756520"/>
    <xdr:pic macro="[0]!PLANILLA_CAPA">
      <xdr:nvPicPr>
        <xdr:cNvPr id="157" name="Imagen 156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875135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6437</xdr:row>
      <xdr:rowOff>51957</xdr:rowOff>
    </xdr:from>
    <xdr:ext cx="721177" cy="756520"/>
    <xdr:pic macro="[0]!PLANILLA_CAPA">
      <xdr:nvPicPr>
        <xdr:cNvPr id="158" name="Imagen 157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893565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6478</xdr:row>
      <xdr:rowOff>51957</xdr:rowOff>
    </xdr:from>
    <xdr:ext cx="721177" cy="756520"/>
    <xdr:pic macro="[0]!PLANILLA_CAPA">
      <xdr:nvPicPr>
        <xdr:cNvPr id="159" name="Imagen 158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911996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6519</xdr:row>
      <xdr:rowOff>51957</xdr:rowOff>
    </xdr:from>
    <xdr:ext cx="721177" cy="756520"/>
    <xdr:pic macro="[0]!PLANILLA_CAPA">
      <xdr:nvPicPr>
        <xdr:cNvPr id="160" name="Imagen 159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930427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6560</xdr:row>
      <xdr:rowOff>51957</xdr:rowOff>
    </xdr:from>
    <xdr:ext cx="721177" cy="756520"/>
    <xdr:pic macro="[0]!PLANILLA_CAPA">
      <xdr:nvPicPr>
        <xdr:cNvPr id="161" name="Imagen 160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948858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6601</xdr:row>
      <xdr:rowOff>51957</xdr:rowOff>
    </xdr:from>
    <xdr:ext cx="721177" cy="756520"/>
    <xdr:pic macro="[0]!PLANILLA_CAPA">
      <xdr:nvPicPr>
        <xdr:cNvPr id="162" name="Imagen 161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967289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6642</xdr:row>
      <xdr:rowOff>51957</xdr:rowOff>
    </xdr:from>
    <xdr:ext cx="721177" cy="756520"/>
    <xdr:pic macro="[0]!PLANILLA_CAPA">
      <xdr:nvPicPr>
        <xdr:cNvPr id="163" name="Imagen 162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2985720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6683</xdr:row>
      <xdr:rowOff>51957</xdr:rowOff>
    </xdr:from>
    <xdr:ext cx="721177" cy="756520"/>
    <xdr:pic macro="[0]!PLANILLA_CAPA">
      <xdr:nvPicPr>
        <xdr:cNvPr id="164" name="Imagen 163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004151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6724</xdr:row>
      <xdr:rowOff>51957</xdr:rowOff>
    </xdr:from>
    <xdr:ext cx="721177" cy="756520"/>
    <xdr:pic macro="[0]!PLANILLA_CAPA">
      <xdr:nvPicPr>
        <xdr:cNvPr id="165" name="Imagen 164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022582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6765</xdr:row>
      <xdr:rowOff>51957</xdr:rowOff>
    </xdr:from>
    <xdr:ext cx="721177" cy="756520"/>
    <xdr:pic macro="[0]!PLANILLA_CAPA">
      <xdr:nvPicPr>
        <xdr:cNvPr id="166" name="Imagen 165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041012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6806</xdr:row>
      <xdr:rowOff>51957</xdr:rowOff>
    </xdr:from>
    <xdr:ext cx="721177" cy="756520"/>
    <xdr:pic macro="[0]!PLANILLA_CAPA">
      <xdr:nvPicPr>
        <xdr:cNvPr id="167" name="Imagen 166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059443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6847</xdr:row>
      <xdr:rowOff>51957</xdr:rowOff>
    </xdr:from>
    <xdr:ext cx="721177" cy="756520"/>
    <xdr:pic macro="[0]!PLANILLA_CAPA">
      <xdr:nvPicPr>
        <xdr:cNvPr id="168" name="Imagen 167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077874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6888</xdr:row>
      <xdr:rowOff>65564</xdr:rowOff>
    </xdr:from>
    <xdr:ext cx="721177" cy="756520"/>
    <xdr:pic macro="[0]!PLANILLA_CAPA">
      <xdr:nvPicPr>
        <xdr:cNvPr id="169" name="Imagen 168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096319214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6929</xdr:row>
      <xdr:rowOff>51957</xdr:rowOff>
    </xdr:from>
    <xdr:ext cx="721177" cy="756520"/>
    <xdr:pic macro="[0]!PLANILLA_CAPA">
      <xdr:nvPicPr>
        <xdr:cNvPr id="170" name="Imagen 169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114736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6970</xdr:row>
      <xdr:rowOff>51957</xdr:rowOff>
    </xdr:from>
    <xdr:ext cx="721177" cy="756520"/>
    <xdr:pic macro="[0]!PLANILLA_CAPA">
      <xdr:nvPicPr>
        <xdr:cNvPr id="171" name="Imagen 170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133167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7011</xdr:row>
      <xdr:rowOff>51957</xdr:rowOff>
    </xdr:from>
    <xdr:ext cx="721177" cy="756520"/>
    <xdr:pic macro="[0]!PLANILLA_CAPA">
      <xdr:nvPicPr>
        <xdr:cNvPr id="172" name="Imagen 171">
          <a:extLst>
            <a:ext uri="{FF2B5EF4-FFF2-40B4-BE49-F238E27FC236}">
              <a16:creationId xmlns:a16="http://schemas.microsoft.com/office/drawing/2014/main" id="{00000000-0008-0000-0600-0000A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151598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7052</xdr:row>
      <xdr:rowOff>51957</xdr:rowOff>
    </xdr:from>
    <xdr:ext cx="721177" cy="756520"/>
    <xdr:pic macro="[0]!PLANILLA_CAPA">
      <xdr:nvPicPr>
        <xdr:cNvPr id="173" name="Imagen 172">
          <a:extLst>
            <a:ext uri="{FF2B5EF4-FFF2-40B4-BE49-F238E27FC236}">
              <a16:creationId xmlns:a16="http://schemas.microsoft.com/office/drawing/2014/main" id="{00000000-0008-0000-0600-0000A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170029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7093</xdr:row>
      <xdr:rowOff>51957</xdr:rowOff>
    </xdr:from>
    <xdr:ext cx="721177" cy="756520"/>
    <xdr:pic macro="[0]!PLANILLA_CAPA">
      <xdr:nvPicPr>
        <xdr:cNvPr id="174" name="Imagen 173">
          <a:extLst>
            <a:ext uri="{FF2B5EF4-FFF2-40B4-BE49-F238E27FC236}">
              <a16:creationId xmlns:a16="http://schemas.microsoft.com/office/drawing/2014/main" id="{00000000-0008-0000-0600-0000A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188459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7134</xdr:row>
      <xdr:rowOff>51957</xdr:rowOff>
    </xdr:from>
    <xdr:ext cx="721177" cy="756520"/>
    <xdr:pic macro="[0]!PLANILLA_CAPA">
      <xdr:nvPicPr>
        <xdr:cNvPr id="175" name="Imagen 174">
          <a:extLst>
            <a:ext uri="{FF2B5EF4-FFF2-40B4-BE49-F238E27FC236}">
              <a16:creationId xmlns:a16="http://schemas.microsoft.com/office/drawing/2014/main" id="{00000000-0008-0000-0600-0000A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206890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7175</xdr:row>
      <xdr:rowOff>51957</xdr:rowOff>
    </xdr:from>
    <xdr:ext cx="721177" cy="756520"/>
    <xdr:pic macro="[0]!PLANILLA_CAPA">
      <xdr:nvPicPr>
        <xdr:cNvPr id="176" name="Imagen 175">
          <a:extLst>
            <a:ext uri="{FF2B5EF4-FFF2-40B4-BE49-F238E27FC236}">
              <a16:creationId xmlns:a16="http://schemas.microsoft.com/office/drawing/2014/main" id="{00000000-0008-0000-0600-0000B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225321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7216</xdr:row>
      <xdr:rowOff>51957</xdr:rowOff>
    </xdr:from>
    <xdr:ext cx="721177" cy="756520"/>
    <xdr:pic macro="[0]!PLANILLA_CAPA">
      <xdr:nvPicPr>
        <xdr:cNvPr id="177" name="Imagen 176">
          <a:extLst>
            <a:ext uri="{FF2B5EF4-FFF2-40B4-BE49-F238E27FC236}">
              <a16:creationId xmlns:a16="http://schemas.microsoft.com/office/drawing/2014/main" id="{00000000-0008-0000-0600-0000B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243752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7257</xdr:row>
      <xdr:rowOff>51957</xdr:rowOff>
    </xdr:from>
    <xdr:ext cx="721177" cy="756520"/>
    <xdr:pic macro="[0]!PLANILLA_CAPA">
      <xdr:nvPicPr>
        <xdr:cNvPr id="178" name="Imagen 177">
          <a:extLst>
            <a:ext uri="{FF2B5EF4-FFF2-40B4-BE49-F238E27FC236}">
              <a16:creationId xmlns:a16="http://schemas.microsoft.com/office/drawing/2014/main" id="{00000000-0008-0000-0600-0000B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262183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7298</xdr:row>
      <xdr:rowOff>51957</xdr:rowOff>
    </xdr:from>
    <xdr:ext cx="721177" cy="756520"/>
    <xdr:pic macro="[0]!PLANILLA_CAPA">
      <xdr:nvPicPr>
        <xdr:cNvPr id="179" name="Imagen 178">
          <a:extLst>
            <a:ext uri="{FF2B5EF4-FFF2-40B4-BE49-F238E27FC236}">
              <a16:creationId xmlns:a16="http://schemas.microsoft.com/office/drawing/2014/main" id="{00000000-0008-0000-0600-0000B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280614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7339</xdr:row>
      <xdr:rowOff>51957</xdr:rowOff>
    </xdr:from>
    <xdr:ext cx="721177" cy="756520"/>
    <xdr:pic macro="[0]!PLANILLA_CAPA">
      <xdr:nvPicPr>
        <xdr:cNvPr id="180" name="Imagen 179">
          <a:extLst>
            <a:ext uri="{FF2B5EF4-FFF2-40B4-BE49-F238E27FC236}">
              <a16:creationId xmlns:a16="http://schemas.microsoft.com/office/drawing/2014/main" id="{00000000-0008-0000-0600-0000B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299045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7380</xdr:row>
      <xdr:rowOff>51957</xdr:rowOff>
    </xdr:from>
    <xdr:ext cx="721177" cy="756520"/>
    <xdr:pic macro="[0]!PLANILLA_CAPA">
      <xdr:nvPicPr>
        <xdr:cNvPr id="181" name="Imagen 180">
          <a:extLst>
            <a:ext uri="{FF2B5EF4-FFF2-40B4-BE49-F238E27FC236}">
              <a16:creationId xmlns:a16="http://schemas.microsoft.com/office/drawing/2014/main" id="{00000000-0008-0000-0600-0000B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317476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7421</xdr:row>
      <xdr:rowOff>65564</xdr:rowOff>
    </xdr:from>
    <xdr:ext cx="721177" cy="756520"/>
    <xdr:pic macro="[0]!PLANILLA_CAPA">
      <xdr:nvPicPr>
        <xdr:cNvPr id="182" name="Imagen 181">
          <a:extLst>
            <a:ext uri="{FF2B5EF4-FFF2-40B4-BE49-F238E27FC236}">
              <a16:creationId xmlns:a16="http://schemas.microsoft.com/office/drawing/2014/main" id="{00000000-0008-0000-0600-0000B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335920589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7462</xdr:row>
      <xdr:rowOff>51957</xdr:rowOff>
    </xdr:from>
    <xdr:ext cx="721177" cy="756520"/>
    <xdr:pic macro="[0]!PLANILLA_CAPA">
      <xdr:nvPicPr>
        <xdr:cNvPr id="183" name="Imagen 182">
          <a:extLst>
            <a:ext uri="{FF2B5EF4-FFF2-40B4-BE49-F238E27FC236}">
              <a16:creationId xmlns:a16="http://schemas.microsoft.com/office/drawing/2014/main" id="{00000000-0008-0000-0600-0000B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354337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7503</xdr:row>
      <xdr:rowOff>51957</xdr:rowOff>
    </xdr:from>
    <xdr:ext cx="721177" cy="756520"/>
    <xdr:pic macro="[0]!PLANILLA_CAPA">
      <xdr:nvPicPr>
        <xdr:cNvPr id="184" name="Imagen 183">
          <a:extLst>
            <a:ext uri="{FF2B5EF4-FFF2-40B4-BE49-F238E27FC236}">
              <a16:creationId xmlns:a16="http://schemas.microsoft.com/office/drawing/2014/main" id="{00000000-0008-0000-0600-0000B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3727687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7544</xdr:row>
      <xdr:rowOff>51957</xdr:rowOff>
    </xdr:from>
    <xdr:ext cx="721177" cy="756520"/>
    <xdr:pic macro="[0]!PLANILLA_CAPA">
      <xdr:nvPicPr>
        <xdr:cNvPr id="185" name="Imagen 184">
          <a:extLst>
            <a:ext uri="{FF2B5EF4-FFF2-40B4-BE49-F238E27FC236}">
              <a16:creationId xmlns:a16="http://schemas.microsoft.com/office/drawing/2014/main" id="{00000000-0008-0000-0600-0000B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391199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7585</xdr:row>
      <xdr:rowOff>51957</xdr:rowOff>
    </xdr:from>
    <xdr:ext cx="721177" cy="756520"/>
    <xdr:pic macro="[0]!PLANILLA_CAPA">
      <xdr:nvPicPr>
        <xdr:cNvPr id="186" name="Imagen 185">
          <a:extLst>
            <a:ext uri="{FF2B5EF4-FFF2-40B4-BE49-F238E27FC236}">
              <a16:creationId xmlns:a16="http://schemas.microsoft.com/office/drawing/2014/main" id="{00000000-0008-0000-0600-0000B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409630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7626</xdr:row>
      <xdr:rowOff>51957</xdr:rowOff>
    </xdr:from>
    <xdr:ext cx="721177" cy="756520"/>
    <xdr:pic macro="[0]!PLANILLA_CAPA">
      <xdr:nvPicPr>
        <xdr:cNvPr id="187" name="Imagen 186">
          <a:extLst>
            <a:ext uri="{FF2B5EF4-FFF2-40B4-BE49-F238E27FC236}">
              <a16:creationId xmlns:a16="http://schemas.microsoft.com/office/drawing/2014/main" id="{00000000-0008-0000-0600-0000B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428061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7667</xdr:row>
      <xdr:rowOff>51957</xdr:rowOff>
    </xdr:from>
    <xdr:ext cx="721177" cy="756520"/>
    <xdr:pic macro="[0]!PLANILLA_CAPA">
      <xdr:nvPicPr>
        <xdr:cNvPr id="188" name="Imagen 187">
          <a:extLst>
            <a:ext uri="{FF2B5EF4-FFF2-40B4-BE49-F238E27FC236}">
              <a16:creationId xmlns:a16="http://schemas.microsoft.com/office/drawing/2014/main" id="{00000000-0008-0000-0600-0000B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446492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7708</xdr:row>
      <xdr:rowOff>51957</xdr:rowOff>
    </xdr:from>
    <xdr:ext cx="721177" cy="756520"/>
    <xdr:pic macro="[0]!PLANILLA_CAPA">
      <xdr:nvPicPr>
        <xdr:cNvPr id="189" name="Imagen 188">
          <a:extLst>
            <a:ext uri="{FF2B5EF4-FFF2-40B4-BE49-F238E27FC236}">
              <a16:creationId xmlns:a16="http://schemas.microsoft.com/office/drawing/2014/main" id="{00000000-0008-0000-0600-0000B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464923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7749</xdr:row>
      <xdr:rowOff>51957</xdr:rowOff>
    </xdr:from>
    <xdr:ext cx="721177" cy="756520"/>
    <xdr:pic macro="[0]!PLANILLA_CAPA">
      <xdr:nvPicPr>
        <xdr:cNvPr id="190" name="Imagen 189">
          <a:extLst>
            <a:ext uri="{FF2B5EF4-FFF2-40B4-BE49-F238E27FC236}">
              <a16:creationId xmlns:a16="http://schemas.microsoft.com/office/drawing/2014/main" id="{00000000-0008-0000-0600-0000B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483353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7790</xdr:row>
      <xdr:rowOff>51957</xdr:rowOff>
    </xdr:from>
    <xdr:ext cx="721177" cy="756520"/>
    <xdr:pic macro="[0]!PLANILLA_CAPA">
      <xdr:nvPicPr>
        <xdr:cNvPr id="191" name="Imagen 190">
          <a:extLst>
            <a:ext uri="{FF2B5EF4-FFF2-40B4-BE49-F238E27FC236}">
              <a16:creationId xmlns:a16="http://schemas.microsoft.com/office/drawing/2014/main" id="{00000000-0008-0000-0600-0000B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501784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7831</xdr:row>
      <xdr:rowOff>65564</xdr:rowOff>
    </xdr:from>
    <xdr:ext cx="721177" cy="756520"/>
    <xdr:pic macro="[0]!PLANILLA_CAPA">
      <xdr:nvPicPr>
        <xdr:cNvPr id="192" name="Imagen 191">
          <a:extLst>
            <a:ext uri="{FF2B5EF4-FFF2-40B4-BE49-F238E27FC236}">
              <a16:creationId xmlns:a16="http://schemas.microsoft.com/office/drawing/2014/main" id="{00000000-0008-0000-0600-0000C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520229339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7872</xdr:row>
      <xdr:rowOff>51957</xdr:rowOff>
    </xdr:from>
    <xdr:ext cx="721177" cy="756520"/>
    <xdr:pic macro="[0]!PLANILLA_CAPA">
      <xdr:nvPicPr>
        <xdr:cNvPr id="193" name="Imagen 192">
          <a:extLst>
            <a:ext uri="{FF2B5EF4-FFF2-40B4-BE49-F238E27FC236}">
              <a16:creationId xmlns:a16="http://schemas.microsoft.com/office/drawing/2014/main" id="{00000000-0008-0000-0600-0000C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5386466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7913</xdr:row>
      <xdr:rowOff>51957</xdr:rowOff>
    </xdr:from>
    <xdr:ext cx="721177" cy="756520"/>
    <xdr:pic macro="[0]!PLANILLA_CAPA">
      <xdr:nvPicPr>
        <xdr:cNvPr id="194" name="Imagen 193">
          <a:extLst>
            <a:ext uri="{FF2B5EF4-FFF2-40B4-BE49-F238E27FC236}">
              <a16:creationId xmlns:a16="http://schemas.microsoft.com/office/drawing/2014/main" id="{00000000-0008-0000-0600-0000C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5570774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7954</xdr:row>
      <xdr:rowOff>51957</xdr:rowOff>
    </xdr:from>
    <xdr:ext cx="721177" cy="756520"/>
    <xdr:pic macro="[0]!PLANILLA_CAPA">
      <xdr:nvPicPr>
        <xdr:cNvPr id="195" name="Imagen 194">
          <a:extLst>
            <a:ext uri="{FF2B5EF4-FFF2-40B4-BE49-F238E27FC236}">
              <a16:creationId xmlns:a16="http://schemas.microsoft.com/office/drawing/2014/main" id="{00000000-0008-0000-0600-0000C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5755083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7995</xdr:row>
      <xdr:rowOff>51957</xdr:rowOff>
    </xdr:from>
    <xdr:ext cx="721177" cy="756520"/>
    <xdr:pic macro="[0]!PLANILLA_CAPA">
      <xdr:nvPicPr>
        <xdr:cNvPr id="196" name="Imagen 195">
          <a:extLst>
            <a:ext uri="{FF2B5EF4-FFF2-40B4-BE49-F238E27FC236}">
              <a16:creationId xmlns:a16="http://schemas.microsoft.com/office/drawing/2014/main" id="{00000000-0008-0000-0600-0000C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59393923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8036</xdr:row>
      <xdr:rowOff>51957</xdr:rowOff>
    </xdr:from>
    <xdr:ext cx="721177" cy="756520"/>
    <xdr:pic macro="[0]!PLANILLA_CAPA">
      <xdr:nvPicPr>
        <xdr:cNvPr id="197" name="Imagen 196">
          <a:extLst>
            <a:ext uri="{FF2B5EF4-FFF2-40B4-BE49-F238E27FC236}">
              <a16:creationId xmlns:a16="http://schemas.microsoft.com/office/drawing/2014/main" id="{00000000-0008-0000-0600-0000C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61237010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8077</xdr:row>
      <xdr:rowOff>51957</xdr:rowOff>
    </xdr:from>
    <xdr:ext cx="721177" cy="756520"/>
    <xdr:pic macro="[0]!PLANILLA_CAPA">
      <xdr:nvPicPr>
        <xdr:cNvPr id="198" name="Imagen 197">
          <a:extLst>
            <a:ext uri="{FF2B5EF4-FFF2-40B4-BE49-F238E27FC236}">
              <a16:creationId xmlns:a16="http://schemas.microsoft.com/office/drawing/2014/main" id="{00000000-0008-0000-0600-0000C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630800982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8118</xdr:row>
      <xdr:rowOff>51957</xdr:rowOff>
    </xdr:from>
    <xdr:ext cx="721177" cy="756520"/>
    <xdr:pic macro="[0]!PLANILLA_CAPA">
      <xdr:nvPicPr>
        <xdr:cNvPr id="199" name="Imagen 198">
          <a:extLst>
            <a:ext uri="{FF2B5EF4-FFF2-40B4-BE49-F238E27FC236}">
              <a16:creationId xmlns:a16="http://schemas.microsoft.com/office/drawing/2014/main" id="{00000000-0008-0000-0600-0000C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649231857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8159</xdr:row>
      <xdr:rowOff>51957</xdr:rowOff>
    </xdr:from>
    <xdr:ext cx="721177" cy="756520"/>
    <xdr:pic macro="[0]!PLANILLA_CAPA">
      <xdr:nvPicPr>
        <xdr:cNvPr id="200" name="Imagen 199">
          <a:extLst>
            <a:ext uri="{FF2B5EF4-FFF2-40B4-BE49-F238E27FC236}">
              <a16:creationId xmlns:a16="http://schemas.microsoft.com/office/drawing/2014/main" id="{00000000-0008-0000-0600-0000C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3667662732"/>
          <a:ext cx="721177" cy="756520"/>
        </a:xfrm>
        <a:prstGeom prst="rect">
          <a:avLst/>
        </a:prstGeom>
      </xdr:spPr>
    </xdr:pic>
    <xdr:clientData/>
  </xdr:oneCellAnchor>
  <xdr:oneCellAnchor>
    <xdr:from>
      <xdr:col>0</xdr:col>
      <xdr:colOff>476250</xdr:colOff>
      <xdr:row>82</xdr:row>
      <xdr:rowOff>95249</xdr:rowOff>
    </xdr:from>
    <xdr:ext cx="721177" cy="756520"/>
    <xdr:pic>
      <xdr:nvPicPr>
        <xdr:cNvPr id="202" name="Imagen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36970606"/>
          <a:ext cx="721177" cy="756520"/>
        </a:xfrm>
        <a:prstGeom prst="rect">
          <a:avLst/>
        </a:prstGeom>
      </xdr:spPr>
    </xdr:pic>
    <xdr:clientData/>
  </xdr:oneCellAnchor>
  <xdr:oneCellAnchor>
    <xdr:from>
      <xdr:col>1</xdr:col>
      <xdr:colOff>13607</xdr:colOff>
      <xdr:row>41</xdr:row>
      <xdr:rowOff>95249</xdr:rowOff>
    </xdr:from>
    <xdr:ext cx="721177" cy="756520"/>
    <xdr:pic>
      <xdr:nvPicPr>
        <xdr:cNvPr id="204" name="Imagen 203">
          <a:extLst>
            <a:ext uri="{FF2B5EF4-FFF2-40B4-BE49-F238E27FC236}">
              <a16:creationId xmlns:a16="http://schemas.microsoft.com/office/drawing/2014/main" id="{00000000-0008-0000-0600-0000C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071" y="18464892"/>
          <a:ext cx="721177" cy="75652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397622</xdr:colOff>
      <xdr:row>0</xdr:row>
      <xdr:rowOff>99752</xdr:rowOff>
    </xdr:from>
    <xdr:to>
      <xdr:col>1</xdr:col>
      <xdr:colOff>1013208</xdr:colOff>
      <xdr:row>4</xdr:row>
      <xdr:rowOff>37358</xdr:rowOff>
    </xdr:to>
    <xdr:pic macro="[0]!PDFCONNOMBRE">
      <xdr:nvPicPr>
        <xdr:cNvPr id="2" name="Imagen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7622" y="99752"/>
          <a:ext cx="1129936" cy="113299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397622</xdr:colOff>
      <xdr:row>0</xdr:row>
      <xdr:rowOff>99752</xdr:rowOff>
    </xdr:from>
    <xdr:to>
      <xdr:col>1</xdr:col>
      <xdr:colOff>1013208</xdr:colOff>
      <xdr:row>4</xdr:row>
      <xdr:rowOff>51645</xdr:rowOff>
    </xdr:to>
    <xdr:pic macro="[0]!PDFCONNOMBRE"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7622" y="99752"/>
          <a:ext cx="1129936" cy="113299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736</xdr:colOff>
      <xdr:row>1</xdr:row>
      <xdr:rowOff>54427</xdr:rowOff>
    </xdr:from>
    <xdr:to>
      <xdr:col>1</xdr:col>
      <xdr:colOff>713135</xdr:colOff>
      <xdr:row>3</xdr:row>
      <xdr:rowOff>256765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561" y="178252"/>
          <a:ext cx="712399" cy="764313"/>
        </a:xfrm>
        <a:prstGeom prst="rect">
          <a:avLst/>
        </a:prstGeom>
      </xdr:spPr>
    </xdr:pic>
    <xdr:clientData fLocksWithSheet="0"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accent1">
            <a:lumMod val="50000"/>
            <a:alpha val="78000"/>
          </a:scheme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a:spPr>
      <a:bodyPr vertOverflow="overflow" horzOverflow="overflow" rtlCol="0" anchor="ctr" anchorCtr="1">
        <a:noAutofit/>
      </a:bodyPr>
      <a:lstStyle>
        <a:defPPr algn="ctr">
          <a:defRPr sz="1000" b="1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CB9FE-302B-4AE8-A02B-EE44B9336C26}">
  <sheetPr codeName="Hoja12">
    <tabColor theme="4" tint="-0.499984740745262"/>
  </sheetPr>
  <dimension ref="A1:N6800"/>
  <sheetViews>
    <sheetView showGridLines="0" showRuler="0" view="pageLayout" zoomScale="40" zoomScaleNormal="50" zoomScaleSheetLayoutView="40" zoomScalePageLayoutView="40" workbookViewId="0">
      <selection activeCell="C4" sqref="C4"/>
    </sheetView>
  </sheetViews>
  <sheetFormatPr baseColWidth="10" defaultRowHeight="15" customHeight="1" zeroHeight="1"/>
  <cols>
    <col min="1" max="1" width="7.140625" style="64" customWidth="1"/>
    <col min="2" max="2" width="22.28515625" customWidth="1"/>
    <col min="3" max="3" width="84.85546875" customWidth="1"/>
    <col min="4" max="4" width="29.5703125" customWidth="1"/>
    <col min="5" max="5" width="12.42578125" customWidth="1"/>
    <col min="6" max="6" width="7.140625" customWidth="1"/>
    <col min="7" max="7" width="10" customWidth="1"/>
    <col min="8" max="8" width="24.42578125" customWidth="1"/>
    <col min="9" max="14" width="17.140625" customWidth="1"/>
  </cols>
  <sheetData>
    <row r="1" spans="1:14" ht="15" customHeight="1">
      <c r="A1" s="63"/>
      <c r="B1" s="20"/>
      <c r="K1" s="171"/>
      <c r="L1" s="171"/>
      <c r="M1" s="171"/>
      <c r="N1" s="171"/>
    </row>
    <row r="2" spans="1:14" ht="26.25" customHeight="1">
      <c r="C2" s="9" t="s">
        <v>12</v>
      </c>
      <c r="D2" s="12"/>
      <c r="E2" s="12"/>
      <c r="F2" s="26" t="s">
        <v>39</v>
      </c>
      <c r="G2" s="5"/>
      <c r="H2" s="8"/>
      <c r="I2" s="8"/>
      <c r="J2" s="8"/>
      <c r="K2" s="171"/>
      <c r="L2" s="171"/>
      <c r="M2" s="171"/>
      <c r="N2" s="171"/>
    </row>
    <row r="3" spans="1:14" ht="22.5" customHeight="1">
      <c r="C3" s="13" t="s">
        <v>13</v>
      </c>
      <c r="D3" s="11"/>
      <c r="E3" s="11"/>
      <c r="H3" s="8"/>
      <c r="I3" s="8"/>
      <c r="J3" s="8"/>
      <c r="K3" s="8"/>
      <c r="L3" s="77"/>
      <c r="M3" s="89"/>
      <c r="N3" s="89"/>
    </row>
    <row r="4" spans="1:14" ht="26.25">
      <c r="C4" s="10" t="s">
        <v>36</v>
      </c>
      <c r="D4" s="10"/>
      <c r="E4" s="10"/>
      <c r="F4" s="6"/>
      <c r="G4" s="6"/>
      <c r="H4" s="8"/>
      <c r="I4" s="8"/>
      <c r="J4" s="8"/>
      <c r="K4" s="8"/>
      <c r="L4" s="8"/>
      <c r="M4" s="8"/>
      <c r="N4" s="8"/>
    </row>
    <row r="5" spans="1:14" ht="17.25" customHeight="1">
      <c r="E5" s="7"/>
      <c r="F5" s="6"/>
      <c r="G5" s="6"/>
      <c r="H5" s="8"/>
      <c r="I5" s="8"/>
      <c r="J5" s="8"/>
      <c r="K5" s="8"/>
      <c r="L5" s="8"/>
      <c r="M5" s="8"/>
      <c r="N5" s="8"/>
    </row>
    <row r="6" spans="1:14" ht="7.5" customHeight="1">
      <c r="E6" s="7"/>
      <c r="F6" s="6"/>
      <c r="G6" s="6"/>
    </row>
    <row r="7" spans="1:14" ht="24.75" customHeight="1">
      <c r="A7" s="172" t="s">
        <v>18</v>
      </c>
      <c r="B7" s="172"/>
      <c r="C7" s="23"/>
      <c r="D7" s="128" t="s">
        <v>34</v>
      </c>
      <c r="E7" s="129"/>
      <c r="F7" s="14"/>
      <c r="G7" s="15"/>
      <c r="H7" s="25"/>
      <c r="I7" s="173"/>
      <c r="J7" s="173"/>
      <c r="K7" s="172" t="s">
        <v>38</v>
      </c>
      <c r="L7" s="172"/>
      <c r="M7" s="27"/>
      <c r="N7" s="28"/>
    </row>
    <row r="8" spans="1:14" ht="7.5" customHeight="1">
      <c r="A8" s="65"/>
      <c r="B8" s="1"/>
      <c r="I8" s="3"/>
    </row>
    <row r="9" spans="1:14" ht="23.25">
      <c r="A9" s="174" t="s">
        <v>17</v>
      </c>
      <c r="B9" s="174"/>
      <c r="C9" s="23"/>
      <c r="D9" s="132" t="s">
        <v>33</v>
      </c>
      <c r="E9" s="175"/>
      <c r="F9" s="175"/>
      <c r="G9" s="175"/>
      <c r="H9" s="175"/>
      <c r="I9" s="175"/>
      <c r="J9" s="175"/>
      <c r="K9" s="175"/>
      <c r="L9" s="175"/>
      <c r="M9" s="175"/>
      <c r="N9" s="22"/>
    </row>
    <row r="10" spans="1:14" ht="7.5" customHeight="1"/>
    <row r="11" spans="1:14" ht="23.25">
      <c r="A11" s="66" t="s">
        <v>0</v>
      </c>
      <c r="B11" s="167" t="s">
        <v>6</v>
      </c>
      <c r="C11" s="167"/>
      <c r="D11" s="167" t="s">
        <v>7</v>
      </c>
      <c r="E11" s="167"/>
      <c r="F11" s="167"/>
      <c r="G11" s="167"/>
      <c r="H11" s="167"/>
      <c r="I11" s="167" t="s">
        <v>2</v>
      </c>
      <c r="J11" s="167"/>
      <c r="K11" s="167"/>
      <c r="L11" s="167"/>
      <c r="M11" s="167"/>
      <c r="N11" s="167"/>
    </row>
    <row r="12" spans="1:14" s="4" customFormat="1" ht="203.25" customHeight="1">
      <c r="A12" s="67">
        <v>1</v>
      </c>
      <c r="B12" s="168"/>
      <c r="C12" s="169"/>
      <c r="D12" s="168"/>
      <c r="E12" s="170"/>
      <c r="F12" s="170"/>
      <c r="G12" s="170"/>
      <c r="H12" s="169"/>
      <c r="I12" s="143"/>
      <c r="J12" s="143"/>
      <c r="K12" s="143"/>
      <c r="L12" s="143"/>
      <c r="M12" s="143"/>
      <c r="N12" s="143"/>
    </row>
    <row r="13" spans="1:14" s="4" customFormat="1" ht="64.5" hidden="1" customHeight="1">
      <c r="A13" s="67">
        <v>2</v>
      </c>
      <c r="B13" s="140"/>
      <c r="C13" s="141"/>
      <c r="D13" s="140"/>
      <c r="E13" s="142"/>
      <c r="F13" s="142"/>
      <c r="G13" s="142"/>
      <c r="H13" s="141"/>
      <c r="I13" s="143"/>
      <c r="J13" s="143"/>
      <c r="K13" s="143"/>
      <c r="L13" s="143"/>
      <c r="M13" s="143"/>
      <c r="N13" s="143"/>
    </row>
    <row r="14" spans="1:14" s="4" customFormat="1" ht="64.5" hidden="1" customHeight="1">
      <c r="A14" s="67">
        <v>3</v>
      </c>
      <c r="B14" s="140"/>
      <c r="C14" s="141"/>
      <c r="D14" s="140"/>
      <c r="E14" s="142"/>
      <c r="F14" s="142"/>
      <c r="G14" s="142"/>
      <c r="H14" s="141"/>
      <c r="I14" s="143"/>
      <c r="J14" s="143"/>
      <c r="K14" s="143"/>
      <c r="L14" s="143"/>
      <c r="M14" s="143"/>
      <c r="N14" s="143"/>
    </row>
    <row r="15" spans="1:14" s="4" customFormat="1" ht="64.5" hidden="1" customHeight="1">
      <c r="A15" s="67">
        <v>4</v>
      </c>
      <c r="B15" s="140"/>
      <c r="C15" s="141"/>
      <c r="D15" s="140"/>
      <c r="E15" s="142"/>
      <c r="F15" s="142"/>
      <c r="G15" s="142"/>
      <c r="H15" s="141"/>
      <c r="I15" s="143"/>
      <c r="J15" s="143"/>
      <c r="K15" s="143"/>
      <c r="L15" s="143"/>
      <c r="M15" s="143"/>
      <c r="N15" s="143"/>
    </row>
    <row r="16" spans="1:14" s="4" customFormat="1" ht="64.5" hidden="1" customHeight="1">
      <c r="A16" s="67">
        <v>5</v>
      </c>
      <c r="B16" s="140"/>
      <c r="C16" s="141"/>
      <c r="D16" s="140"/>
      <c r="E16" s="142"/>
      <c r="F16" s="142"/>
      <c r="G16" s="142"/>
      <c r="H16" s="141"/>
      <c r="I16" s="143"/>
      <c r="J16" s="143"/>
      <c r="K16" s="143"/>
      <c r="L16" s="143"/>
      <c r="M16" s="143"/>
      <c r="N16" s="143"/>
    </row>
    <row r="17" spans="1:14" s="4" customFormat="1" ht="64.5" hidden="1" customHeight="1">
      <c r="A17" s="67">
        <v>6</v>
      </c>
      <c r="B17" s="140"/>
      <c r="C17" s="141"/>
      <c r="D17" s="140"/>
      <c r="E17" s="142"/>
      <c r="F17" s="142"/>
      <c r="G17" s="142"/>
      <c r="H17" s="141"/>
      <c r="I17" s="143"/>
      <c r="J17" s="143"/>
      <c r="K17" s="143"/>
      <c r="L17" s="143"/>
      <c r="M17" s="143"/>
      <c r="N17" s="143"/>
    </row>
    <row r="18" spans="1:14" s="4" customFormat="1" ht="64.5" hidden="1" customHeight="1">
      <c r="A18" s="67">
        <v>7</v>
      </c>
      <c r="B18" s="140"/>
      <c r="C18" s="141"/>
      <c r="D18" s="140"/>
      <c r="E18" s="142"/>
      <c r="F18" s="142"/>
      <c r="G18" s="142"/>
      <c r="H18" s="141"/>
      <c r="I18" s="143"/>
      <c r="J18" s="143"/>
      <c r="K18" s="143"/>
      <c r="L18" s="143"/>
      <c r="M18" s="143"/>
      <c r="N18" s="143"/>
    </row>
    <row r="19" spans="1:14" s="4" customFormat="1" ht="64.5" hidden="1" customHeight="1">
      <c r="A19" s="67">
        <v>8</v>
      </c>
      <c r="B19" s="140"/>
      <c r="C19" s="141"/>
      <c r="D19" s="140"/>
      <c r="E19" s="142"/>
      <c r="F19" s="142"/>
      <c r="G19" s="142"/>
      <c r="H19" s="141"/>
      <c r="I19" s="143"/>
      <c r="J19" s="143"/>
      <c r="K19" s="143"/>
      <c r="L19" s="143"/>
      <c r="M19" s="143"/>
      <c r="N19" s="143"/>
    </row>
    <row r="20" spans="1:14" s="4" customFormat="1" ht="64.5" hidden="1" customHeight="1">
      <c r="A20" s="67">
        <v>9</v>
      </c>
      <c r="B20" s="140"/>
      <c r="C20" s="141"/>
      <c r="D20" s="140"/>
      <c r="E20" s="142"/>
      <c r="F20" s="142"/>
      <c r="G20" s="142"/>
      <c r="H20" s="141"/>
      <c r="I20" s="143"/>
      <c r="J20" s="143"/>
      <c r="K20" s="143"/>
      <c r="L20" s="143"/>
      <c r="M20" s="143"/>
      <c r="N20" s="143"/>
    </row>
    <row r="21" spans="1:14" s="4" customFormat="1" ht="9.75" hidden="1" customHeight="1">
      <c r="A21" s="67">
        <v>10</v>
      </c>
      <c r="B21" s="140"/>
      <c r="C21" s="141"/>
      <c r="D21" s="140"/>
      <c r="E21" s="142"/>
      <c r="F21" s="142"/>
      <c r="G21" s="142"/>
      <c r="H21" s="141"/>
      <c r="I21" s="143"/>
      <c r="J21" s="143"/>
      <c r="K21" s="143"/>
      <c r="L21" s="143"/>
      <c r="M21" s="143"/>
      <c r="N21" s="143"/>
    </row>
    <row r="22" spans="1:14" ht="409.5" customHeight="1">
      <c r="A22" s="144" t="s">
        <v>10</v>
      </c>
      <c r="B22" s="144"/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</row>
    <row r="23" spans="1:14" ht="15" customHeight="1">
      <c r="B23" s="145"/>
      <c r="C23" s="145"/>
      <c r="G23" s="131"/>
      <c r="H23" s="131"/>
      <c r="I23" s="131"/>
      <c r="J23" s="146"/>
      <c r="K23" s="147"/>
      <c r="L23" s="147"/>
      <c r="M23" s="147"/>
      <c r="N23" s="148"/>
    </row>
    <row r="24" spans="1:14" ht="15.75" customHeight="1">
      <c r="B24" s="145"/>
      <c r="C24" s="145"/>
      <c r="G24" s="130"/>
      <c r="H24" s="133"/>
      <c r="I24" s="133"/>
      <c r="J24" s="149"/>
      <c r="K24" s="150"/>
      <c r="L24" s="150"/>
      <c r="M24" s="150"/>
      <c r="N24" s="151"/>
    </row>
    <row r="25" spans="1:14" ht="15" customHeight="1">
      <c r="B25" s="145"/>
      <c r="C25" s="145"/>
      <c r="E25" s="158" t="s">
        <v>35</v>
      </c>
      <c r="F25" s="159"/>
      <c r="G25" s="159"/>
      <c r="H25" s="160"/>
      <c r="I25" s="133"/>
      <c r="J25" s="152"/>
      <c r="K25" s="153"/>
      <c r="L25" s="153"/>
      <c r="M25" s="153"/>
      <c r="N25" s="154"/>
    </row>
    <row r="26" spans="1:14" ht="15" customHeight="1">
      <c r="B26" s="138" t="s">
        <v>4</v>
      </c>
      <c r="C26" s="138"/>
      <c r="E26" s="161"/>
      <c r="F26" s="162"/>
      <c r="G26" s="162"/>
      <c r="H26" s="163"/>
      <c r="I26" s="133"/>
      <c r="J26" s="152"/>
      <c r="K26" s="153"/>
      <c r="L26" s="153"/>
      <c r="M26" s="153"/>
      <c r="N26" s="154"/>
    </row>
    <row r="27" spans="1:14" ht="15" customHeight="1">
      <c r="B27" s="137"/>
      <c r="C27" s="137"/>
      <c r="E27" s="161"/>
      <c r="F27" s="162"/>
      <c r="G27" s="162"/>
      <c r="H27" s="163"/>
      <c r="I27" s="133"/>
      <c r="J27" s="152"/>
      <c r="K27" s="153"/>
      <c r="L27" s="153"/>
      <c r="M27" s="153"/>
      <c r="N27" s="154"/>
    </row>
    <row r="28" spans="1:14" ht="15.75" customHeight="1">
      <c r="B28" s="137"/>
      <c r="C28" s="137"/>
      <c r="E28" s="161"/>
      <c r="F28" s="162"/>
      <c r="G28" s="162"/>
      <c r="H28" s="163"/>
      <c r="I28" s="133"/>
      <c r="J28" s="152"/>
      <c r="K28" s="153"/>
      <c r="L28" s="153"/>
      <c r="M28" s="153"/>
      <c r="N28" s="154"/>
    </row>
    <row r="29" spans="1:14" ht="15.75" customHeight="1">
      <c r="B29" s="138" t="s">
        <v>3</v>
      </c>
      <c r="C29" s="138"/>
      <c r="E29" s="161"/>
      <c r="F29" s="162"/>
      <c r="G29" s="162"/>
      <c r="H29" s="163"/>
      <c r="I29" s="133"/>
      <c r="J29" s="152"/>
      <c r="K29" s="153"/>
      <c r="L29" s="153"/>
      <c r="M29" s="153"/>
      <c r="N29" s="154"/>
    </row>
    <row r="30" spans="1:14" ht="15" customHeight="1">
      <c r="B30" s="2"/>
      <c r="C30" s="2"/>
      <c r="E30" s="161"/>
      <c r="F30" s="162"/>
      <c r="G30" s="162"/>
      <c r="H30" s="163"/>
      <c r="I30" s="133"/>
      <c r="J30" s="152"/>
      <c r="K30" s="153"/>
      <c r="L30" s="153"/>
      <c r="M30" s="153"/>
      <c r="N30" s="154"/>
    </row>
    <row r="31" spans="1:14" ht="15" customHeight="1">
      <c r="E31" s="161"/>
      <c r="F31" s="162"/>
      <c r="G31" s="162"/>
      <c r="H31" s="163"/>
      <c r="I31" s="133"/>
      <c r="J31" s="152"/>
      <c r="K31" s="153"/>
      <c r="L31" s="153"/>
      <c r="M31" s="153"/>
      <c r="N31" s="154"/>
    </row>
    <row r="32" spans="1:14" ht="63" customHeight="1">
      <c r="E32" s="161"/>
      <c r="F32" s="162"/>
      <c r="G32" s="162"/>
      <c r="H32" s="163"/>
      <c r="I32" s="133"/>
      <c r="J32" s="152"/>
      <c r="K32" s="153"/>
      <c r="L32" s="153"/>
      <c r="M32" s="153"/>
      <c r="N32" s="154"/>
    </row>
    <row r="33" spans="1:14" ht="15" customHeight="1">
      <c r="A33" s="68"/>
      <c r="B33" s="138" t="s">
        <v>5</v>
      </c>
      <c r="C33" s="138"/>
      <c r="D33" s="30"/>
      <c r="E33" s="164"/>
      <c r="F33" s="165"/>
      <c r="G33" s="165"/>
      <c r="H33" s="166"/>
      <c r="I33" s="133"/>
      <c r="J33" s="155"/>
      <c r="K33" s="156"/>
      <c r="L33" s="156"/>
      <c r="M33" s="156"/>
      <c r="N33" s="157"/>
    </row>
    <row r="34" spans="1:14" ht="45" customHeight="1">
      <c r="B34" s="139" t="s">
        <v>11</v>
      </c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</row>
    <row r="35" spans="1:14" hidden="1">
      <c r="A35"/>
    </row>
    <row r="36" spans="1:14" hidden="1">
      <c r="A36"/>
    </row>
    <row r="37" spans="1:14">
      <c r="A37"/>
    </row>
    <row r="38" spans="1:14">
      <c r="A38"/>
    </row>
    <row r="39" spans="1:14" ht="17.25" customHeight="1">
      <c r="A39"/>
    </row>
    <row r="40" spans="1:14" ht="7.5" customHeight="1">
      <c r="A40"/>
    </row>
    <row r="41" spans="1:14" ht="24.75" customHeight="1">
      <c r="A41"/>
    </row>
    <row r="42" spans="1:14" ht="7.5" customHeight="1">
      <c r="A42"/>
    </row>
    <row r="43" spans="1:14" hidden="1">
      <c r="A43"/>
    </row>
    <row r="44" spans="1:14" ht="7.5" customHeight="1">
      <c r="A44"/>
    </row>
    <row r="45" spans="1:14" hidden="1">
      <c r="A45"/>
    </row>
    <row r="46" spans="1:14" s="4" customFormat="1" ht="64.5" customHeight="1"/>
    <row r="47" spans="1:14" s="4" customFormat="1" ht="64.5" customHeight="1"/>
    <row r="48" spans="1:14" s="4" customFormat="1" ht="64.5" customHeight="1"/>
    <row r="49" spans="1:1" s="4" customFormat="1" ht="64.5" customHeight="1"/>
    <row r="50" spans="1:1" s="4" customFormat="1" ht="64.5" customHeight="1"/>
    <row r="51" spans="1:1" s="4" customFormat="1" ht="64.5" customHeight="1"/>
    <row r="52" spans="1:1" s="4" customFormat="1" ht="64.5" customHeight="1"/>
    <row r="53" spans="1:1" s="4" customFormat="1" ht="64.5" customHeight="1"/>
    <row r="54" spans="1:1" s="4" customFormat="1" ht="64.5" customHeight="1"/>
    <row r="55" spans="1:1" s="4" customFormat="1" ht="64.5" customHeight="1"/>
    <row r="56" spans="1:1" ht="60.75" customHeight="1">
      <c r="A56"/>
    </row>
    <row r="57" spans="1:1" ht="15" customHeight="1">
      <c r="A57"/>
    </row>
    <row r="58" spans="1:1" ht="15.75" customHeight="1">
      <c r="A58"/>
    </row>
    <row r="59" spans="1:1" ht="15" customHeight="1">
      <c r="A59"/>
    </row>
    <row r="60" spans="1:1" ht="15" customHeight="1">
      <c r="A60"/>
    </row>
    <row r="61" spans="1:1" ht="15" customHeight="1">
      <c r="A61"/>
    </row>
    <row r="62" spans="1:1" ht="15.75" customHeight="1">
      <c r="A62"/>
    </row>
    <row r="63" spans="1:1" ht="15.75" customHeight="1">
      <c r="A63"/>
    </row>
    <row r="64" spans="1:1" ht="15" customHeight="1">
      <c r="A64"/>
    </row>
    <row r="65" spans="1:1" ht="15" customHeight="1">
      <c r="A65"/>
    </row>
    <row r="66" spans="1:1" ht="15" customHeight="1">
      <c r="A66"/>
    </row>
    <row r="67" spans="1:1" ht="15" customHeight="1">
      <c r="A67"/>
    </row>
    <row r="68" spans="1:1" ht="45" customHeight="1">
      <c r="A68"/>
    </row>
    <row r="69" spans="1:1" hidden="1">
      <c r="A69"/>
    </row>
    <row r="70" spans="1:1" hidden="1">
      <c r="A70"/>
    </row>
    <row r="71" spans="1:1">
      <c r="A71"/>
    </row>
    <row r="72" spans="1:1">
      <c r="A72"/>
    </row>
    <row r="73" spans="1:1" ht="17.25" customHeight="1">
      <c r="A73"/>
    </row>
    <row r="74" spans="1:1" ht="7.5" customHeight="1">
      <c r="A74"/>
    </row>
    <row r="75" spans="1:1" ht="24.75" customHeight="1">
      <c r="A75"/>
    </row>
    <row r="76" spans="1:1" ht="7.5" customHeight="1">
      <c r="A76"/>
    </row>
    <row r="77" spans="1:1" hidden="1">
      <c r="A77"/>
    </row>
    <row r="78" spans="1:1" ht="7.5" customHeight="1">
      <c r="A78"/>
    </row>
    <row r="79" spans="1:1" hidden="1">
      <c r="A79"/>
    </row>
    <row r="80" spans="1:1" s="4" customFormat="1" ht="64.5" customHeight="1"/>
    <row r="81" spans="1:1" s="4" customFormat="1" ht="64.5" customHeight="1"/>
    <row r="82" spans="1:1" s="4" customFormat="1" ht="64.5" customHeight="1"/>
    <row r="83" spans="1:1" s="4" customFormat="1" ht="64.5" customHeight="1"/>
    <row r="84" spans="1:1" s="4" customFormat="1" ht="64.5" customHeight="1"/>
    <row r="85" spans="1:1" s="4" customFormat="1" ht="64.5" customHeight="1"/>
    <row r="86" spans="1:1" s="4" customFormat="1" ht="64.5" customHeight="1"/>
    <row r="87" spans="1:1" s="4" customFormat="1" ht="64.5" customHeight="1"/>
    <row r="88" spans="1:1" s="4" customFormat="1" ht="64.5" customHeight="1"/>
    <row r="89" spans="1:1" s="4" customFormat="1" ht="64.5" customHeight="1"/>
    <row r="90" spans="1:1" ht="60.75" customHeight="1">
      <c r="A90"/>
    </row>
    <row r="91" spans="1:1" ht="15" customHeight="1">
      <c r="A91"/>
    </row>
    <row r="92" spans="1:1" ht="15.75" customHeight="1">
      <c r="A92"/>
    </row>
    <row r="93" spans="1:1" ht="15" customHeight="1">
      <c r="A93"/>
    </row>
    <row r="94" spans="1:1" ht="15" customHeight="1">
      <c r="A94"/>
    </row>
    <row r="95" spans="1:1" ht="15" customHeight="1">
      <c r="A95"/>
    </row>
    <row r="96" spans="1:1" ht="15.75" customHeight="1">
      <c r="A96"/>
    </row>
    <row r="97" spans="1:1" ht="15.75" customHeight="1">
      <c r="A97"/>
    </row>
    <row r="98" spans="1:1" ht="15" customHeight="1">
      <c r="A98"/>
    </row>
    <row r="99" spans="1:1" ht="15" customHeight="1">
      <c r="A99"/>
    </row>
    <row r="100" spans="1:1" hidden="1">
      <c r="A100"/>
    </row>
    <row r="101" spans="1:1" ht="15" customHeight="1">
      <c r="A101"/>
    </row>
    <row r="102" spans="1:1" ht="45" customHeight="1">
      <c r="A102"/>
    </row>
    <row r="103" spans="1:1" hidden="1">
      <c r="A103"/>
    </row>
    <row r="104" spans="1:1" hidden="1">
      <c r="A104"/>
    </row>
    <row r="105" spans="1:1">
      <c r="A105"/>
    </row>
    <row r="106" spans="1:1">
      <c r="A106"/>
    </row>
    <row r="107" spans="1:1" ht="17.25" customHeight="1">
      <c r="A107"/>
    </row>
    <row r="108" spans="1:1" ht="7.5" customHeight="1">
      <c r="A108"/>
    </row>
    <row r="109" spans="1:1" ht="24.75" customHeight="1">
      <c r="A109"/>
    </row>
    <row r="110" spans="1:1" ht="7.5" customHeight="1">
      <c r="A110"/>
    </row>
    <row r="111" spans="1:1" hidden="1">
      <c r="A111"/>
    </row>
    <row r="112" spans="1:1" ht="7.5" customHeight="1">
      <c r="A112"/>
    </row>
    <row r="113" spans="1:1" hidden="1">
      <c r="A113"/>
    </row>
    <row r="114" spans="1:1" s="4" customFormat="1" ht="64.5" customHeight="1"/>
    <row r="115" spans="1:1" s="4" customFormat="1" ht="64.5" customHeight="1"/>
    <row r="116" spans="1:1" s="4" customFormat="1" ht="64.5" customHeight="1"/>
    <row r="117" spans="1:1" s="4" customFormat="1" ht="64.5" customHeight="1"/>
    <row r="118" spans="1:1" s="4" customFormat="1" ht="64.5" customHeight="1"/>
    <row r="119" spans="1:1" s="4" customFormat="1" ht="64.5" customHeight="1"/>
    <row r="120" spans="1:1" s="4" customFormat="1" ht="64.5" customHeight="1"/>
    <row r="121" spans="1:1" s="4" customFormat="1" ht="64.5" customHeight="1"/>
    <row r="122" spans="1:1" s="4" customFormat="1" ht="64.5" customHeight="1"/>
    <row r="123" spans="1:1" s="4" customFormat="1" ht="64.5" customHeight="1"/>
    <row r="124" spans="1:1" ht="60.75" customHeight="1">
      <c r="A124"/>
    </row>
    <row r="125" spans="1:1" ht="15" customHeight="1">
      <c r="A125"/>
    </row>
    <row r="126" spans="1:1" ht="15.75" customHeight="1">
      <c r="A126"/>
    </row>
    <row r="127" spans="1:1" ht="15" customHeight="1">
      <c r="A127"/>
    </row>
    <row r="128" spans="1:1" ht="15" customHeight="1">
      <c r="A128"/>
    </row>
    <row r="129" spans="1:1" ht="15" customHeight="1">
      <c r="A129"/>
    </row>
    <row r="130" spans="1:1" ht="15.75" customHeight="1">
      <c r="A130"/>
    </row>
    <row r="131" spans="1:1" ht="15.75" customHeight="1">
      <c r="A131"/>
    </row>
    <row r="132" spans="1:1" ht="15" customHeight="1">
      <c r="A132"/>
    </row>
    <row r="133" spans="1:1" ht="15" customHeight="1">
      <c r="A133"/>
    </row>
    <row r="134" spans="1:1" hidden="1">
      <c r="A134"/>
    </row>
    <row r="135" spans="1:1" ht="15" customHeight="1">
      <c r="A135"/>
    </row>
    <row r="136" spans="1:1" ht="45" customHeight="1">
      <c r="A136"/>
    </row>
    <row r="137" spans="1:1" hidden="1">
      <c r="A137"/>
    </row>
    <row r="138" spans="1:1" hidden="1">
      <c r="A138"/>
    </row>
    <row r="139" spans="1:1">
      <c r="A139"/>
    </row>
    <row r="140" spans="1:1">
      <c r="A140"/>
    </row>
    <row r="141" spans="1:1" ht="17.25" customHeight="1">
      <c r="A141"/>
    </row>
    <row r="142" spans="1:1" ht="7.5" customHeight="1">
      <c r="A142"/>
    </row>
    <row r="143" spans="1:1" ht="24.75" customHeight="1">
      <c r="A143"/>
    </row>
    <row r="144" spans="1:1" ht="7.5" customHeight="1">
      <c r="A144"/>
    </row>
    <row r="145" spans="1:1" hidden="1">
      <c r="A145"/>
    </row>
    <row r="146" spans="1:1" ht="7.5" customHeight="1">
      <c r="A146"/>
    </row>
    <row r="147" spans="1:1" hidden="1">
      <c r="A147"/>
    </row>
    <row r="148" spans="1:1" s="4" customFormat="1" ht="64.5" customHeight="1"/>
    <row r="149" spans="1:1" s="4" customFormat="1" ht="64.5" customHeight="1"/>
    <row r="150" spans="1:1" s="4" customFormat="1" ht="64.5" customHeight="1"/>
    <row r="151" spans="1:1" s="4" customFormat="1" ht="64.5" customHeight="1"/>
    <row r="152" spans="1:1" s="4" customFormat="1" ht="64.5" customHeight="1"/>
    <row r="153" spans="1:1" s="4" customFormat="1" ht="64.5" customHeight="1"/>
    <row r="154" spans="1:1" s="4" customFormat="1" ht="64.5" customHeight="1"/>
    <row r="155" spans="1:1" s="4" customFormat="1" ht="64.5" customHeight="1"/>
    <row r="156" spans="1:1" s="4" customFormat="1" ht="64.5" customHeight="1"/>
    <row r="157" spans="1:1" s="4" customFormat="1" ht="64.5" customHeight="1"/>
    <row r="158" spans="1:1" ht="60.75" customHeight="1">
      <c r="A158"/>
    </row>
    <row r="159" spans="1:1" ht="15" customHeight="1">
      <c r="A159"/>
    </row>
    <row r="160" spans="1:1" ht="15.75" customHeight="1">
      <c r="A160"/>
    </row>
    <row r="161" spans="1:1" ht="15" customHeight="1">
      <c r="A161"/>
    </row>
    <row r="162" spans="1:1" ht="15" customHeight="1">
      <c r="A162"/>
    </row>
    <row r="163" spans="1:1" ht="15" customHeight="1">
      <c r="A163"/>
    </row>
    <row r="164" spans="1:1" ht="15.75" customHeight="1">
      <c r="A164"/>
    </row>
    <row r="165" spans="1:1" ht="15.75" customHeight="1">
      <c r="A165"/>
    </row>
    <row r="166" spans="1:1" ht="15" customHeight="1">
      <c r="A166"/>
    </row>
    <row r="167" spans="1:1" ht="15" customHeight="1">
      <c r="A167"/>
    </row>
    <row r="168" spans="1:1" hidden="1">
      <c r="A168"/>
    </row>
    <row r="169" spans="1:1" ht="15" customHeight="1">
      <c r="A169"/>
    </row>
    <row r="170" spans="1:1" ht="45" customHeight="1">
      <c r="A170"/>
    </row>
    <row r="171" spans="1:1" hidden="1">
      <c r="A171"/>
    </row>
    <row r="172" spans="1:1" hidden="1">
      <c r="A172"/>
    </row>
    <row r="173" spans="1:1">
      <c r="A173"/>
    </row>
    <row r="174" spans="1:1">
      <c r="A174"/>
    </row>
    <row r="175" spans="1:1" ht="17.25" customHeight="1">
      <c r="A175"/>
    </row>
    <row r="176" spans="1:1" ht="7.5" customHeight="1">
      <c r="A176"/>
    </row>
    <row r="177" spans="1:1" ht="24.75" customHeight="1">
      <c r="A177"/>
    </row>
    <row r="178" spans="1:1" ht="7.5" customHeight="1">
      <c r="A178"/>
    </row>
    <row r="179" spans="1:1" hidden="1">
      <c r="A179"/>
    </row>
    <row r="180" spans="1:1" ht="7.5" customHeight="1">
      <c r="A180"/>
    </row>
    <row r="181" spans="1:1" hidden="1">
      <c r="A181"/>
    </row>
    <row r="182" spans="1:1" s="4" customFormat="1" ht="64.5" customHeight="1"/>
    <row r="183" spans="1:1" s="4" customFormat="1" ht="64.5" customHeight="1"/>
    <row r="184" spans="1:1" s="4" customFormat="1" ht="64.5" customHeight="1"/>
    <row r="185" spans="1:1" s="4" customFormat="1" ht="64.5" customHeight="1"/>
    <row r="186" spans="1:1" s="4" customFormat="1" ht="64.5" customHeight="1"/>
    <row r="187" spans="1:1" s="4" customFormat="1" ht="64.5" customHeight="1"/>
    <row r="188" spans="1:1" s="4" customFormat="1" ht="64.5" customHeight="1"/>
    <row r="189" spans="1:1" s="4" customFormat="1" ht="64.5" customHeight="1"/>
    <row r="190" spans="1:1" s="4" customFormat="1" ht="64.5" customHeight="1"/>
    <row r="191" spans="1:1" s="4" customFormat="1" ht="64.5" customHeight="1"/>
    <row r="192" spans="1:1" ht="60.75" customHeight="1">
      <c r="A192"/>
    </row>
    <row r="193" spans="1:1" ht="15" customHeight="1">
      <c r="A193"/>
    </row>
    <row r="194" spans="1:1" ht="15.75" customHeight="1">
      <c r="A194"/>
    </row>
    <row r="195" spans="1:1" ht="15" customHeight="1">
      <c r="A195"/>
    </row>
    <row r="196" spans="1:1" ht="15" customHeight="1">
      <c r="A196"/>
    </row>
    <row r="197" spans="1:1" ht="15" customHeight="1">
      <c r="A197"/>
    </row>
    <row r="198" spans="1:1" ht="15.75" customHeight="1">
      <c r="A198"/>
    </row>
    <row r="199" spans="1:1" ht="15.75" customHeight="1">
      <c r="A199"/>
    </row>
    <row r="200" spans="1:1" ht="15" customHeight="1">
      <c r="A200"/>
    </row>
    <row r="201" spans="1:1" ht="15" customHeight="1">
      <c r="A201"/>
    </row>
    <row r="202" spans="1:1" hidden="1">
      <c r="A202"/>
    </row>
    <row r="203" spans="1:1" ht="15" customHeight="1">
      <c r="A203"/>
    </row>
    <row r="204" spans="1:1" ht="45" customHeight="1">
      <c r="A204"/>
    </row>
    <row r="205" spans="1:1" hidden="1">
      <c r="A205"/>
    </row>
    <row r="206" spans="1:1" hidden="1">
      <c r="A206"/>
    </row>
    <row r="207" spans="1:1">
      <c r="A207"/>
    </row>
    <row r="208" spans="1:1">
      <c r="A208"/>
    </row>
    <row r="209" spans="1:1" ht="17.25" customHeight="1">
      <c r="A209"/>
    </row>
    <row r="210" spans="1:1" ht="7.5" customHeight="1">
      <c r="A210"/>
    </row>
    <row r="211" spans="1:1" ht="24.75" customHeight="1">
      <c r="A211"/>
    </row>
    <row r="212" spans="1:1" ht="7.5" customHeight="1">
      <c r="A212"/>
    </row>
    <row r="213" spans="1:1" hidden="1">
      <c r="A213"/>
    </row>
    <row r="214" spans="1:1" ht="7.5" customHeight="1">
      <c r="A214"/>
    </row>
    <row r="215" spans="1:1" hidden="1">
      <c r="A215"/>
    </row>
    <row r="216" spans="1:1" s="4" customFormat="1" ht="64.5" customHeight="1"/>
    <row r="217" spans="1:1" s="4" customFormat="1" ht="64.5" customHeight="1"/>
    <row r="218" spans="1:1" s="4" customFormat="1" ht="64.5" customHeight="1"/>
    <row r="219" spans="1:1" s="4" customFormat="1" ht="64.5" customHeight="1"/>
    <row r="220" spans="1:1" s="4" customFormat="1" ht="64.5" customHeight="1"/>
    <row r="221" spans="1:1" s="4" customFormat="1" ht="64.5" customHeight="1"/>
    <row r="222" spans="1:1" s="4" customFormat="1" ht="64.5" customHeight="1"/>
    <row r="223" spans="1:1" s="4" customFormat="1" ht="64.5" customHeight="1"/>
    <row r="224" spans="1:1" s="4" customFormat="1" ht="64.5" customHeight="1"/>
    <row r="225" spans="1:1" s="4" customFormat="1" ht="64.5" customHeight="1"/>
    <row r="226" spans="1:1" ht="60.75" customHeight="1">
      <c r="A226"/>
    </row>
    <row r="227" spans="1:1" ht="15" customHeight="1">
      <c r="A227"/>
    </row>
    <row r="228" spans="1:1" ht="15.75" customHeight="1">
      <c r="A228"/>
    </row>
    <row r="229" spans="1:1" ht="15" customHeight="1">
      <c r="A229"/>
    </row>
    <row r="230" spans="1:1" ht="15" customHeight="1">
      <c r="A230"/>
    </row>
    <row r="231" spans="1:1" ht="15" customHeight="1">
      <c r="A231"/>
    </row>
    <row r="232" spans="1:1" ht="15.75" customHeight="1">
      <c r="A232"/>
    </row>
    <row r="233" spans="1:1" ht="15.75" customHeight="1">
      <c r="A233"/>
    </row>
    <row r="234" spans="1:1" ht="15" customHeight="1">
      <c r="A234"/>
    </row>
    <row r="235" spans="1:1" ht="15" customHeight="1">
      <c r="A235"/>
    </row>
    <row r="236" spans="1:1" hidden="1">
      <c r="A236"/>
    </row>
    <row r="237" spans="1:1" ht="15" customHeight="1">
      <c r="A237"/>
    </row>
    <row r="238" spans="1:1" ht="45" customHeight="1">
      <c r="A238"/>
    </row>
    <row r="239" spans="1:1" hidden="1">
      <c r="A239"/>
    </row>
    <row r="240" spans="1:1" hidden="1">
      <c r="A240"/>
    </row>
    <row r="241" spans="1:1">
      <c r="A241"/>
    </row>
    <row r="242" spans="1:1">
      <c r="A242"/>
    </row>
    <row r="243" spans="1:1" ht="17.25" customHeight="1">
      <c r="A243"/>
    </row>
    <row r="244" spans="1:1" ht="7.5" customHeight="1">
      <c r="A244"/>
    </row>
    <row r="245" spans="1:1" ht="24.75" customHeight="1">
      <c r="A245"/>
    </row>
    <row r="246" spans="1:1" ht="7.5" customHeight="1">
      <c r="A246"/>
    </row>
    <row r="247" spans="1:1" hidden="1">
      <c r="A247"/>
    </row>
    <row r="248" spans="1:1" ht="7.5" customHeight="1">
      <c r="A248"/>
    </row>
    <row r="249" spans="1:1" hidden="1">
      <c r="A249"/>
    </row>
    <row r="250" spans="1:1" s="4" customFormat="1" ht="64.5" customHeight="1"/>
    <row r="251" spans="1:1" s="4" customFormat="1" ht="64.5" customHeight="1"/>
    <row r="252" spans="1:1" s="4" customFormat="1" ht="64.5" customHeight="1"/>
    <row r="253" spans="1:1" s="4" customFormat="1" ht="64.5" customHeight="1"/>
    <row r="254" spans="1:1" s="4" customFormat="1" ht="64.5" customHeight="1"/>
    <row r="255" spans="1:1" s="4" customFormat="1" ht="64.5" customHeight="1"/>
    <row r="256" spans="1:1" s="4" customFormat="1" ht="64.5" customHeight="1"/>
    <row r="257" spans="1:1" s="4" customFormat="1" ht="64.5" customHeight="1"/>
    <row r="258" spans="1:1" s="4" customFormat="1" ht="64.5" customHeight="1"/>
    <row r="259" spans="1:1" s="4" customFormat="1" ht="60.75" customHeight="1"/>
    <row r="260" spans="1:1" ht="57" customHeight="1">
      <c r="A260"/>
    </row>
    <row r="261" spans="1:1" ht="15" customHeight="1">
      <c r="A261"/>
    </row>
    <row r="262" spans="1:1" ht="15.75" customHeight="1">
      <c r="A262"/>
    </row>
    <row r="263" spans="1:1" ht="15" customHeight="1">
      <c r="A263"/>
    </row>
    <row r="264" spans="1:1" ht="15" customHeight="1">
      <c r="A264"/>
    </row>
    <row r="265" spans="1:1" ht="15" customHeight="1">
      <c r="A265"/>
    </row>
    <row r="266" spans="1:1" ht="15.75" customHeight="1">
      <c r="A266"/>
    </row>
    <row r="267" spans="1:1" ht="15.75" customHeight="1">
      <c r="A267"/>
    </row>
    <row r="268" spans="1:1" ht="15" customHeight="1">
      <c r="A268"/>
    </row>
    <row r="269" spans="1:1" ht="15" customHeight="1">
      <c r="A269"/>
    </row>
    <row r="270" spans="1:1" hidden="1">
      <c r="A270"/>
    </row>
    <row r="271" spans="1:1" ht="15" customHeight="1">
      <c r="A271"/>
    </row>
    <row r="272" spans="1:1" ht="57" customHeight="1">
      <c r="A272"/>
    </row>
    <row r="273" spans="1:1" hidden="1">
      <c r="A273"/>
    </row>
    <row r="274" spans="1:1" hidden="1">
      <c r="A274"/>
    </row>
    <row r="275" spans="1:1">
      <c r="A275"/>
    </row>
    <row r="276" spans="1:1">
      <c r="A276"/>
    </row>
    <row r="277" spans="1:1" ht="17.25" customHeight="1">
      <c r="A277"/>
    </row>
    <row r="278" spans="1:1" ht="7.5" customHeight="1">
      <c r="A278"/>
    </row>
    <row r="279" spans="1:1" ht="24.75" customHeight="1">
      <c r="A279"/>
    </row>
    <row r="280" spans="1:1" ht="7.5" customHeight="1">
      <c r="A280"/>
    </row>
    <row r="281" spans="1:1" hidden="1">
      <c r="A281"/>
    </row>
    <row r="282" spans="1:1" ht="7.5" customHeight="1">
      <c r="A282"/>
    </row>
    <row r="283" spans="1:1" hidden="1">
      <c r="A283"/>
    </row>
    <row r="284" spans="1:1" s="4" customFormat="1" ht="64.5" customHeight="1"/>
    <row r="285" spans="1:1" s="4" customFormat="1" ht="64.5" customHeight="1"/>
    <row r="286" spans="1:1" s="4" customFormat="1" ht="64.5" customHeight="1"/>
    <row r="287" spans="1:1" s="4" customFormat="1" ht="64.5" customHeight="1"/>
    <row r="288" spans="1:1" s="4" customFormat="1" ht="64.5" customHeight="1"/>
    <row r="289" spans="1:1" s="4" customFormat="1" ht="64.5" customHeight="1"/>
    <row r="290" spans="1:1" s="4" customFormat="1" ht="64.5" customHeight="1"/>
    <row r="291" spans="1:1" s="4" customFormat="1" ht="64.5" customHeight="1"/>
    <row r="292" spans="1:1" s="4" customFormat="1" ht="64.5" customHeight="1"/>
    <row r="293" spans="1:1" s="4" customFormat="1" ht="64.5" customHeight="1"/>
    <row r="294" spans="1:1" ht="57" customHeight="1">
      <c r="A294"/>
    </row>
    <row r="295" spans="1:1" ht="15" customHeight="1">
      <c r="A295"/>
    </row>
    <row r="296" spans="1:1" ht="15.75" customHeight="1">
      <c r="A296"/>
    </row>
    <row r="297" spans="1:1" ht="15" customHeight="1">
      <c r="A297"/>
    </row>
    <row r="298" spans="1:1" ht="15" customHeight="1">
      <c r="A298"/>
    </row>
    <row r="299" spans="1:1" ht="15" customHeight="1">
      <c r="A299"/>
    </row>
    <row r="300" spans="1:1" ht="15.75" customHeight="1">
      <c r="A300"/>
    </row>
    <row r="301" spans="1:1" ht="15.75" customHeight="1">
      <c r="A301"/>
    </row>
    <row r="302" spans="1:1" ht="15" customHeight="1">
      <c r="A302"/>
    </row>
    <row r="303" spans="1:1" ht="15" customHeight="1">
      <c r="A303"/>
    </row>
    <row r="304" spans="1:1" hidden="1">
      <c r="A304"/>
    </row>
    <row r="305" spans="1:1" ht="15" customHeight="1">
      <c r="A305"/>
    </row>
    <row r="306" spans="1:1" ht="51" customHeight="1">
      <c r="A306"/>
    </row>
    <row r="307" spans="1:1" hidden="1">
      <c r="A307"/>
    </row>
    <row r="308" spans="1:1" hidden="1">
      <c r="A308"/>
    </row>
    <row r="309" spans="1:1">
      <c r="A309"/>
    </row>
    <row r="310" spans="1:1">
      <c r="A310"/>
    </row>
    <row r="311" spans="1:1" ht="17.25" customHeight="1">
      <c r="A311"/>
    </row>
    <row r="312" spans="1:1" ht="7.5" customHeight="1">
      <c r="A312"/>
    </row>
    <row r="313" spans="1:1" ht="24.75" customHeight="1">
      <c r="A313"/>
    </row>
    <row r="314" spans="1:1" ht="7.5" customHeight="1">
      <c r="A314"/>
    </row>
    <row r="315" spans="1:1" hidden="1">
      <c r="A315"/>
    </row>
    <row r="316" spans="1:1" ht="7.5" customHeight="1">
      <c r="A316"/>
    </row>
    <row r="317" spans="1:1" hidden="1">
      <c r="A317"/>
    </row>
    <row r="318" spans="1:1" s="4" customFormat="1" ht="64.5" customHeight="1"/>
    <row r="319" spans="1:1" s="4" customFormat="1" ht="64.5" customHeight="1"/>
    <row r="320" spans="1:1" s="4" customFormat="1" ht="64.5" customHeight="1"/>
    <row r="321" spans="1:1" s="4" customFormat="1" ht="64.5" customHeight="1"/>
    <row r="322" spans="1:1" s="4" customFormat="1" ht="64.5" customHeight="1"/>
    <row r="323" spans="1:1" s="4" customFormat="1" ht="64.5" customHeight="1"/>
    <row r="324" spans="1:1" s="4" customFormat="1" ht="64.5" customHeight="1"/>
    <row r="325" spans="1:1" s="4" customFormat="1" ht="64.5" customHeight="1"/>
    <row r="326" spans="1:1" s="4" customFormat="1" ht="64.5" customHeight="1"/>
    <row r="327" spans="1:1" s="4" customFormat="1" ht="64.5" customHeight="1"/>
    <row r="328" spans="1:1" ht="60.75" customHeight="1">
      <c r="A328"/>
    </row>
    <row r="329" spans="1:1" ht="15" customHeight="1">
      <c r="A329"/>
    </row>
    <row r="330" spans="1:1" ht="15.75" customHeight="1">
      <c r="A330"/>
    </row>
    <row r="331" spans="1:1" ht="15" customHeight="1">
      <c r="A331"/>
    </row>
    <row r="332" spans="1:1" ht="15" customHeight="1">
      <c r="A332"/>
    </row>
    <row r="333" spans="1:1" ht="15" customHeight="1">
      <c r="A333"/>
    </row>
    <row r="334" spans="1:1" ht="15.75" customHeight="1">
      <c r="A334"/>
    </row>
    <row r="335" spans="1:1" ht="15.75" customHeight="1">
      <c r="A335"/>
    </row>
    <row r="336" spans="1:1" ht="15" customHeight="1">
      <c r="A336"/>
    </row>
    <row r="337" spans="1:1" ht="15" customHeight="1">
      <c r="A337"/>
    </row>
    <row r="338" spans="1:1" hidden="1">
      <c r="A338"/>
    </row>
    <row r="339" spans="1:1" ht="15" customHeight="1">
      <c r="A339"/>
    </row>
    <row r="340" spans="1:1" ht="45" customHeight="1">
      <c r="A340"/>
    </row>
    <row r="341" spans="1:1" hidden="1">
      <c r="A341"/>
    </row>
    <row r="342" spans="1:1" hidden="1">
      <c r="A342"/>
    </row>
    <row r="343" spans="1:1">
      <c r="A343"/>
    </row>
    <row r="344" spans="1:1">
      <c r="A344"/>
    </row>
    <row r="345" spans="1:1" ht="17.25" customHeight="1">
      <c r="A345"/>
    </row>
    <row r="346" spans="1:1" ht="7.5" customHeight="1">
      <c r="A346"/>
    </row>
    <row r="347" spans="1:1" ht="24.75" customHeight="1">
      <c r="A347"/>
    </row>
    <row r="348" spans="1:1" ht="7.5" customHeight="1">
      <c r="A348"/>
    </row>
    <row r="349" spans="1:1" hidden="1">
      <c r="A349"/>
    </row>
    <row r="350" spans="1:1" ht="7.5" customHeight="1">
      <c r="A350"/>
    </row>
    <row r="351" spans="1:1" hidden="1">
      <c r="A351"/>
    </row>
    <row r="352" spans="1:1" s="4" customFormat="1" ht="64.5" customHeight="1"/>
    <row r="353" spans="1:1" s="4" customFormat="1" ht="64.5" customHeight="1"/>
    <row r="354" spans="1:1" s="4" customFormat="1" ht="64.5" customHeight="1"/>
    <row r="355" spans="1:1" s="4" customFormat="1" ht="64.5" customHeight="1"/>
    <row r="356" spans="1:1" s="4" customFormat="1" ht="64.5" customHeight="1"/>
    <row r="357" spans="1:1" s="4" customFormat="1" ht="64.5" customHeight="1"/>
    <row r="358" spans="1:1" s="4" customFormat="1" ht="64.5" customHeight="1"/>
    <row r="359" spans="1:1" s="4" customFormat="1" ht="64.5" customHeight="1"/>
    <row r="360" spans="1:1" s="4" customFormat="1" ht="64.5" customHeight="1"/>
    <row r="361" spans="1:1" s="4" customFormat="1" ht="60.75" customHeight="1"/>
    <row r="362" spans="1:1" ht="57" customHeight="1">
      <c r="A362"/>
    </row>
    <row r="363" spans="1:1" ht="15" customHeight="1">
      <c r="A363"/>
    </row>
    <row r="364" spans="1:1" ht="15.75" customHeight="1">
      <c r="A364"/>
    </row>
    <row r="365" spans="1:1" ht="15" customHeight="1">
      <c r="A365"/>
    </row>
    <row r="366" spans="1:1" ht="15" customHeight="1">
      <c r="A366"/>
    </row>
    <row r="367" spans="1:1" ht="15" customHeight="1">
      <c r="A367"/>
    </row>
    <row r="368" spans="1:1" ht="15.75" customHeight="1">
      <c r="A368"/>
    </row>
    <row r="369" spans="1:1" ht="15.75" customHeight="1">
      <c r="A369"/>
    </row>
    <row r="370" spans="1:1" ht="15" customHeight="1">
      <c r="A370"/>
    </row>
    <row r="371" spans="1:1" ht="15" customHeight="1">
      <c r="A371"/>
    </row>
    <row r="372" spans="1:1" hidden="1">
      <c r="A372"/>
    </row>
    <row r="373" spans="1:1" ht="15" customHeight="1">
      <c r="A373"/>
    </row>
    <row r="374" spans="1:1" ht="51.75" customHeight="1">
      <c r="A374"/>
    </row>
    <row r="375" spans="1:1" hidden="1">
      <c r="A375"/>
    </row>
    <row r="376" spans="1:1" hidden="1">
      <c r="A376"/>
    </row>
    <row r="377" spans="1:1">
      <c r="A377"/>
    </row>
    <row r="378" spans="1:1">
      <c r="A378"/>
    </row>
    <row r="379" spans="1:1" ht="17.25" customHeight="1">
      <c r="A379"/>
    </row>
    <row r="380" spans="1:1" ht="7.5" customHeight="1">
      <c r="A380"/>
    </row>
    <row r="381" spans="1:1" ht="24.75" customHeight="1">
      <c r="A381"/>
    </row>
    <row r="382" spans="1:1" ht="7.5" customHeight="1">
      <c r="A382"/>
    </row>
    <row r="383" spans="1:1" hidden="1">
      <c r="A383"/>
    </row>
    <row r="384" spans="1:1" ht="7.5" customHeight="1">
      <c r="A384"/>
    </row>
    <row r="385" spans="1:1" hidden="1">
      <c r="A385"/>
    </row>
    <row r="386" spans="1:1" s="4" customFormat="1" ht="64.5" customHeight="1"/>
    <row r="387" spans="1:1" s="4" customFormat="1" ht="64.5" customHeight="1"/>
    <row r="388" spans="1:1" s="4" customFormat="1" ht="64.5" customHeight="1"/>
    <row r="389" spans="1:1" s="4" customFormat="1" ht="64.5" customHeight="1"/>
    <row r="390" spans="1:1" s="4" customFormat="1" ht="64.5" customHeight="1"/>
    <row r="391" spans="1:1" s="4" customFormat="1" ht="64.5" customHeight="1"/>
    <row r="392" spans="1:1" s="4" customFormat="1" ht="64.5" customHeight="1"/>
    <row r="393" spans="1:1" s="4" customFormat="1" ht="64.5" customHeight="1"/>
    <row r="394" spans="1:1" s="4" customFormat="1" ht="64.5" customHeight="1"/>
    <row r="395" spans="1:1" s="4" customFormat="1" ht="64.5" customHeight="1"/>
    <row r="396" spans="1:1" ht="60.75" customHeight="1">
      <c r="A396"/>
    </row>
    <row r="397" spans="1:1" ht="15" customHeight="1">
      <c r="A397"/>
    </row>
    <row r="398" spans="1:1" ht="15.75" customHeight="1">
      <c r="A398"/>
    </row>
    <row r="399" spans="1:1" ht="15" customHeight="1">
      <c r="A399"/>
    </row>
    <row r="400" spans="1:1" ht="15" customHeight="1">
      <c r="A400"/>
    </row>
    <row r="401" spans="1:1" ht="15" customHeight="1">
      <c r="A401"/>
    </row>
    <row r="402" spans="1:1" ht="15.75" customHeight="1">
      <c r="A402"/>
    </row>
    <row r="403" spans="1:1" ht="15.75" customHeight="1">
      <c r="A403"/>
    </row>
    <row r="404" spans="1:1" ht="15" customHeight="1">
      <c r="A404"/>
    </row>
    <row r="405" spans="1:1" ht="15" customHeight="1">
      <c r="A405"/>
    </row>
    <row r="406" spans="1:1" hidden="1">
      <c r="A406"/>
    </row>
    <row r="407" spans="1:1" ht="15" customHeight="1">
      <c r="A407"/>
    </row>
    <row r="408" spans="1:1" ht="45" customHeight="1">
      <c r="A408"/>
    </row>
    <row r="409" spans="1:1" hidden="1">
      <c r="A409"/>
    </row>
    <row r="410" spans="1:1" hidden="1">
      <c r="A410"/>
    </row>
    <row r="411" spans="1:1">
      <c r="A411"/>
    </row>
    <row r="412" spans="1:1">
      <c r="A412"/>
    </row>
    <row r="413" spans="1:1" ht="17.25" customHeight="1">
      <c r="A413"/>
    </row>
    <row r="414" spans="1:1" ht="7.5" customHeight="1">
      <c r="A414"/>
    </row>
    <row r="415" spans="1:1" ht="24.75" customHeight="1">
      <c r="A415"/>
    </row>
    <row r="416" spans="1:1" ht="7.5" customHeight="1">
      <c r="A416"/>
    </row>
    <row r="417" spans="1:1" hidden="1">
      <c r="A417"/>
    </row>
    <row r="418" spans="1:1" ht="7.5" customHeight="1">
      <c r="A418"/>
    </row>
    <row r="419" spans="1:1" hidden="1">
      <c r="A419"/>
    </row>
    <row r="420" spans="1:1" s="4" customFormat="1" ht="64.5" customHeight="1"/>
    <row r="421" spans="1:1" s="4" customFormat="1" ht="64.5" customHeight="1"/>
    <row r="422" spans="1:1" s="4" customFormat="1" ht="64.5" customHeight="1"/>
    <row r="423" spans="1:1" s="4" customFormat="1" ht="64.5" customHeight="1"/>
    <row r="424" spans="1:1" s="4" customFormat="1" ht="64.5" customHeight="1"/>
    <row r="425" spans="1:1" s="4" customFormat="1" ht="64.5" customHeight="1"/>
    <row r="426" spans="1:1" s="4" customFormat="1" ht="64.5" customHeight="1"/>
    <row r="427" spans="1:1" s="4" customFormat="1" ht="64.5" customHeight="1"/>
    <row r="428" spans="1:1" s="4" customFormat="1" ht="64.5" customHeight="1"/>
    <row r="429" spans="1:1" s="4" customFormat="1" ht="64.5" customHeight="1"/>
    <row r="430" spans="1:1" ht="60.75" customHeight="1">
      <c r="A430"/>
    </row>
    <row r="431" spans="1:1" ht="15" customHeight="1">
      <c r="A431"/>
    </row>
    <row r="432" spans="1:1" ht="15.75" customHeight="1">
      <c r="A432"/>
    </row>
    <row r="433" spans="1:1" ht="15" customHeight="1">
      <c r="A433"/>
    </row>
    <row r="434" spans="1:1" ht="15" customHeight="1">
      <c r="A434"/>
    </row>
    <row r="435" spans="1:1" ht="15" customHeight="1">
      <c r="A435"/>
    </row>
    <row r="436" spans="1:1" ht="15.75" customHeight="1">
      <c r="A436"/>
    </row>
    <row r="437" spans="1:1" ht="15.75" customHeight="1">
      <c r="A437"/>
    </row>
    <row r="438" spans="1:1" ht="15" customHeight="1">
      <c r="A438"/>
    </row>
    <row r="439" spans="1:1" ht="15" customHeight="1">
      <c r="A439"/>
    </row>
    <row r="440" spans="1:1" hidden="1">
      <c r="A440"/>
    </row>
    <row r="441" spans="1:1" ht="15" customHeight="1">
      <c r="A441"/>
    </row>
    <row r="442" spans="1:1" ht="45" customHeight="1">
      <c r="A442"/>
    </row>
    <row r="443" spans="1:1" hidden="1">
      <c r="A443"/>
    </row>
    <row r="444" spans="1:1" hidden="1">
      <c r="A444"/>
    </row>
    <row r="445" spans="1:1">
      <c r="A445"/>
    </row>
    <row r="446" spans="1:1">
      <c r="A446"/>
    </row>
    <row r="447" spans="1:1" ht="17.25" customHeight="1">
      <c r="A447"/>
    </row>
    <row r="448" spans="1:1" ht="7.5" customHeight="1">
      <c r="A448"/>
    </row>
    <row r="449" spans="1:1" ht="24.75" customHeight="1">
      <c r="A449"/>
    </row>
    <row r="450" spans="1:1" ht="7.5" customHeight="1">
      <c r="A450"/>
    </row>
    <row r="451" spans="1:1" hidden="1">
      <c r="A451"/>
    </row>
    <row r="452" spans="1:1" ht="7.5" customHeight="1">
      <c r="A452"/>
    </row>
    <row r="453" spans="1:1" hidden="1">
      <c r="A453"/>
    </row>
    <row r="454" spans="1:1" s="4" customFormat="1" ht="64.5" customHeight="1"/>
    <row r="455" spans="1:1" s="4" customFormat="1" ht="64.5" customHeight="1"/>
    <row r="456" spans="1:1" s="4" customFormat="1" ht="64.5" customHeight="1"/>
    <row r="457" spans="1:1" s="4" customFormat="1" ht="64.5" customHeight="1"/>
    <row r="458" spans="1:1" s="4" customFormat="1" ht="64.5" customHeight="1"/>
    <row r="459" spans="1:1" s="4" customFormat="1" ht="64.5" customHeight="1"/>
    <row r="460" spans="1:1" s="4" customFormat="1" ht="64.5" customHeight="1"/>
    <row r="461" spans="1:1" s="4" customFormat="1" ht="64.5" customHeight="1"/>
    <row r="462" spans="1:1" s="4" customFormat="1" ht="64.5" customHeight="1"/>
    <row r="463" spans="1:1" s="4" customFormat="1" ht="64.5" customHeight="1"/>
    <row r="464" spans="1:1" ht="60.75" customHeight="1">
      <c r="A464"/>
    </row>
    <row r="465" spans="1:1" ht="15" customHeight="1">
      <c r="A465"/>
    </row>
    <row r="466" spans="1:1" ht="15.75" customHeight="1">
      <c r="A466"/>
    </row>
    <row r="467" spans="1:1" ht="15" customHeight="1">
      <c r="A467"/>
    </row>
    <row r="468" spans="1:1" ht="15" customHeight="1">
      <c r="A468"/>
    </row>
    <row r="469" spans="1:1" ht="15" customHeight="1">
      <c r="A469"/>
    </row>
    <row r="470" spans="1:1" ht="15.75" customHeight="1">
      <c r="A470"/>
    </row>
    <row r="471" spans="1:1" ht="15.75" customHeight="1">
      <c r="A471"/>
    </row>
    <row r="472" spans="1:1" ht="15" customHeight="1">
      <c r="A472"/>
    </row>
    <row r="473" spans="1:1" ht="15" customHeight="1">
      <c r="A473"/>
    </row>
    <row r="474" spans="1:1" hidden="1">
      <c r="A474"/>
    </row>
    <row r="475" spans="1:1" ht="15" customHeight="1">
      <c r="A475"/>
    </row>
    <row r="476" spans="1:1" ht="45" customHeight="1">
      <c r="A476"/>
    </row>
    <row r="477" spans="1:1" hidden="1">
      <c r="A477"/>
    </row>
    <row r="478" spans="1:1" hidden="1">
      <c r="A478"/>
    </row>
    <row r="479" spans="1:1">
      <c r="A479"/>
    </row>
    <row r="480" spans="1:1">
      <c r="A480"/>
    </row>
    <row r="481" spans="1:1" ht="17.25" customHeight="1">
      <c r="A481"/>
    </row>
    <row r="482" spans="1:1" ht="7.5" customHeight="1">
      <c r="A482"/>
    </row>
    <row r="483" spans="1:1" ht="24.75" customHeight="1">
      <c r="A483"/>
    </row>
    <row r="484" spans="1:1" ht="7.5" customHeight="1">
      <c r="A484"/>
    </row>
    <row r="485" spans="1:1" hidden="1">
      <c r="A485"/>
    </row>
    <row r="486" spans="1:1" ht="7.5" customHeight="1">
      <c r="A486"/>
    </row>
    <row r="487" spans="1:1" hidden="1">
      <c r="A487"/>
    </row>
    <row r="488" spans="1:1" s="4" customFormat="1" ht="64.5" customHeight="1"/>
    <row r="489" spans="1:1" s="4" customFormat="1" ht="64.5" customHeight="1"/>
    <row r="490" spans="1:1" s="4" customFormat="1" ht="64.5" customHeight="1"/>
    <row r="491" spans="1:1" s="4" customFormat="1" ht="64.5" customHeight="1"/>
    <row r="492" spans="1:1" s="4" customFormat="1" ht="64.5" customHeight="1"/>
    <row r="493" spans="1:1" s="4" customFormat="1" ht="64.5" customHeight="1"/>
    <row r="494" spans="1:1" s="4" customFormat="1" ht="64.5" customHeight="1"/>
    <row r="495" spans="1:1" s="4" customFormat="1" ht="64.5" customHeight="1"/>
    <row r="496" spans="1:1" s="4" customFormat="1" ht="64.5" customHeight="1"/>
    <row r="497" spans="1:1" s="4" customFormat="1" ht="64.5" customHeight="1"/>
    <row r="498" spans="1:1" ht="60.75" customHeight="1">
      <c r="A498"/>
    </row>
    <row r="499" spans="1:1" ht="15" customHeight="1">
      <c r="A499"/>
    </row>
    <row r="500" spans="1:1" ht="15.75" customHeight="1">
      <c r="A500"/>
    </row>
    <row r="501" spans="1:1" ht="15" customHeight="1">
      <c r="A501"/>
    </row>
    <row r="502" spans="1:1" ht="15" customHeight="1">
      <c r="A502"/>
    </row>
    <row r="503" spans="1:1" ht="15" customHeight="1">
      <c r="A503"/>
    </row>
    <row r="504" spans="1:1" ht="15.75" customHeight="1">
      <c r="A504"/>
    </row>
    <row r="505" spans="1:1" ht="15.75" customHeight="1">
      <c r="A505"/>
    </row>
    <row r="506" spans="1:1" ht="15" customHeight="1">
      <c r="A506"/>
    </row>
    <row r="507" spans="1:1" ht="15" customHeight="1">
      <c r="A507"/>
    </row>
    <row r="508" spans="1:1" hidden="1">
      <c r="A508"/>
    </row>
    <row r="509" spans="1:1" ht="15" customHeight="1">
      <c r="A509"/>
    </row>
    <row r="510" spans="1:1" ht="45" customHeight="1">
      <c r="A510"/>
    </row>
    <row r="511" spans="1:1" hidden="1">
      <c r="A511"/>
    </row>
    <row r="512" spans="1:1" hidden="1">
      <c r="A512"/>
    </row>
    <row r="513" spans="1:1">
      <c r="A513"/>
    </row>
    <row r="514" spans="1:1">
      <c r="A514"/>
    </row>
    <row r="515" spans="1:1" ht="17.25" customHeight="1">
      <c r="A515"/>
    </row>
    <row r="516" spans="1:1" ht="7.5" customHeight="1">
      <c r="A516"/>
    </row>
    <row r="517" spans="1:1" ht="24.75" customHeight="1">
      <c r="A517"/>
    </row>
    <row r="518" spans="1:1" ht="7.5" customHeight="1">
      <c r="A518"/>
    </row>
    <row r="519" spans="1:1" hidden="1">
      <c r="A519"/>
    </row>
    <row r="520" spans="1:1" ht="7.5" customHeight="1">
      <c r="A520"/>
    </row>
    <row r="521" spans="1:1" hidden="1">
      <c r="A521"/>
    </row>
    <row r="522" spans="1:1" s="4" customFormat="1" ht="64.5" customHeight="1"/>
    <row r="523" spans="1:1" s="4" customFormat="1" ht="64.5" customHeight="1"/>
    <row r="524" spans="1:1" s="4" customFormat="1" ht="64.5" customHeight="1"/>
    <row r="525" spans="1:1" s="4" customFormat="1" ht="64.5" customHeight="1"/>
    <row r="526" spans="1:1" s="4" customFormat="1" ht="64.5" customHeight="1"/>
    <row r="527" spans="1:1" s="4" customFormat="1" ht="64.5" customHeight="1"/>
    <row r="528" spans="1:1" s="4" customFormat="1" ht="64.5" customHeight="1"/>
    <row r="529" spans="1:1" s="4" customFormat="1" ht="64.5" customHeight="1"/>
    <row r="530" spans="1:1" s="4" customFormat="1" ht="64.5" customHeight="1"/>
    <row r="531" spans="1:1" s="4" customFormat="1" ht="64.5" customHeight="1"/>
    <row r="532" spans="1:1" ht="60.75" customHeight="1">
      <c r="A532"/>
    </row>
    <row r="533" spans="1:1" ht="15" customHeight="1">
      <c r="A533"/>
    </row>
    <row r="534" spans="1:1" ht="15.75" customHeight="1">
      <c r="A534"/>
    </row>
    <row r="535" spans="1:1" ht="15" customHeight="1">
      <c r="A535"/>
    </row>
    <row r="536" spans="1:1" ht="15" customHeight="1">
      <c r="A536"/>
    </row>
    <row r="537" spans="1:1" ht="15" customHeight="1">
      <c r="A537"/>
    </row>
    <row r="538" spans="1:1" ht="15.75" customHeight="1">
      <c r="A538"/>
    </row>
    <row r="539" spans="1:1" ht="15.75" customHeight="1">
      <c r="A539"/>
    </row>
    <row r="540" spans="1:1" ht="15" customHeight="1">
      <c r="A540"/>
    </row>
    <row r="541" spans="1:1" ht="15" customHeight="1">
      <c r="A541"/>
    </row>
    <row r="542" spans="1:1" hidden="1">
      <c r="A542"/>
    </row>
    <row r="543" spans="1:1" ht="15" customHeight="1">
      <c r="A543"/>
    </row>
    <row r="544" spans="1:1" ht="45" customHeight="1">
      <c r="A544"/>
    </row>
    <row r="545" spans="1:1" hidden="1">
      <c r="A545"/>
    </row>
    <row r="546" spans="1:1" hidden="1">
      <c r="A546"/>
    </row>
    <row r="547" spans="1:1">
      <c r="A547"/>
    </row>
    <row r="548" spans="1:1">
      <c r="A548"/>
    </row>
    <row r="549" spans="1:1" ht="17.25" customHeight="1">
      <c r="A549"/>
    </row>
    <row r="550" spans="1:1" ht="7.5" customHeight="1">
      <c r="A550"/>
    </row>
    <row r="551" spans="1:1" ht="24.75" customHeight="1">
      <c r="A551"/>
    </row>
    <row r="552" spans="1:1" ht="7.5" customHeight="1">
      <c r="A552"/>
    </row>
    <row r="553" spans="1:1" hidden="1">
      <c r="A553"/>
    </row>
    <row r="554" spans="1:1" ht="7.5" customHeight="1">
      <c r="A554"/>
    </row>
    <row r="555" spans="1:1" hidden="1">
      <c r="A555"/>
    </row>
    <row r="556" spans="1:1" s="4" customFormat="1" ht="64.5" customHeight="1"/>
    <row r="557" spans="1:1" s="4" customFormat="1" ht="64.5" customHeight="1"/>
    <row r="558" spans="1:1" s="4" customFormat="1" ht="64.5" customHeight="1"/>
    <row r="559" spans="1:1" s="4" customFormat="1" ht="64.5" customHeight="1"/>
    <row r="560" spans="1:1" s="4" customFormat="1" ht="64.5" customHeight="1"/>
    <row r="561" spans="1:1" s="4" customFormat="1" ht="64.5" customHeight="1"/>
    <row r="562" spans="1:1" s="4" customFormat="1" ht="64.5" customHeight="1"/>
    <row r="563" spans="1:1" s="4" customFormat="1" ht="64.5" customHeight="1"/>
    <row r="564" spans="1:1" s="4" customFormat="1" ht="64.5" customHeight="1"/>
    <row r="565" spans="1:1" s="4" customFormat="1" ht="64.5" customHeight="1"/>
    <row r="566" spans="1:1" ht="60.75" customHeight="1">
      <c r="A566"/>
    </row>
    <row r="567" spans="1:1" ht="15" customHeight="1">
      <c r="A567"/>
    </row>
    <row r="568" spans="1:1" ht="15.75" customHeight="1">
      <c r="A568"/>
    </row>
    <row r="569" spans="1:1" ht="15" customHeight="1">
      <c r="A569"/>
    </row>
    <row r="570" spans="1:1" ht="15" customHeight="1">
      <c r="A570"/>
    </row>
    <row r="571" spans="1:1" ht="15" customHeight="1">
      <c r="A571"/>
    </row>
    <row r="572" spans="1:1" ht="15.75" customHeight="1">
      <c r="A572"/>
    </row>
    <row r="573" spans="1:1" ht="15.75" customHeight="1">
      <c r="A573"/>
    </row>
    <row r="574" spans="1:1" ht="15" customHeight="1">
      <c r="A574"/>
    </row>
    <row r="575" spans="1:1" ht="15" customHeight="1">
      <c r="A575"/>
    </row>
    <row r="576" spans="1:1" hidden="1">
      <c r="A576"/>
    </row>
    <row r="577" spans="1:1" ht="15" customHeight="1">
      <c r="A577"/>
    </row>
    <row r="578" spans="1:1" ht="45" customHeight="1">
      <c r="A578"/>
    </row>
    <row r="579" spans="1:1" hidden="1">
      <c r="A579"/>
    </row>
    <row r="580" spans="1:1" hidden="1">
      <c r="A580"/>
    </row>
    <row r="581" spans="1:1">
      <c r="A581"/>
    </row>
    <row r="582" spans="1:1">
      <c r="A582"/>
    </row>
    <row r="583" spans="1:1" ht="17.25" customHeight="1">
      <c r="A583"/>
    </row>
    <row r="584" spans="1:1" ht="7.5" customHeight="1">
      <c r="A584"/>
    </row>
    <row r="585" spans="1:1" ht="24.75" customHeight="1">
      <c r="A585"/>
    </row>
    <row r="586" spans="1:1" ht="7.5" customHeight="1">
      <c r="A586"/>
    </row>
    <row r="587" spans="1:1" hidden="1">
      <c r="A587"/>
    </row>
    <row r="588" spans="1:1" ht="7.5" customHeight="1">
      <c r="A588"/>
    </row>
    <row r="589" spans="1:1" hidden="1">
      <c r="A589"/>
    </row>
    <row r="590" spans="1:1" s="4" customFormat="1" ht="64.5" customHeight="1"/>
    <row r="591" spans="1:1" s="4" customFormat="1" ht="64.5" customHeight="1"/>
    <row r="592" spans="1:1" s="4" customFormat="1" ht="64.5" customHeight="1"/>
    <row r="593" spans="1:1" s="4" customFormat="1" ht="64.5" customHeight="1"/>
    <row r="594" spans="1:1" s="4" customFormat="1" ht="64.5" customHeight="1"/>
    <row r="595" spans="1:1" s="4" customFormat="1" ht="64.5" customHeight="1"/>
    <row r="596" spans="1:1" s="4" customFormat="1" ht="64.5" customHeight="1"/>
    <row r="597" spans="1:1" s="4" customFormat="1" ht="64.5" customHeight="1"/>
    <row r="598" spans="1:1" s="4" customFormat="1" ht="64.5" customHeight="1"/>
    <row r="599" spans="1:1" s="4" customFormat="1" ht="64.5" customHeight="1"/>
    <row r="600" spans="1:1" ht="60.75" customHeight="1">
      <c r="A600"/>
    </row>
    <row r="601" spans="1:1" ht="15" customHeight="1">
      <c r="A601"/>
    </row>
    <row r="602" spans="1:1" ht="15.75" customHeight="1">
      <c r="A602"/>
    </row>
    <row r="603" spans="1:1" ht="15" customHeight="1">
      <c r="A603"/>
    </row>
    <row r="604" spans="1:1" ht="15" customHeight="1">
      <c r="A604"/>
    </row>
    <row r="605" spans="1:1" ht="15" customHeight="1">
      <c r="A605"/>
    </row>
    <row r="606" spans="1:1" ht="15.75" customHeight="1">
      <c r="A606"/>
    </row>
    <row r="607" spans="1:1" ht="15.75" customHeight="1">
      <c r="A607"/>
    </row>
    <row r="608" spans="1:1" ht="15" customHeight="1">
      <c r="A608"/>
    </row>
    <row r="609" spans="1:1" ht="15" customHeight="1">
      <c r="A609"/>
    </row>
    <row r="610" spans="1:1" hidden="1">
      <c r="A610"/>
    </row>
    <row r="611" spans="1:1" ht="15" customHeight="1">
      <c r="A611"/>
    </row>
    <row r="612" spans="1:1" ht="45" customHeight="1">
      <c r="A612"/>
    </row>
    <row r="613" spans="1:1" hidden="1">
      <c r="A613"/>
    </row>
    <row r="614" spans="1:1" hidden="1">
      <c r="A614"/>
    </row>
    <row r="615" spans="1:1">
      <c r="A615"/>
    </row>
    <row r="616" spans="1:1">
      <c r="A616"/>
    </row>
    <row r="617" spans="1:1" ht="17.25" customHeight="1">
      <c r="A617"/>
    </row>
    <row r="618" spans="1:1" ht="7.5" customHeight="1">
      <c r="A618"/>
    </row>
    <row r="619" spans="1:1" ht="24.75" customHeight="1">
      <c r="A619"/>
    </row>
    <row r="620" spans="1:1" ht="7.5" customHeight="1">
      <c r="A620"/>
    </row>
    <row r="621" spans="1:1" hidden="1">
      <c r="A621"/>
    </row>
    <row r="622" spans="1:1" ht="7.5" customHeight="1">
      <c r="A622"/>
    </row>
    <row r="623" spans="1:1" hidden="1">
      <c r="A623"/>
    </row>
    <row r="624" spans="1:1" s="4" customFormat="1" ht="64.5" customHeight="1"/>
    <row r="625" spans="1:1" s="4" customFormat="1" ht="64.5" customHeight="1"/>
    <row r="626" spans="1:1" s="4" customFormat="1" ht="64.5" customHeight="1"/>
    <row r="627" spans="1:1" s="4" customFormat="1" ht="64.5" customHeight="1"/>
    <row r="628" spans="1:1" s="4" customFormat="1" ht="64.5" customHeight="1"/>
    <row r="629" spans="1:1" s="4" customFormat="1" ht="64.5" customHeight="1"/>
    <row r="630" spans="1:1" s="4" customFormat="1" ht="64.5" customHeight="1"/>
    <row r="631" spans="1:1" s="4" customFormat="1" ht="64.5" customHeight="1"/>
    <row r="632" spans="1:1" s="4" customFormat="1" ht="64.5" customHeight="1"/>
    <row r="633" spans="1:1" s="4" customFormat="1" ht="64.5" customHeight="1"/>
    <row r="634" spans="1:1" ht="60.75" customHeight="1">
      <c r="A634"/>
    </row>
    <row r="635" spans="1:1" ht="15" customHeight="1">
      <c r="A635"/>
    </row>
    <row r="636" spans="1:1" ht="15.75" customHeight="1">
      <c r="A636"/>
    </row>
    <row r="637" spans="1:1" ht="15" customHeight="1">
      <c r="A637"/>
    </row>
    <row r="638" spans="1:1" ht="15" customHeight="1">
      <c r="A638"/>
    </row>
    <row r="639" spans="1:1" ht="15" customHeight="1">
      <c r="A639"/>
    </row>
    <row r="640" spans="1:1" ht="15.75" customHeight="1">
      <c r="A640"/>
    </row>
    <row r="641" spans="1:1" ht="15.75" customHeight="1">
      <c r="A641"/>
    </row>
    <row r="642" spans="1:1" ht="15" customHeight="1">
      <c r="A642"/>
    </row>
    <row r="643" spans="1:1" ht="15" customHeight="1">
      <c r="A643"/>
    </row>
    <row r="644" spans="1:1" hidden="1">
      <c r="A644"/>
    </row>
    <row r="645" spans="1:1" ht="15" customHeight="1">
      <c r="A645"/>
    </row>
    <row r="646" spans="1:1" ht="45" customHeight="1">
      <c r="A646"/>
    </row>
    <row r="647" spans="1:1" hidden="1">
      <c r="A647"/>
    </row>
    <row r="648" spans="1:1" hidden="1">
      <c r="A648"/>
    </row>
    <row r="649" spans="1:1">
      <c r="A649"/>
    </row>
    <row r="650" spans="1:1">
      <c r="A650"/>
    </row>
    <row r="651" spans="1:1" ht="17.25" customHeight="1">
      <c r="A651"/>
    </row>
    <row r="652" spans="1:1" ht="7.5" customHeight="1">
      <c r="A652"/>
    </row>
    <row r="653" spans="1:1" ht="24.75" customHeight="1">
      <c r="A653"/>
    </row>
    <row r="654" spans="1:1" ht="7.5" customHeight="1">
      <c r="A654"/>
    </row>
    <row r="655" spans="1:1" hidden="1">
      <c r="A655"/>
    </row>
    <row r="656" spans="1:1" ht="7.5" customHeight="1">
      <c r="A656"/>
    </row>
    <row r="657" spans="1:1" hidden="1">
      <c r="A657"/>
    </row>
    <row r="658" spans="1:1" s="4" customFormat="1" ht="64.5" customHeight="1"/>
    <row r="659" spans="1:1" s="4" customFormat="1" ht="64.5" customHeight="1"/>
    <row r="660" spans="1:1" s="4" customFormat="1" ht="64.5" customHeight="1"/>
    <row r="661" spans="1:1" s="4" customFormat="1" ht="64.5" customHeight="1"/>
    <row r="662" spans="1:1" s="4" customFormat="1" ht="64.5" customHeight="1"/>
    <row r="663" spans="1:1" s="4" customFormat="1" ht="64.5" customHeight="1"/>
    <row r="664" spans="1:1" s="4" customFormat="1" ht="64.5" customHeight="1"/>
    <row r="665" spans="1:1" s="4" customFormat="1" ht="64.5" customHeight="1"/>
    <row r="666" spans="1:1" s="4" customFormat="1" ht="64.5" customHeight="1"/>
    <row r="667" spans="1:1" s="4" customFormat="1" ht="64.5" customHeight="1"/>
    <row r="668" spans="1:1" ht="60.75" customHeight="1">
      <c r="A668"/>
    </row>
    <row r="669" spans="1:1" ht="15" customHeight="1">
      <c r="A669"/>
    </row>
    <row r="670" spans="1:1" ht="15.75" customHeight="1">
      <c r="A670"/>
    </row>
    <row r="671" spans="1:1" ht="15" customHeight="1">
      <c r="A671"/>
    </row>
    <row r="672" spans="1:1" ht="15" customHeight="1">
      <c r="A672"/>
    </row>
    <row r="673" spans="1:1" ht="15" customHeight="1">
      <c r="A673"/>
    </row>
    <row r="674" spans="1:1" ht="15.75" customHeight="1">
      <c r="A674"/>
    </row>
    <row r="675" spans="1:1" ht="15.75" customHeight="1">
      <c r="A675"/>
    </row>
    <row r="676" spans="1:1" ht="15" customHeight="1">
      <c r="A676"/>
    </row>
    <row r="677" spans="1:1" ht="15" customHeight="1">
      <c r="A677"/>
    </row>
    <row r="678" spans="1:1" hidden="1">
      <c r="A678"/>
    </row>
    <row r="679" spans="1:1" ht="15" customHeight="1">
      <c r="A679"/>
    </row>
    <row r="680" spans="1:1" ht="45" customHeight="1">
      <c r="A680"/>
    </row>
    <row r="681" spans="1:1" hidden="1">
      <c r="A681"/>
    </row>
    <row r="682" spans="1:1" hidden="1">
      <c r="A682"/>
    </row>
    <row r="683" spans="1:1">
      <c r="A683"/>
    </row>
    <row r="684" spans="1:1">
      <c r="A684"/>
    </row>
    <row r="685" spans="1:1" ht="17.25" customHeight="1">
      <c r="A685"/>
    </row>
    <row r="686" spans="1:1" ht="7.5" customHeight="1">
      <c r="A686"/>
    </row>
    <row r="687" spans="1:1" ht="24.75" customHeight="1">
      <c r="A687"/>
    </row>
    <row r="688" spans="1:1" ht="7.5" customHeight="1">
      <c r="A688"/>
    </row>
    <row r="689" spans="1:1" hidden="1">
      <c r="A689"/>
    </row>
    <row r="690" spans="1:1" ht="7.5" customHeight="1">
      <c r="A690"/>
    </row>
    <row r="691" spans="1:1" hidden="1">
      <c r="A691"/>
    </row>
    <row r="692" spans="1:1" s="4" customFormat="1" ht="64.5" customHeight="1"/>
    <row r="693" spans="1:1" s="4" customFormat="1" ht="64.5" customHeight="1"/>
    <row r="694" spans="1:1" s="4" customFormat="1" ht="64.5" customHeight="1"/>
    <row r="695" spans="1:1" s="4" customFormat="1" ht="64.5" customHeight="1"/>
    <row r="696" spans="1:1" s="4" customFormat="1" ht="64.5" customHeight="1"/>
    <row r="697" spans="1:1" s="4" customFormat="1" ht="64.5" customHeight="1"/>
    <row r="698" spans="1:1" s="4" customFormat="1" ht="64.5" customHeight="1"/>
    <row r="699" spans="1:1" s="4" customFormat="1" ht="64.5" customHeight="1"/>
    <row r="700" spans="1:1" s="4" customFormat="1" ht="64.5" customHeight="1"/>
    <row r="701" spans="1:1" s="4" customFormat="1" ht="64.5" customHeight="1"/>
    <row r="702" spans="1:1" ht="60.75" customHeight="1">
      <c r="A702"/>
    </row>
    <row r="703" spans="1:1" ht="15" customHeight="1">
      <c r="A703"/>
    </row>
    <row r="704" spans="1:1" ht="15.75" customHeight="1">
      <c r="A704"/>
    </row>
    <row r="705" spans="1:1" ht="15" customHeight="1">
      <c r="A705"/>
    </row>
    <row r="706" spans="1:1" ht="15" customHeight="1">
      <c r="A706"/>
    </row>
    <row r="707" spans="1:1" ht="15" customHeight="1">
      <c r="A707"/>
    </row>
    <row r="708" spans="1:1" ht="15.75" customHeight="1">
      <c r="A708"/>
    </row>
    <row r="709" spans="1:1" ht="15.75" customHeight="1">
      <c r="A709"/>
    </row>
    <row r="710" spans="1:1" ht="15" customHeight="1">
      <c r="A710"/>
    </row>
    <row r="711" spans="1:1" ht="15" customHeight="1">
      <c r="A711"/>
    </row>
    <row r="712" spans="1:1" hidden="1">
      <c r="A712"/>
    </row>
    <row r="713" spans="1:1" ht="15" customHeight="1">
      <c r="A713"/>
    </row>
    <row r="714" spans="1:1" ht="45" customHeight="1">
      <c r="A714"/>
    </row>
    <row r="715" spans="1:1" hidden="1">
      <c r="A715"/>
    </row>
    <row r="716" spans="1:1" hidden="1">
      <c r="A716"/>
    </row>
    <row r="717" spans="1:1">
      <c r="A717"/>
    </row>
    <row r="718" spans="1:1">
      <c r="A718"/>
    </row>
    <row r="719" spans="1:1" ht="17.25" customHeight="1">
      <c r="A719"/>
    </row>
    <row r="720" spans="1:1" ht="7.5" customHeight="1">
      <c r="A720"/>
    </row>
    <row r="721" spans="1:1" ht="24.75" customHeight="1">
      <c r="A721"/>
    </row>
    <row r="722" spans="1:1" ht="7.5" customHeight="1">
      <c r="A722"/>
    </row>
    <row r="723" spans="1:1" hidden="1">
      <c r="A723"/>
    </row>
    <row r="724" spans="1:1" ht="7.5" customHeight="1">
      <c r="A724"/>
    </row>
    <row r="725" spans="1:1" hidden="1">
      <c r="A725"/>
    </row>
    <row r="726" spans="1:1" s="4" customFormat="1" ht="64.5" customHeight="1"/>
    <row r="727" spans="1:1" s="4" customFormat="1" ht="64.5" customHeight="1"/>
    <row r="728" spans="1:1" s="4" customFormat="1" ht="64.5" customHeight="1"/>
    <row r="729" spans="1:1" s="4" customFormat="1" ht="64.5" customHeight="1"/>
    <row r="730" spans="1:1" s="4" customFormat="1" ht="64.5" customHeight="1"/>
    <row r="731" spans="1:1" s="4" customFormat="1" ht="64.5" customHeight="1"/>
    <row r="732" spans="1:1" s="4" customFormat="1" ht="64.5" customHeight="1"/>
    <row r="733" spans="1:1" s="4" customFormat="1" ht="64.5" customHeight="1"/>
    <row r="734" spans="1:1" s="4" customFormat="1" ht="64.5" customHeight="1"/>
    <row r="735" spans="1:1" s="4" customFormat="1" ht="64.5" customHeight="1"/>
    <row r="736" spans="1:1" ht="60.75" customHeight="1">
      <c r="A736"/>
    </row>
    <row r="737" spans="1:1" ht="15" customHeight="1">
      <c r="A737"/>
    </row>
    <row r="738" spans="1:1" ht="15.75" customHeight="1">
      <c r="A738"/>
    </row>
    <row r="739" spans="1:1" ht="15" customHeight="1">
      <c r="A739"/>
    </row>
    <row r="740" spans="1:1" ht="15" customHeight="1">
      <c r="A740"/>
    </row>
    <row r="741" spans="1:1" ht="15" customHeight="1">
      <c r="A741"/>
    </row>
    <row r="742" spans="1:1" ht="15.75" customHeight="1">
      <c r="A742"/>
    </row>
    <row r="743" spans="1:1" ht="15.75" customHeight="1">
      <c r="A743"/>
    </row>
    <row r="744" spans="1:1" ht="15" customHeight="1">
      <c r="A744"/>
    </row>
    <row r="745" spans="1:1" ht="15" customHeight="1">
      <c r="A745"/>
    </row>
    <row r="746" spans="1:1" hidden="1">
      <c r="A746"/>
    </row>
    <row r="747" spans="1:1" ht="15" customHeight="1">
      <c r="A747"/>
    </row>
    <row r="748" spans="1:1" ht="45" customHeight="1">
      <c r="A748"/>
    </row>
    <row r="749" spans="1:1" hidden="1">
      <c r="A749"/>
    </row>
    <row r="750" spans="1:1" hidden="1">
      <c r="A750"/>
    </row>
    <row r="751" spans="1:1">
      <c r="A751"/>
    </row>
    <row r="752" spans="1:1">
      <c r="A752"/>
    </row>
    <row r="753" spans="1:1" ht="17.25" customHeight="1">
      <c r="A753"/>
    </row>
    <row r="754" spans="1:1" ht="7.5" customHeight="1">
      <c r="A754"/>
    </row>
    <row r="755" spans="1:1" ht="24.75" customHeight="1">
      <c r="A755"/>
    </row>
    <row r="756" spans="1:1" ht="7.5" customHeight="1">
      <c r="A756"/>
    </row>
    <row r="757" spans="1:1" hidden="1">
      <c r="A757"/>
    </row>
    <row r="758" spans="1:1" ht="7.5" customHeight="1">
      <c r="A758"/>
    </row>
    <row r="759" spans="1:1" hidden="1">
      <c r="A759"/>
    </row>
    <row r="760" spans="1:1" s="4" customFormat="1" ht="64.5" customHeight="1"/>
    <row r="761" spans="1:1" s="4" customFormat="1" ht="64.5" customHeight="1"/>
    <row r="762" spans="1:1" s="4" customFormat="1" ht="64.5" customHeight="1"/>
    <row r="763" spans="1:1" s="4" customFormat="1" ht="64.5" customHeight="1"/>
    <row r="764" spans="1:1" s="4" customFormat="1" ht="64.5" customHeight="1"/>
    <row r="765" spans="1:1" s="4" customFormat="1" ht="64.5" customHeight="1"/>
    <row r="766" spans="1:1" s="4" customFormat="1" ht="64.5" customHeight="1"/>
    <row r="767" spans="1:1" s="4" customFormat="1" ht="64.5" customHeight="1"/>
    <row r="768" spans="1:1" s="4" customFormat="1" ht="64.5" customHeight="1"/>
    <row r="769" spans="1:1" s="4" customFormat="1" ht="64.5" customHeight="1"/>
    <row r="770" spans="1:1" ht="60.75" customHeight="1">
      <c r="A770"/>
    </row>
    <row r="771" spans="1:1" ht="15" customHeight="1">
      <c r="A771"/>
    </row>
    <row r="772" spans="1:1" ht="15.75" customHeight="1">
      <c r="A772"/>
    </row>
    <row r="773" spans="1:1" ht="15" customHeight="1">
      <c r="A773"/>
    </row>
    <row r="774" spans="1:1" ht="15" customHeight="1">
      <c r="A774"/>
    </row>
    <row r="775" spans="1:1" ht="15" customHeight="1">
      <c r="A775"/>
    </row>
    <row r="776" spans="1:1" ht="15.75" customHeight="1">
      <c r="A776"/>
    </row>
    <row r="777" spans="1:1" ht="15.75" customHeight="1">
      <c r="A777"/>
    </row>
    <row r="778" spans="1:1" ht="15" customHeight="1">
      <c r="A778"/>
    </row>
    <row r="779" spans="1:1" ht="15" customHeight="1">
      <c r="A779"/>
    </row>
    <row r="780" spans="1:1" hidden="1">
      <c r="A780"/>
    </row>
    <row r="781" spans="1:1" ht="15" customHeight="1">
      <c r="A781"/>
    </row>
    <row r="782" spans="1:1" ht="45" customHeight="1">
      <c r="A782"/>
    </row>
    <row r="783" spans="1:1" hidden="1">
      <c r="A783"/>
    </row>
    <row r="784" spans="1:1" hidden="1">
      <c r="A784"/>
    </row>
    <row r="785" spans="1:1">
      <c r="A785"/>
    </row>
    <row r="786" spans="1:1">
      <c r="A786"/>
    </row>
    <row r="787" spans="1:1" ht="17.25" customHeight="1">
      <c r="A787"/>
    </row>
    <row r="788" spans="1:1" ht="7.5" customHeight="1">
      <c r="A788"/>
    </row>
    <row r="789" spans="1:1" ht="24.75" customHeight="1">
      <c r="A789"/>
    </row>
    <row r="790" spans="1:1" ht="7.5" customHeight="1">
      <c r="A790"/>
    </row>
    <row r="791" spans="1:1" hidden="1">
      <c r="A791"/>
    </row>
    <row r="792" spans="1:1" ht="7.5" customHeight="1">
      <c r="A792"/>
    </row>
    <row r="793" spans="1:1" hidden="1">
      <c r="A793"/>
    </row>
    <row r="794" spans="1:1" s="4" customFormat="1" ht="64.5" customHeight="1"/>
    <row r="795" spans="1:1" s="4" customFormat="1" ht="64.5" customHeight="1"/>
    <row r="796" spans="1:1" s="4" customFormat="1" ht="64.5" customHeight="1"/>
    <row r="797" spans="1:1" s="4" customFormat="1" ht="64.5" customHeight="1"/>
    <row r="798" spans="1:1" s="4" customFormat="1" ht="64.5" customHeight="1"/>
    <row r="799" spans="1:1" s="4" customFormat="1" ht="64.5" customHeight="1"/>
    <row r="800" spans="1:1" s="4" customFormat="1" ht="64.5" customHeight="1"/>
    <row r="801" spans="1:1" s="4" customFormat="1" ht="64.5" customHeight="1"/>
    <row r="802" spans="1:1" s="4" customFormat="1" ht="64.5" customHeight="1"/>
    <row r="803" spans="1:1" s="4" customFormat="1" ht="64.5" customHeight="1"/>
    <row r="804" spans="1:1" ht="60.75" customHeight="1">
      <c r="A804"/>
    </row>
    <row r="805" spans="1:1" ht="15" customHeight="1">
      <c r="A805"/>
    </row>
    <row r="806" spans="1:1" ht="15.75" customHeight="1">
      <c r="A806"/>
    </row>
    <row r="807" spans="1:1" ht="15" customHeight="1">
      <c r="A807"/>
    </row>
    <row r="808" spans="1:1" ht="15" customHeight="1">
      <c r="A808"/>
    </row>
    <row r="809" spans="1:1" ht="15" customHeight="1">
      <c r="A809"/>
    </row>
    <row r="810" spans="1:1" ht="15.75" customHeight="1">
      <c r="A810"/>
    </row>
    <row r="811" spans="1:1" ht="15.75" customHeight="1">
      <c r="A811"/>
    </row>
    <row r="812" spans="1:1" ht="15" customHeight="1">
      <c r="A812"/>
    </row>
    <row r="813" spans="1:1" ht="15" customHeight="1">
      <c r="A813"/>
    </row>
    <row r="814" spans="1:1" hidden="1">
      <c r="A814"/>
    </row>
    <row r="815" spans="1:1" ht="15" customHeight="1">
      <c r="A815"/>
    </row>
    <row r="816" spans="1:1" ht="45" customHeight="1">
      <c r="A816"/>
    </row>
    <row r="817" spans="1:1" hidden="1">
      <c r="A817"/>
    </row>
    <row r="818" spans="1:1" hidden="1">
      <c r="A818"/>
    </row>
    <row r="819" spans="1:1">
      <c r="A819"/>
    </row>
    <row r="820" spans="1:1">
      <c r="A820"/>
    </row>
    <row r="821" spans="1:1" ht="17.25" customHeight="1">
      <c r="A821"/>
    </row>
    <row r="822" spans="1:1" ht="7.5" customHeight="1">
      <c r="A822"/>
    </row>
    <row r="823" spans="1:1" ht="24.75" customHeight="1">
      <c r="A823"/>
    </row>
    <row r="824" spans="1:1" ht="7.5" customHeight="1">
      <c r="A824"/>
    </row>
    <row r="825" spans="1:1" hidden="1">
      <c r="A825"/>
    </row>
    <row r="826" spans="1:1" ht="7.5" customHeight="1">
      <c r="A826"/>
    </row>
    <row r="827" spans="1:1" hidden="1">
      <c r="A827"/>
    </row>
    <row r="828" spans="1:1" s="4" customFormat="1" ht="64.5" customHeight="1"/>
    <row r="829" spans="1:1" s="4" customFormat="1" ht="64.5" customHeight="1"/>
    <row r="830" spans="1:1" s="4" customFormat="1" ht="64.5" customHeight="1"/>
    <row r="831" spans="1:1" s="4" customFormat="1" ht="64.5" customHeight="1"/>
    <row r="832" spans="1:1" s="4" customFormat="1" ht="64.5" customHeight="1"/>
    <row r="833" spans="1:1" s="4" customFormat="1" ht="64.5" customHeight="1"/>
    <row r="834" spans="1:1" s="4" customFormat="1" ht="64.5" customHeight="1"/>
    <row r="835" spans="1:1" s="4" customFormat="1" ht="64.5" customHeight="1"/>
    <row r="836" spans="1:1" s="4" customFormat="1" ht="64.5" customHeight="1"/>
    <row r="837" spans="1:1" s="4" customFormat="1" ht="64.5" customHeight="1"/>
    <row r="838" spans="1:1" ht="60.75" customHeight="1">
      <c r="A838"/>
    </row>
    <row r="839" spans="1:1" ht="15" customHeight="1">
      <c r="A839"/>
    </row>
    <row r="840" spans="1:1" ht="15.75" customHeight="1">
      <c r="A840"/>
    </row>
    <row r="841" spans="1:1" ht="15" customHeight="1">
      <c r="A841"/>
    </row>
    <row r="842" spans="1:1" ht="15" customHeight="1">
      <c r="A842"/>
    </row>
    <row r="843" spans="1:1" ht="15" customHeight="1">
      <c r="A843"/>
    </row>
    <row r="844" spans="1:1" ht="15.75" customHeight="1">
      <c r="A844"/>
    </row>
    <row r="845" spans="1:1" ht="15.75" customHeight="1">
      <c r="A845"/>
    </row>
    <row r="846" spans="1:1" ht="15" customHeight="1">
      <c r="A846"/>
    </row>
    <row r="847" spans="1:1" ht="15" customHeight="1">
      <c r="A847"/>
    </row>
    <row r="848" spans="1:1" hidden="1">
      <c r="A848"/>
    </row>
    <row r="849" spans="1:1" ht="15" customHeight="1">
      <c r="A849"/>
    </row>
    <row r="850" spans="1:1" ht="45" customHeight="1">
      <c r="A850"/>
    </row>
    <row r="851" spans="1:1" hidden="1">
      <c r="A851"/>
    </row>
    <row r="852" spans="1:1" hidden="1">
      <c r="A852"/>
    </row>
    <row r="853" spans="1:1">
      <c r="A853"/>
    </row>
    <row r="854" spans="1:1">
      <c r="A854"/>
    </row>
    <row r="855" spans="1:1" ht="17.25" customHeight="1">
      <c r="A855"/>
    </row>
    <row r="856" spans="1:1" ht="7.5" customHeight="1">
      <c r="A856"/>
    </row>
    <row r="857" spans="1:1" ht="24.75" customHeight="1">
      <c r="A857"/>
    </row>
    <row r="858" spans="1:1" ht="7.5" customHeight="1">
      <c r="A858"/>
    </row>
    <row r="859" spans="1:1" hidden="1">
      <c r="A859"/>
    </row>
    <row r="860" spans="1:1" ht="7.5" customHeight="1">
      <c r="A860"/>
    </row>
    <row r="861" spans="1:1" hidden="1">
      <c r="A861"/>
    </row>
    <row r="862" spans="1:1" s="4" customFormat="1" ht="64.5" customHeight="1"/>
    <row r="863" spans="1:1" s="4" customFormat="1" ht="64.5" customHeight="1"/>
    <row r="864" spans="1:1" s="4" customFormat="1" ht="64.5" customHeight="1"/>
    <row r="865" spans="1:1" s="4" customFormat="1" ht="64.5" customHeight="1"/>
    <row r="866" spans="1:1" s="4" customFormat="1" ht="64.5" customHeight="1"/>
    <row r="867" spans="1:1" s="4" customFormat="1" ht="64.5" customHeight="1"/>
    <row r="868" spans="1:1" s="4" customFormat="1" ht="64.5" customHeight="1"/>
    <row r="869" spans="1:1" s="4" customFormat="1" ht="64.5" customHeight="1"/>
    <row r="870" spans="1:1" s="4" customFormat="1" ht="64.5" customHeight="1"/>
    <row r="871" spans="1:1" s="4" customFormat="1" ht="64.5" customHeight="1"/>
    <row r="872" spans="1:1" ht="60.75" customHeight="1">
      <c r="A872"/>
    </row>
    <row r="873" spans="1:1" ht="15" customHeight="1">
      <c r="A873"/>
    </row>
    <row r="874" spans="1:1" ht="15.75" customHeight="1">
      <c r="A874"/>
    </row>
    <row r="875" spans="1:1" ht="15" customHeight="1">
      <c r="A875"/>
    </row>
    <row r="876" spans="1:1" ht="15" customHeight="1">
      <c r="A876"/>
    </row>
    <row r="877" spans="1:1" ht="15" customHeight="1">
      <c r="A877"/>
    </row>
    <row r="878" spans="1:1" ht="15.75" customHeight="1">
      <c r="A878"/>
    </row>
    <row r="879" spans="1:1" ht="15.75" customHeight="1">
      <c r="A879"/>
    </row>
    <row r="880" spans="1:1" ht="15" customHeight="1">
      <c r="A880"/>
    </row>
    <row r="881" spans="1:1" ht="15" customHeight="1">
      <c r="A881"/>
    </row>
    <row r="882" spans="1:1" hidden="1">
      <c r="A882"/>
    </row>
    <row r="883" spans="1:1" ht="15" customHeight="1">
      <c r="A883"/>
    </row>
    <row r="884" spans="1:1" ht="45" customHeight="1">
      <c r="A884"/>
    </row>
    <row r="885" spans="1:1" hidden="1">
      <c r="A885"/>
    </row>
    <row r="886" spans="1:1" hidden="1">
      <c r="A886"/>
    </row>
    <row r="887" spans="1:1">
      <c r="A887"/>
    </row>
    <row r="888" spans="1:1">
      <c r="A888"/>
    </row>
    <row r="889" spans="1:1" ht="17.25" customHeight="1">
      <c r="A889"/>
    </row>
    <row r="890" spans="1:1" ht="7.5" customHeight="1">
      <c r="A890"/>
    </row>
    <row r="891" spans="1:1" ht="24.75" customHeight="1">
      <c r="A891"/>
    </row>
    <row r="892" spans="1:1" ht="7.5" customHeight="1">
      <c r="A892"/>
    </row>
    <row r="893" spans="1:1" hidden="1">
      <c r="A893"/>
    </row>
    <row r="894" spans="1:1" ht="7.5" customHeight="1">
      <c r="A894"/>
    </row>
    <row r="895" spans="1:1" hidden="1">
      <c r="A895"/>
    </row>
    <row r="896" spans="1:1" s="4" customFormat="1" ht="64.5" customHeight="1"/>
    <row r="897" spans="1:1" s="4" customFormat="1" ht="64.5" customHeight="1"/>
    <row r="898" spans="1:1" s="4" customFormat="1" ht="64.5" customHeight="1"/>
    <row r="899" spans="1:1" s="4" customFormat="1" ht="64.5" customHeight="1"/>
    <row r="900" spans="1:1" s="4" customFormat="1" ht="64.5" customHeight="1"/>
    <row r="901" spans="1:1" s="4" customFormat="1" ht="64.5" customHeight="1"/>
    <row r="902" spans="1:1" s="4" customFormat="1" ht="64.5" customHeight="1"/>
    <row r="903" spans="1:1" s="4" customFormat="1" ht="64.5" customHeight="1"/>
    <row r="904" spans="1:1" s="4" customFormat="1" ht="64.5" customHeight="1"/>
    <row r="905" spans="1:1" s="4" customFormat="1" ht="64.5" customHeight="1"/>
    <row r="906" spans="1:1" ht="60.75" customHeight="1">
      <c r="A906"/>
    </row>
    <row r="907" spans="1:1" ht="15" customHeight="1">
      <c r="A907"/>
    </row>
    <row r="908" spans="1:1" ht="15.75" customHeight="1">
      <c r="A908"/>
    </row>
    <row r="909" spans="1:1" ht="15" customHeight="1">
      <c r="A909"/>
    </row>
    <row r="910" spans="1:1" ht="15" customHeight="1">
      <c r="A910"/>
    </row>
    <row r="911" spans="1:1" ht="15" customHeight="1">
      <c r="A911"/>
    </row>
    <row r="912" spans="1:1" ht="15.75" customHeight="1">
      <c r="A912"/>
    </row>
    <row r="913" spans="1:1" ht="15.75" customHeight="1">
      <c r="A913"/>
    </row>
    <row r="914" spans="1:1" ht="15" customHeight="1">
      <c r="A914"/>
    </row>
    <row r="915" spans="1:1" ht="15" customHeight="1">
      <c r="A915"/>
    </row>
    <row r="916" spans="1:1" hidden="1">
      <c r="A916"/>
    </row>
    <row r="917" spans="1:1" ht="15" customHeight="1">
      <c r="A917"/>
    </row>
    <row r="918" spans="1:1" ht="45" customHeight="1">
      <c r="A918"/>
    </row>
    <row r="919" spans="1:1" hidden="1">
      <c r="A919"/>
    </row>
    <row r="920" spans="1:1" hidden="1">
      <c r="A920"/>
    </row>
    <row r="921" spans="1:1">
      <c r="A921"/>
    </row>
    <row r="922" spans="1:1">
      <c r="A922"/>
    </row>
    <row r="923" spans="1:1" ht="17.25" customHeight="1">
      <c r="A923"/>
    </row>
    <row r="924" spans="1:1" ht="7.5" customHeight="1">
      <c r="A924"/>
    </row>
    <row r="925" spans="1:1" ht="24.75" customHeight="1">
      <c r="A925"/>
    </row>
    <row r="926" spans="1:1" ht="7.5" customHeight="1">
      <c r="A926"/>
    </row>
    <row r="927" spans="1:1" hidden="1">
      <c r="A927"/>
    </row>
    <row r="928" spans="1:1" ht="7.5" customHeight="1">
      <c r="A928"/>
    </row>
    <row r="929" spans="1:1" hidden="1">
      <c r="A929"/>
    </row>
    <row r="930" spans="1:1" s="4" customFormat="1" ht="64.5" customHeight="1"/>
    <row r="931" spans="1:1" s="4" customFormat="1" ht="64.5" customHeight="1"/>
    <row r="932" spans="1:1" s="4" customFormat="1" ht="64.5" customHeight="1"/>
    <row r="933" spans="1:1" s="4" customFormat="1" ht="64.5" customHeight="1"/>
    <row r="934" spans="1:1" s="4" customFormat="1" ht="64.5" customHeight="1"/>
    <row r="935" spans="1:1" s="4" customFormat="1" ht="64.5" customHeight="1"/>
    <row r="936" spans="1:1" s="4" customFormat="1" ht="64.5" customHeight="1"/>
    <row r="937" spans="1:1" s="4" customFormat="1" ht="64.5" customHeight="1"/>
    <row r="938" spans="1:1" s="4" customFormat="1" ht="64.5" customHeight="1"/>
    <row r="939" spans="1:1" s="4" customFormat="1" ht="64.5" customHeight="1"/>
    <row r="940" spans="1:1" ht="60.75" customHeight="1">
      <c r="A940"/>
    </row>
    <row r="941" spans="1:1" ht="15" customHeight="1">
      <c r="A941"/>
    </row>
    <row r="942" spans="1:1" ht="15.75" customHeight="1">
      <c r="A942"/>
    </row>
    <row r="943" spans="1:1" ht="15" customHeight="1">
      <c r="A943"/>
    </row>
    <row r="944" spans="1:1" ht="15" customHeight="1">
      <c r="A944"/>
    </row>
    <row r="945" spans="1:1" ht="15" customHeight="1">
      <c r="A945"/>
    </row>
    <row r="946" spans="1:1" ht="15.75" customHeight="1">
      <c r="A946"/>
    </row>
    <row r="947" spans="1:1" ht="15.75" customHeight="1">
      <c r="A947"/>
    </row>
    <row r="948" spans="1:1" ht="15" customHeight="1">
      <c r="A948"/>
    </row>
    <row r="949" spans="1:1" ht="15" customHeight="1">
      <c r="A949"/>
    </row>
    <row r="950" spans="1:1" hidden="1">
      <c r="A950"/>
    </row>
    <row r="951" spans="1:1" ht="15" customHeight="1">
      <c r="A951"/>
    </row>
    <row r="952" spans="1:1" ht="45" customHeight="1">
      <c r="A952"/>
    </row>
    <row r="953" spans="1:1" hidden="1">
      <c r="A953"/>
    </row>
    <row r="954" spans="1:1" hidden="1">
      <c r="A954"/>
    </row>
    <row r="955" spans="1:1">
      <c r="A955"/>
    </row>
    <row r="956" spans="1:1">
      <c r="A956"/>
    </row>
    <row r="957" spans="1:1" ht="17.25" customHeight="1">
      <c r="A957"/>
    </row>
    <row r="958" spans="1:1" ht="7.5" customHeight="1">
      <c r="A958"/>
    </row>
    <row r="959" spans="1:1" ht="24.75" customHeight="1">
      <c r="A959"/>
    </row>
    <row r="960" spans="1:1" ht="7.5" customHeight="1">
      <c r="A960"/>
    </row>
    <row r="961" spans="1:1" hidden="1">
      <c r="A961"/>
    </row>
    <row r="962" spans="1:1" ht="7.5" customHeight="1">
      <c r="A962"/>
    </row>
    <row r="963" spans="1:1" hidden="1">
      <c r="A963"/>
    </row>
    <row r="964" spans="1:1" s="4" customFormat="1" ht="64.5" customHeight="1"/>
    <row r="965" spans="1:1" s="4" customFormat="1" ht="64.5" customHeight="1"/>
    <row r="966" spans="1:1" s="4" customFormat="1" ht="64.5" customHeight="1"/>
    <row r="967" spans="1:1" s="4" customFormat="1" ht="64.5" customHeight="1"/>
    <row r="968" spans="1:1" s="4" customFormat="1" ht="64.5" customHeight="1"/>
    <row r="969" spans="1:1" s="4" customFormat="1" ht="64.5" customHeight="1"/>
    <row r="970" spans="1:1" s="4" customFormat="1" ht="64.5" customHeight="1"/>
    <row r="971" spans="1:1" s="4" customFormat="1" ht="64.5" customHeight="1"/>
    <row r="972" spans="1:1" s="4" customFormat="1" ht="64.5" customHeight="1"/>
    <row r="973" spans="1:1" s="4" customFormat="1" ht="64.5" customHeight="1"/>
    <row r="974" spans="1:1" ht="60.75" customHeight="1">
      <c r="A974"/>
    </row>
    <row r="975" spans="1:1" ht="15" customHeight="1">
      <c r="A975"/>
    </row>
    <row r="976" spans="1:1" ht="15.75" customHeight="1">
      <c r="A976"/>
    </row>
    <row r="977" spans="1:1" ht="15" customHeight="1">
      <c r="A977"/>
    </row>
    <row r="978" spans="1:1" ht="15" customHeight="1">
      <c r="A978"/>
    </row>
    <row r="979" spans="1:1" ht="15" customHeight="1">
      <c r="A979"/>
    </row>
    <row r="980" spans="1:1" ht="15.75" customHeight="1">
      <c r="A980"/>
    </row>
    <row r="981" spans="1:1" ht="15.75" customHeight="1">
      <c r="A981"/>
    </row>
    <row r="982" spans="1:1" ht="15" customHeight="1">
      <c r="A982"/>
    </row>
    <row r="983" spans="1:1" ht="15" customHeight="1">
      <c r="A983"/>
    </row>
    <row r="984" spans="1:1" hidden="1">
      <c r="A984"/>
    </row>
    <row r="985" spans="1:1" ht="15" customHeight="1">
      <c r="A985"/>
    </row>
    <row r="986" spans="1:1" ht="45" customHeight="1">
      <c r="A986"/>
    </row>
    <row r="987" spans="1:1" ht="15" customHeight="1">
      <c r="A987"/>
    </row>
    <row r="988" spans="1:1" ht="26.25" customHeight="1">
      <c r="A988"/>
    </row>
    <row r="989" spans="1:1" ht="25.5" customHeight="1">
      <c r="A989"/>
    </row>
    <row r="990" spans="1:1" ht="26.25" customHeight="1">
      <c r="A990"/>
    </row>
    <row r="991" spans="1:1" ht="17.25" customHeight="1">
      <c r="A991"/>
    </row>
    <row r="992" spans="1:1" ht="7.5" customHeight="1">
      <c r="A992"/>
    </row>
    <row r="993" spans="1:1" ht="24.75" customHeight="1">
      <c r="A993"/>
    </row>
    <row r="994" spans="1:1" ht="7.5" customHeight="1">
      <c r="A994"/>
    </row>
    <row r="995" spans="1:1" ht="23.25" customHeight="1">
      <c r="A995"/>
    </row>
    <row r="996" spans="1:1" ht="7.5" customHeight="1">
      <c r="A996"/>
    </row>
    <row r="997" spans="1:1" ht="23.25" customHeight="1">
      <c r="A997"/>
    </row>
    <row r="998" spans="1:1" ht="64.5" customHeight="1">
      <c r="A998"/>
    </row>
    <row r="999" spans="1:1" ht="64.5" customHeight="1">
      <c r="A999"/>
    </row>
    <row r="1000" spans="1:1" ht="64.5" customHeight="1">
      <c r="A1000"/>
    </row>
    <row r="1001" spans="1:1" ht="64.5" customHeight="1">
      <c r="A1001"/>
    </row>
    <row r="1002" spans="1:1" ht="64.5" customHeight="1">
      <c r="A1002"/>
    </row>
    <row r="1003" spans="1:1" ht="64.5" customHeight="1">
      <c r="A1003"/>
    </row>
    <row r="1004" spans="1:1" ht="64.5" customHeight="1">
      <c r="A1004"/>
    </row>
    <row r="1005" spans="1:1" ht="64.5" customHeight="1">
      <c r="A1005"/>
    </row>
    <row r="1006" spans="1:1" ht="64.5" customHeight="1">
      <c r="A1006"/>
    </row>
    <row r="1007" spans="1:1" ht="64.5" customHeight="1">
      <c r="A1007"/>
    </row>
    <row r="1008" spans="1:1" ht="60.75" customHeight="1">
      <c r="A1008"/>
    </row>
    <row r="1009" spans="1:1" ht="15" customHeight="1">
      <c r="A1009"/>
    </row>
    <row r="1010" spans="1:1" ht="15.75" customHeight="1">
      <c r="A1010"/>
    </row>
    <row r="1011" spans="1:1" ht="15" customHeight="1">
      <c r="A1011"/>
    </row>
    <row r="1012" spans="1:1" ht="15" customHeight="1">
      <c r="A1012"/>
    </row>
    <row r="1013" spans="1:1" ht="15" customHeight="1">
      <c r="A1013"/>
    </row>
    <row r="1014" spans="1:1" ht="15.75" customHeight="1">
      <c r="A1014"/>
    </row>
    <row r="1015" spans="1:1" ht="15.75" customHeight="1">
      <c r="A1015"/>
    </row>
    <row r="1016" spans="1:1" ht="15" customHeight="1">
      <c r="A1016"/>
    </row>
    <row r="1017" spans="1:1" ht="15" customHeight="1">
      <c r="A1017"/>
    </row>
    <row r="1018" spans="1:1" ht="15" customHeight="1">
      <c r="A1018"/>
    </row>
    <row r="1019" spans="1:1" ht="15" customHeight="1">
      <c r="A1019"/>
    </row>
    <row r="1020" spans="1:1" ht="45" customHeight="1">
      <c r="A1020"/>
    </row>
    <row r="1021" spans="1:1" ht="15" customHeight="1">
      <c r="A1021"/>
    </row>
    <row r="1022" spans="1:1" ht="26.25" customHeight="1">
      <c r="A1022"/>
    </row>
    <row r="1023" spans="1:1" ht="25.5" customHeight="1">
      <c r="A1023"/>
    </row>
    <row r="1024" spans="1:1" ht="26.25" customHeight="1">
      <c r="A1024"/>
    </row>
    <row r="1025" spans="1:1" ht="17.25" customHeight="1">
      <c r="A1025"/>
    </row>
    <row r="1026" spans="1:1" ht="7.5" customHeight="1">
      <c r="A1026"/>
    </row>
    <row r="1027" spans="1:1" ht="24.75" customHeight="1">
      <c r="A1027"/>
    </row>
    <row r="1028" spans="1:1" ht="7.5" customHeight="1">
      <c r="A1028"/>
    </row>
    <row r="1029" spans="1:1" ht="23.25" customHeight="1">
      <c r="A1029"/>
    </row>
    <row r="1030" spans="1:1" ht="7.5" customHeight="1">
      <c r="A1030"/>
    </row>
    <row r="1031" spans="1:1" ht="23.25" customHeight="1">
      <c r="A1031"/>
    </row>
    <row r="1032" spans="1:1" ht="64.5" customHeight="1">
      <c r="A1032"/>
    </row>
    <row r="1033" spans="1:1" ht="64.5" customHeight="1">
      <c r="A1033"/>
    </row>
    <row r="1034" spans="1:1" ht="64.5" customHeight="1">
      <c r="A1034"/>
    </row>
    <row r="1035" spans="1:1" ht="64.5" customHeight="1">
      <c r="A1035"/>
    </row>
    <row r="1036" spans="1:1" ht="64.5" customHeight="1">
      <c r="A1036"/>
    </row>
    <row r="1037" spans="1:1" ht="64.5" customHeight="1">
      <c r="A1037"/>
    </row>
    <row r="1038" spans="1:1" ht="64.5" customHeight="1">
      <c r="A1038"/>
    </row>
    <row r="1039" spans="1:1" ht="64.5" customHeight="1">
      <c r="A1039"/>
    </row>
    <row r="1040" spans="1:1" ht="64.5" customHeight="1">
      <c r="A1040"/>
    </row>
    <row r="1041" spans="1:1" ht="64.5" customHeight="1">
      <c r="A1041"/>
    </row>
    <row r="1042" spans="1:1" ht="60.75" customHeight="1">
      <c r="A1042"/>
    </row>
    <row r="1043" spans="1:1" ht="15" customHeight="1">
      <c r="A1043"/>
    </row>
    <row r="1044" spans="1:1" ht="15.75" customHeight="1">
      <c r="A1044"/>
    </row>
    <row r="1045" spans="1:1" ht="15" customHeight="1">
      <c r="A1045"/>
    </row>
    <row r="1046" spans="1:1" ht="15" customHeight="1">
      <c r="A1046"/>
    </row>
    <row r="1047" spans="1:1" ht="15" customHeight="1">
      <c r="A1047"/>
    </row>
    <row r="1048" spans="1:1" ht="15.75" customHeight="1">
      <c r="A1048"/>
    </row>
    <row r="1049" spans="1:1" ht="15.75" customHeight="1">
      <c r="A1049"/>
    </row>
    <row r="1050" spans="1:1" ht="15" customHeight="1">
      <c r="A1050"/>
    </row>
    <row r="1051" spans="1:1" ht="15" customHeight="1">
      <c r="A1051"/>
    </row>
    <row r="1052" spans="1:1" ht="15" customHeight="1">
      <c r="A1052"/>
    </row>
    <row r="1053" spans="1:1" ht="15" customHeight="1">
      <c r="A1053"/>
    </row>
    <row r="1054" spans="1:1" ht="45" customHeight="1">
      <c r="A1054"/>
    </row>
    <row r="1055" spans="1:1" ht="15" customHeight="1">
      <c r="A1055"/>
    </row>
    <row r="1056" spans="1:1" ht="26.25" customHeight="1">
      <c r="A1056"/>
    </row>
    <row r="1057" spans="1:1" ht="25.5" customHeight="1">
      <c r="A1057"/>
    </row>
    <row r="1058" spans="1:1" ht="26.25" customHeight="1">
      <c r="A1058"/>
    </row>
    <row r="1059" spans="1:1" ht="17.25" customHeight="1">
      <c r="A1059"/>
    </row>
    <row r="1060" spans="1:1" ht="7.5" customHeight="1">
      <c r="A1060"/>
    </row>
    <row r="1061" spans="1:1" ht="24.75" customHeight="1">
      <c r="A1061"/>
    </row>
    <row r="1062" spans="1:1" ht="7.5" customHeight="1">
      <c r="A1062"/>
    </row>
    <row r="1063" spans="1:1" ht="23.25" customHeight="1">
      <c r="A1063"/>
    </row>
    <row r="1064" spans="1:1" ht="7.5" customHeight="1">
      <c r="A1064"/>
    </row>
    <row r="1065" spans="1:1" ht="23.25" customHeight="1">
      <c r="A1065"/>
    </row>
    <row r="1066" spans="1:1" ht="64.5" customHeight="1">
      <c r="A1066"/>
    </row>
    <row r="1067" spans="1:1" ht="64.5" customHeight="1">
      <c r="A1067"/>
    </row>
    <row r="1068" spans="1:1" ht="64.5" customHeight="1">
      <c r="A1068"/>
    </row>
    <row r="1069" spans="1:1" ht="64.5" customHeight="1">
      <c r="A1069"/>
    </row>
    <row r="1070" spans="1:1" ht="64.5" customHeight="1">
      <c r="A1070"/>
    </row>
    <row r="1071" spans="1:1" ht="64.5" customHeight="1">
      <c r="A1071"/>
    </row>
    <row r="1072" spans="1:1" ht="64.5" customHeight="1">
      <c r="A1072"/>
    </row>
    <row r="1073" spans="1:1" ht="64.5" customHeight="1">
      <c r="A1073"/>
    </row>
    <row r="1074" spans="1:1" ht="64.5" customHeight="1">
      <c r="A1074"/>
    </row>
    <row r="1075" spans="1:1" ht="64.5" customHeight="1">
      <c r="A1075"/>
    </row>
    <row r="1076" spans="1:1" ht="60.75" customHeight="1">
      <c r="A1076"/>
    </row>
    <row r="1077" spans="1:1" ht="15" customHeight="1">
      <c r="A1077"/>
    </row>
    <row r="1078" spans="1:1" ht="15.75" customHeight="1">
      <c r="A1078"/>
    </row>
    <row r="1079" spans="1:1" ht="15" customHeight="1">
      <c r="A1079"/>
    </row>
    <row r="1080" spans="1:1" ht="15" customHeight="1">
      <c r="A1080"/>
    </row>
    <row r="1081" spans="1:1" ht="15" customHeight="1">
      <c r="A1081"/>
    </row>
    <row r="1082" spans="1:1" ht="15.75" customHeight="1">
      <c r="A1082"/>
    </row>
    <row r="1083" spans="1:1" ht="15.75" customHeight="1">
      <c r="A1083"/>
    </row>
    <row r="1084" spans="1:1" ht="15" customHeight="1">
      <c r="A1084"/>
    </row>
    <row r="1085" spans="1:1" ht="15" customHeight="1">
      <c r="A1085"/>
    </row>
    <row r="1086" spans="1:1" ht="15" customHeight="1">
      <c r="A1086"/>
    </row>
    <row r="1087" spans="1:1" ht="15" customHeight="1">
      <c r="A1087"/>
    </row>
    <row r="1088" spans="1:1" ht="45" customHeight="1">
      <c r="A1088"/>
    </row>
    <row r="1089" spans="1:1" ht="15" customHeight="1">
      <c r="A1089"/>
    </row>
    <row r="1090" spans="1:1" ht="26.25" customHeight="1">
      <c r="A1090"/>
    </row>
    <row r="1091" spans="1:1" ht="25.5" customHeight="1">
      <c r="A1091"/>
    </row>
    <row r="1092" spans="1:1" ht="26.25" customHeight="1">
      <c r="A1092"/>
    </row>
    <row r="1093" spans="1:1" ht="17.25" customHeight="1">
      <c r="A1093"/>
    </row>
    <row r="1094" spans="1:1" ht="7.5" customHeight="1">
      <c r="A1094"/>
    </row>
    <row r="1095" spans="1:1" ht="24.75" customHeight="1">
      <c r="A1095"/>
    </row>
    <row r="1096" spans="1:1" ht="7.5" customHeight="1">
      <c r="A1096"/>
    </row>
    <row r="1097" spans="1:1" ht="23.25" customHeight="1">
      <c r="A1097"/>
    </row>
    <row r="1098" spans="1:1" ht="7.5" customHeight="1">
      <c r="A1098"/>
    </row>
    <row r="1099" spans="1:1" ht="23.25" customHeight="1">
      <c r="A1099"/>
    </row>
    <row r="1100" spans="1:1" ht="64.5" customHeight="1">
      <c r="A1100"/>
    </row>
    <row r="1101" spans="1:1" ht="64.5" customHeight="1">
      <c r="A1101"/>
    </row>
    <row r="1102" spans="1:1" ht="64.5" customHeight="1">
      <c r="A1102"/>
    </row>
    <row r="1103" spans="1:1" ht="64.5" customHeight="1">
      <c r="A1103"/>
    </row>
    <row r="1104" spans="1:1" ht="64.5" customHeight="1">
      <c r="A1104"/>
    </row>
    <row r="1105" spans="1:1" ht="64.5" customHeight="1">
      <c r="A1105"/>
    </row>
    <row r="1106" spans="1:1" ht="64.5" customHeight="1">
      <c r="A1106"/>
    </row>
    <row r="1107" spans="1:1" ht="64.5" customHeight="1">
      <c r="A1107"/>
    </row>
    <row r="1108" spans="1:1" ht="64.5" customHeight="1">
      <c r="A1108"/>
    </row>
    <row r="1109" spans="1:1" ht="64.5" customHeight="1">
      <c r="A1109"/>
    </row>
    <row r="1110" spans="1:1" ht="60.75" customHeight="1">
      <c r="A1110"/>
    </row>
    <row r="1111" spans="1:1" ht="15" customHeight="1">
      <c r="A1111"/>
    </row>
    <row r="1112" spans="1:1" ht="15.75" customHeight="1">
      <c r="A1112"/>
    </row>
    <row r="1113" spans="1:1" ht="15" customHeight="1">
      <c r="A1113"/>
    </row>
    <row r="1114" spans="1:1" ht="15" customHeight="1">
      <c r="A1114"/>
    </row>
    <row r="1115" spans="1:1" ht="15" customHeight="1">
      <c r="A1115"/>
    </row>
    <row r="1116" spans="1:1" ht="15.75" customHeight="1">
      <c r="A1116"/>
    </row>
    <row r="1117" spans="1:1" ht="15.75" customHeight="1">
      <c r="A1117"/>
    </row>
    <row r="1118" spans="1:1" ht="15" customHeight="1">
      <c r="A1118"/>
    </row>
    <row r="1119" spans="1:1" ht="15" customHeight="1">
      <c r="A1119"/>
    </row>
    <row r="1120" spans="1:1" ht="15" customHeight="1">
      <c r="A1120"/>
    </row>
    <row r="1121" spans="1:1" ht="15" customHeight="1">
      <c r="A1121"/>
    </row>
    <row r="1122" spans="1:1" ht="45" customHeight="1">
      <c r="A1122"/>
    </row>
    <row r="1123" spans="1:1" ht="15" customHeight="1">
      <c r="A1123"/>
    </row>
    <row r="1124" spans="1:1" ht="26.25" customHeight="1">
      <c r="A1124"/>
    </row>
    <row r="1125" spans="1:1" ht="25.5" customHeight="1">
      <c r="A1125"/>
    </row>
    <row r="1126" spans="1:1" ht="26.25" customHeight="1">
      <c r="A1126"/>
    </row>
    <row r="1127" spans="1:1" ht="17.25" customHeight="1">
      <c r="A1127"/>
    </row>
    <row r="1128" spans="1:1" ht="7.5" customHeight="1">
      <c r="A1128"/>
    </row>
    <row r="1129" spans="1:1" ht="24.75" customHeight="1">
      <c r="A1129"/>
    </row>
    <row r="1130" spans="1:1" ht="7.5" customHeight="1">
      <c r="A1130"/>
    </row>
    <row r="1131" spans="1:1" ht="23.25" customHeight="1">
      <c r="A1131"/>
    </row>
    <row r="1132" spans="1:1" ht="7.5" customHeight="1">
      <c r="A1132"/>
    </row>
    <row r="1133" spans="1:1" ht="23.25" customHeight="1">
      <c r="A1133"/>
    </row>
    <row r="1134" spans="1:1" ht="64.5" customHeight="1">
      <c r="A1134"/>
    </row>
    <row r="1135" spans="1:1" ht="64.5" customHeight="1">
      <c r="A1135"/>
    </row>
    <row r="1136" spans="1:1" ht="64.5" customHeight="1">
      <c r="A1136"/>
    </row>
    <row r="1137" spans="1:1" ht="64.5" customHeight="1">
      <c r="A1137"/>
    </row>
    <row r="1138" spans="1:1" ht="64.5" customHeight="1">
      <c r="A1138"/>
    </row>
    <row r="1139" spans="1:1" ht="64.5" customHeight="1">
      <c r="A1139"/>
    </row>
    <row r="1140" spans="1:1" ht="64.5" customHeight="1">
      <c r="A1140"/>
    </row>
    <row r="1141" spans="1:1" ht="64.5" customHeight="1">
      <c r="A1141"/>
    </row>
    <row r="1142" spans="1:1" ht="64.5" customHeight="1">
      <c r="A1142"/>
    </row>
    <row r="1143" spans="1:1" ht="64.5" customHeight="1">
      <c r="A1143"/>
    </row>
    <row r="1144" spans="1:1" ht="60.75" customHeight="1">
      <c r="A1144"/>
    </row>
    <row r="1145" spans="1:1" ht="15" customHeight="1">
      <c r="A1145"/>
    </row>
    <row r="1146" spans="1:1" ht="15.75" customHeight="1">
      <c r="A1146"/>
    </row>
    <row r="1147" spans="1:1" ht="15" customHeight="1">
      <c r="A1147"/>
    </row>
    <row r="1148" spans="1:1" ht="15" customHeight="1">
      <c r="A1148"/>
    </row>
    <row r="1149" spans="1:1" ht="15" customHeight="1">
      <c r="A1149"/>
    </row>
    <row r="1150" spans="1:1" ht="15.75" customHeight="1">
      <c r="A1150"/>
    </row>
    <row r="1151" spans="1:1" ht="15.75" customHeight="1">
      <c r="A1151"/>
    </row>
    <row r="1152" spans="1:1" ht="15" customHeight="1">
      <c r="A1152"/>
    </row>
    <row r="1153" spans="1:1" ht="15" customHeight="1">
      <c r="A1153"/>
    </row>
    <row r="1154" spans="1:1" ht="15" customHeight="1">
      <c r="A1154"/>
    </row>
    <row r="1155" spans="1:1" ht="15" customHeight="1">
      <c r="A1155"/>
    </row>
    <row r="1156" spans="1:1" ht="45" customHeight="1">
      <c r="A1156"/>
    </row>
    <row r="1157" spans="1:1" ht="15" customHeight="1">
      <c r="A1157"/>
    </row>
    <row r="1158" spans="1:1" ht="26.25" customHeight="1">
      <c r="A1158"/>
    </row>
    <row r="1159" spans="1:1" ht="25.5" customHeight="1">
      <c r="A1159"/>
    </row>
    <row r="1160" spans="1:1" ht="26.25" customHeight="1">
      <c r="A1160"/>
    </row>
    <row r="1161" spans="1:1" ht="17.25" customHeight="1">
      <c r="A1161"/>
    </row>
    <row r="1162" spans="1:1" ht="7.5" customHeight="1">
      <c r="A1162"/>
    </row>
    <row r="1163" spans="1:1" ht="24.75" customHeight="1">
      <c r="A1163"/>
    </row>
    <row r="1164" spans="1:1" ht="7.5" customHeight="1">
      <c r="A1164"/>
    </row>
    <row r="1165" spans="1:1" ht="23.25" customHeight="1">
      <c r="A1165"/>
    </row>
    <row r="1166" spans="1:1" ht="7.5" customHeight="1">
      <c r="A1166"/>
    </row>
    <row r="1167" spans="1:1" ht="23.25" customHeight="1">
      <c r="A1167"/>
    </row>
    <row r="1168" spans="1:1" ht="64.5" customHeight="1">
      <c r="A1168"/>
    </row>
    <row r="1169" spans="1:1" ht="64.5" customHeight="1">
      <c r="A1169"/>
    </row>
    <row r="1170" spans="1:1" ht="64.5" customHeight="1">
      <c r="A1170"/>
    </row>
    <row r="1171" spans="1:1" ht="64.5" customHeight="1">
      <c r="A1171"/>
    </row>
    <row r="1172" spans="1:1" ht="64.5" customHeight="1">
      <c r="A1172"/>
    </row>
    <row r="1173" spans="1:1" ht="64.5" customHeight="1">
      <c r="A1173"/>
    </row>
    <row r="1174" spans="1:1" ht="64.5" customHeight="1">
      <c r="A1174"/>
    </row>
    <row r="1175" spans="1:1" ht="64.5" customHeight="1">
      <c r="A1175"/>
    </row>
    <row r="1176" spans="1:1" ht="64.5" customHeight="1">
      <c r="A1176"/>
    </row>
    <row r="1177" spans="1:1" ht="64.5" customHeight="1">
      <c r="A1177"/>
    </row>
    <row r="1178" spans="1:1" ht="60.75" customHeight="1">
      <c r="A1178"/>
    </row>
    <row r="1179" spans="1:1" ht="15" customHeight="1">
      <c r="A1179"/>
    </row>
    <row r="1180" spans="1:1" ht="15.75" customHeight="1">
      <c r="A1180"/>
    </row>
    <row r="1181" spans="1:1" ht="15" customHeight="1">
      <c r="A1181"/>
    </row>
    <row r="1182" spans="1:1" ht="15" customHeight="1">
      <c r="A1182"/>
    </row>
    <row r="1183" spans="1:1" ht="15" customHeight="1">
      <c r="A1183"/>
    </row>
    <row r="1184" spans="1:1" ht="15.75" customHeight="1">
      <c r="A1184"/>
    </row>
    <row r="1185" spans="1:1" ht="15.75" customHeight="1">
      <c r="A1185"/>
    </row>
    <row r="1186" spans="1:1" ht="15" customHeight="1">
      <c r="A1186"/>
    </row>
    <row r="1187" spans="1:1" ht="15" customHeight="1">
      <c r="A1187"/>
    </row>
    <row r="1188" spans="1:1" ht="15" customHeight="1">
      <c r="A1188"/>
    </row>
    <row r="1189" spans="1:1" ht="15" customHeight="1">
      <c r="A1189"/>
    </row>
    <row r="1190" spans="1:1" ht="45" customHeight="1">
      <c r="A1190"/>
    </row>
    <row r="1191" spans="1:1" ht="15" customHeight="1">
      <c r="A1191"/>
    </row>
    <row r="1192" spans="1:1" ht="26.25" customHeight="1">
      <c r="A1192"/>
    </row>
    <row r="1193" spans="1:1" ht="25.5" customHeight="1">
      <c r="A1193"/>
    </row>
    <row r="1194" spans="1:1" ht="26.25" customHeight="1">
      <c r="A1194"/>
    </row>
    <row r="1195" spans="1:1" ht="17.25" customHeight="1">
      <c r="A1195"/>
    </row>
    <row r="1196" spans="1:1" ht="7.5" customHeight="1">
      <c r="A1196"/>
    </row>
    <row r="1197" spans="1:1" ht="24.75" customHeight="1">
      <c r="A1197"/>
    </row>
    <row r="1198" spans="1:1" ht="7.5" customHeight="1">
      <c r="A1198"/>
    </row>
    <row r="1199" spans="1:1" ht="23.25" customHeight="1">
      <c r="A1199"/>
    </row>
    <row r="1200" spans="1:1" ht="7.5" customHeight="1">
      <c r="A1200"/>
    </row>
    <row r="1201" spans="1:1" ht="23.25" customHeight="1">
      <c r="A1201"/>
    </row>
    <row r="1202" spans="1:1" ht="64.5" customHeight="1">
      <c r="A1202"/>
    </row>
    <row r="1203" spans="1:1" ht="64.5" customHeight="1">
      <c r="A1203"/>
    </row>
    <row r="1204" spans="1:1" ht="64.5" customHeight="1">
      <c r="A1204"/>
    </row>
    <row r="1205" spans="1:1" ht="64.5" customHeight="1">
      <c r="A1205"/>
    </row>
    <row r="1206" spans="1:1" ht="64.5" customHeight="1">
      <c r="A1206"/>
    </row>
    <row r="1207" spans="1:1" ht="64.5" customHeight="1">
      <c r="A1207"/>
    </row>
    <row r="1208" spans="1:1" ht="64.5" customHeight="1">
      <c r="A1208"/>
    </row>
    <row r="1209" spans="1:1" ht="64.5" customHeight="1">
      <c r="A1209"/>
    </row>
    <row r="1210" spans="1:1" ht="64.5" customHeight="1">
      <c r="A1210"/>
    </row>
    <row r="1211" spans="1:1" ht="64.5" customHeight="1">
      <c r="A1211"/>
    </row>
    <row r="1212" spans="1:1" ht="60.75" customHeight="1">
      <c r="A1212"/>
    </row>
    <row r="1213" spans="1:1" ht="15" customHeight="1">
      <c r="A1213"/>
    </row>
    <row r="1214" spans="1:1" ht="15.75" customHeight="1">
      <c r="A1214"/>
    </row>
    <row r="1215" spans="1:1" ht="15" customHeight="1">
      <c r="A1215"/>
    </row>
    <row r="1216" spans="1:1" ht="15" customHeight="1">
      <c r="A1216"/>
    </row>
    <row r="1217" spans="1:1" ht="15" customHeight="1">
      <c r="A1217"/>
    </row>
    <row r="1218" spans="1:1" ht="15.75" customHeight="1">
      <c r="A1218"/>
    </row>
    <row r="1219" spans="1:1" ht="15.75" customHeight="1">
      <c r="A1219"/>
    </row>
    <row r="1220" spans="1:1" ht="15" customHeight="1">
      <c r="A1220"/>
    </row>
    <row r="1221" spans="1:1" ht="15" customHeight="1">
      <c r="A1221"/>
    </row>
    <row r="1222" spans="1:1" ht="15" customHeight="1">
      <c r="A1222"/>
    </row>
    <row r="1223" spans="1:1" ht="15" customHeight="1">
      <c r="A1223"/>
    </row>
    <row r="1224" spans="1:1" ht="45" customHeight="1">
      <c r="A1224"/>
    </row>
    <row r="1225" spans="1:1" ht="15" customHeight="1">
      <c r="A1225"/>
    </row>
    <row r="1226" spans="1:1" ht="26.25" customHeight="1">
      <c r="A1226"/>
    </row>
    <row r="1227" spans="1:1" ht="25.5" customHeight="1">
      <c r="A1227"/>
    </row>
    <row r="1228" spans="1:1" ht="26.25" customHeight="1">
      <c r="A1228"/>
    </row>
    <row r="1229" spans="1:1" ht="17.25" customHeight="1">
      <c r="A1229"/>
    </row>
    <row r="1230" spans="1:1" ht="7.5" customHeight="1">
      <c r="A1230"/>
    </row>
    <row r="1231" spans="1:1" ht="24.75" customHeight="1">
      <c r="A1231"/>
    </row>
    <row r="1232" spans="1:1" ht="7.5" customHeight="1">
      <c r="A1232"/>
    </row>
    <row r="1233" spans="1:1" ht="23.25" customHeight="1">
      <c r="A1233"/>
    </row>
    <row r="1234" spans="1:1" ht="7.5" customHeight="1">
      <c r="A1234"/>
    </row>
    <row r="1235" spans="1:1" ht="23.25" customHeight="1">
      <c r="A1235"/>
    </row>
    <row r="1236" spans="1:1" ht="64.5" customHeight="1">
      <c r="A1236"/>
    </row>
    <row r="1237" spans="1:1" ht="64.5" customHeight="1">
      <c r="A1237"/>
    </row>
    <row r="1238" spans="1:1" ht="64.5" customHeight="1">
      <c r="A1238"/>
    </row>
    <row r="1239" spans="1:1" ht="64.5" customHeight="1">
      <c r="A1239"/>
    </row>
    <row r="1240" spans="1:1" ht="64.5" customHeight="1">
      <c r="A1240"/>
    </row>
    <row r="1241" spans="1:1" ht="64.5" customHeight="1">
      <c r="A1241"/>
    </row>
    <row r="1242" spans="1:1" ht="64.5" customHeight="1">
      <c r="A1242"/>
    </row>
    <row r="1243" spans="1:1" ht="64.5" customHeight="1">
      <c r="A1243"/>
    </row>
    <row r="1244" spans="1:1" ht="64.5" customHeight="1">
      <c r="A1244"/>
    </row>
    <row r="1245" spans="1:1" ht="64.5" customHeight="1">
      <c r="A1245"/>
    </row>
    <row r="1246" spans="1:1" ht="60.75" customHeight="1">
      <c r="A1246"/>
    </row>
    <row r="1247" spans="1:1" ht="15" customHeight="1">
      <c r="A1247"/>
    </row>
    <row r="1248" spans="1:1" ht="15.75" customHeight="1">
      <c r="A1248"/>
    </row>
    <row r="1249" spans="1:1" ht="15" customHeight="1">
      <c r="A1249"/>
    </row>
    <row r="1250" spans="1:1" ht="15" customHeight="1">
      <c r="A1250"/>
    </row>
    <row r="1251" spans="1:1" ht="15" customHeight="1">
      <c r="A1251"/>
    </row>
    <row r="1252" spans="1:1" ht="15.75" customHeight="1">
      <c r="A1252"/>
    </row>
    <row r="1253" spans="1:1" ht="15.75" customHeight="1">
      <c r="A1253"/>
    </row>
    <row r="1254" spans="1:1" ht="15" customHeight="1">
      <c r="A1254"/>
    </row>
    <row r="1255" spans="1:1" ht="15" customHeight="1">
      <c r="A1255"/>
    </row>
    <row r="1256" spans="1:1" ht="15" customHeight="1">
      <c r="A1256"/>
    </row>
    <row r="1257" spans="1:1" ht="15" customHeight="1">
      <c r="A1257"/>
    </row>
    <row r="1258" spans="1:1" ht="45" customHeight="1">
      <c r="A1258"/>
    </row>
    <row r="1259" spans="1:1" ht="15" customHeight="1">
      <c r="A1259"/>
    </row>
    <row r="1260" spans="1:1" ht="26.25" customHeight="1">
      <c r="A1260"/>
    </row>
    <row r="1261" spans="1:1" ht="25.5" customHeight="1">
      <c r="A1261"/>
    </row>
    <row r="1262" spans="1:1" ht="26.25" customHeight="1">
      <c r="A1262"/>
    </row>
    <row r="1263" spans="1:1" ht="17.25" customHeight="1">
      <c r="A1263"/>
    </row>
    <row r="1264" spans="1:1" ht="7.5" customHeight="1">
      <c r="A1264"/>
    </row>
    <row r="1265" spans="1:1" ht="24.75" customHeight="1">
      <c r="A1265"/>
    </row>
    <row r="1266" spans="1:1" ht="7.5" customHeight="1">
      <c r="A1266"/>
    </row>
    <row r="1267" spans="1:1" ht="23.25" customHeight="1">
      <c r="A1267"/>
    </row>
    <row r="1268" spans="1:1" ht="7.5" customHeight="1">
      <c r="A1268"/>
    </row>
    <row r="1269" spans="1:1" ht="23.25" customHeight="1">
      <c r="A1269"/>
    </row>
    <row r="1270" spans="1:1" ht="64.5" customHeight="1">
      <c r="A1270"/>
    </row>
    <row r="1271" spans="1:1" ht="64.5" customHeight="1">
      <c r="A1271"/>
    </row>
    <row r="1272" spans="1:1" ht="64.5" customHeight="1">
      <c r="A1272"/>
    </row>
    <row r="1273" spans="1:1" ht="64.5" customHeight="1">
      <c r="A1273"/>
    </row>
    <row r="1274" spans="1:1" ht="64.5" customHeight="1">
      <c r="A1274"/>
    </row>
    <row r="1275" spans="1:1" ht="64.5" customHeight="1">
      <c r="A1275"/>
    </row>
    <row r="1276" spans="1:1" ht="64.5" customHeight="1">
      <c r="A1276"/>
    </row>
    <row r="1277" spans="1:1" ht="64.5" customHeight="1">
      <c r="A1277"/>
    </row>
    <row r="1278" spans="1:1" ht="64.5" customHeight="1">
      <c r="A1278"/>
    </row>
    <row r="1279" spans="1:1" ht="64.5" customHeight="1">
      <c r="A1279"/>
    </row>
    <row r="1280" spans="1:1" ht="60.75" customHeight="1">
      <c r="A1280"/>
    </row>
    <row r="1281" spans="1:1" ht="15" customHeight="1">
      <c r="A1281"/>
    </row>
    <row r="1282" spans="1:1" ht="15.75" customHeight="1">
      <c r="A1282"/>
    </row>
    <row r="1283" spans="1:1" ht="15" customHeight="1">
      <c r="A1283"/>
    </row>
    <row r="1284" spans="1:1" ht="15" customHeight="1">
      <c r="A1284"/>
    </row>
    <row r="1285" spans="1:1" ht="15" customHeight="1">
      <c r="A1285"/>
    </row>
    <row r="1286" spans="1:1" ht="15.75" customHeight="1">
      <c r="A1286"/>
    </row>
    <row r="1287" spans="1:1" ht="15.75" customHeight="1">
      <c r="A1287"/>
    </row>
    <row r="1288" spans="1:1" ht="15" customHeight="1">
      <c r="A1288"/>
    </row>
    <row r="1289" spans="1:1" ht="15" customHeight="1">
      <c r="A1289"/>
    </row>
    <row r="1290" spans="1:1" ht="15" customHeight="1">
      <c r="A1290"/>
    </row>
    <row r="1291" spans="1:1" ht="15" customHeight="1">
      <c r="A1291"/>
    </row>
    <row r="1292" spans="1:1" ht="45" customHeight="1">
      <c r="A1292"/>
    </row>
    <row r="1293" spans="1:1" ht="15" customHeight="1">
      <c r="A1293"/>
    </row>
    <row r="1294" spans="1:1" ht="26.25" customHeight="1">
      <c r="A1294"/>
    </row>
    <row r="1295" spans="1:1" ht="25.5" customHeight="1">
      <c r="A1295"/>
    </row>
    <row r="1296" spans="1:1" ht="26.25" customHeight="1">
      <c r="A1296"/>
    </row>
    <row r="1297" spans="1:1" ht="17.25" customHeight="1">
      <c r="A1297"/>
    </row>
    <row r="1298" spans="1:1" ht="7.5" customHeight="1">
      <c r="A1298"/>
    </row>
    <row r="1299" spans="1:1" ht="24.75" customHeight="1">
      <c r="A1299"/>
    </row>
    <row r="1300" spans="1:1" ht="7.5" customHeight="1">
      <c r="A1300"/>
    </row>
    <row r="1301" spans="1:1" ht="23.25" customHeight="1">
      <c r="A1301"/>
    </row>
    <row r="1302" spans="1:1" ht="7.5" customHeight="1">
      <c r="A1302"/>
    </row>
    <row r="1303" spans="1:1" ht="23.25" customHeight="1">
      <c r="A1303"/>
    </row>
    <row r="1304" spans="1:1" ht="64.5" customHeight="1">
      <c r="A1304"/>
    </row>
    <row r="1305" spans="1:1" ht="64.5" customHeight="1">
      <c r="A1305"/>
    </row>
    <row r="1306" spans="1:1" ht="64.5" customHeight="1">
      <c r="A1306"/>
    </row>
    <row r="1307" spans="1:1" ht="64.5" customHeight="1">
      <c r="A1307"/>
    </row>
    <row r="1308" spans="1:1" ht="64.5" customHeight="1">
      <c r="A1308"/>
    </row>
    <row r="1309" spans="1:1" ht="64.5" customHeight="1">
      <c r="A1309"/>
    </row>
    <row r="1310" spans="1:1" ht="64.5" customHeight="1">
      <c r="A1310"/>
    </row>
    <row r="1311" spans="1:1" ht="64.5" customHeight="1">
      <c r="A1311"/>
    </row>
    <row r="1312" spans="1:1" ht="64.5" customHeight="1">
      <c r="A1312"/>
    </row>
    <row r="1313" spans="1:1" ht="64.5" customHeight="1">
      <c r="A1313"/>
    </row>
    <row r="1314" spans="1:1" ht="60.75" customHeight="1">
      <c r="A1314"/>
    </row>
    <row r="1315" spans="1:1" ht="15" customHeight="1">
      <c r="A1315"/>
    </row>
    <row r="1316" spans="1:1" ht="15.75" customHeight="1">
      <c r="A1316"/>
    </row>
    <row r="1317" spans="1:1" ht="15" customHeight="1">
      <c r="A1317"/>
    </row>
    <row r="1318" spans="1:1" ht="15" customHeight="1">
      <c r="A1318"/>
    </row>
    <row r="1319" spans="1:1" ht="15" customHeight="1">
      <c r="A1319"/>
    </row>
    <row r="1320" spans="1:1" ht="15.75" customHeight="1">
      <c r="A1320"/>
    </row>
    <row r="1321" spans="1:1" ht="15.75" customHeight="1">
      <c r="A1321"/>
    </row>
    <row r="1322" spans="1:1" ht="15" customHeight="1">
      <c r="A1322"/>
    </row>
    <row r="1323" spans="1:1" ht="15" customHeight="1">
      <c r="A1323"/>
    </row>
    <row r="1324" spans="1:1" ht="15" customHeight="1">
      <c r="A1324"/>
    </row>
    <row r="1325" spans="1:1" ht="15" customHeight="1">
      <c r="A1325"/>
    </row>
    <row r="1326" spans="1:1" ht="45" customHeight="1">
      <c r="A1326"/>
    </row>
    <row r="1327" spans="1:1" ht="15" customHeight="1">
      <c r="A1327"/>
    </row>
    <row r="1328" spans="1:1" ht="26.25" customHeight="1">
      <c r="A1328"/>
    </row>
    <row r="1329" spans="1:1" ht="25.5" customHeight="1">
      <c r="A1329"/>
    </row>
    <row r="1330" spans="1:1" ht="26.25" customHeight="1">
      <c r="A1330"/>
    </row>
    <row r="1331" spans="1:1" ht="17.25" customHeight="1">
      <c r="A1331"/>
    </row>
    <row r="1332" spans="1:1" ht="7.5" customHeight="1">
      <c r="A1332"/>
    </row>
    <row r="1333" spans="1:1" ht="24.75" customHeight="1">
      <c r="A1333"/>
    </row>
    <row r="1334" spans="1:1" ht="7.5" customHeight="1">
      <c r="A1334"/>
    </row>
    <row r="1335" spans="1:1" ht="23.25" customHeight="1">
      <c r="A1335"/>
    </row>
    <row r="1336" spans="1:1" ht="7.5" customHeight="1">
      <c r="A1336"/>
    </row>
    <row r="1337" spans="1:1" ht="23.25" customHeight="1">
      <c r="A1337"/>
    </row>
    <row r="1338" spans="1:1" ht="64.5" customHeight="1">
      <c r="A1338"/>
    </row>
    <row r="1339" spans="1:1" ht="64.5" customHeight="1">
      <c r="A1339"/>
    </row>
    <row r="1340" spans="1:1" ht="64.5" customHeight="1">
      <c r="A1340"/>
    </row>
    <row r="1341" spans="1:1" ht="64.5" customHeight="1">
      <c r="A1341"/>
    </row>
    <row r="1342" spans="1:1" ht="64.5" customHeight="1">
      <c r="A1342"/>
    </row>
    <row r="1343" spans="1:1" ht="64.5" customHeight="1">
      <c r="A1343"/>
    </row>
    <row r="1344" spans="1:1" ht="64.5" customHeight="1">
      <c r="A1344"/>
    </row>
    <row r="1345" spans="1:1" ht="64.5" customHeight="1">
      <c r="A1345"/>
    </row>
    <row r="1346" spans="1:1" ht="64.5" customHeight="1">
      <c r="A1346"/>
    </row>
    <row r="1347" spans="1:1" ht="64.5" customHeight="1">
      <c r="A1347"/>
    </row>
    <row r="1348" spans="1:1" ht="60.75" customHeight="1">
      <c r="A1348"/>
    </row>
    <row r="1349" spans="1:1" ht="15" customHeight="1">
      <c r="A1349"/>
    </row>
    <row r="1350" spans="1:1" ht="15.75" customHeight="1">
      <c r="A1350"/>
    </row>
    <row r="1351" spans="1:1" ht="15" customHeight="1">
      <c r="A1351"/>
    </row>
    <row r="1352" spans="1:1" ht="15" customHeight="1">
      <c r="A1352"/>
    </row>
    <row r="1353" spans="1:1" ht="15" customHeight="1">
      <c r="A1353"/>
    </row>
    <row r="1354" spans="1:1" ht="15.75" customHeight="1">
      <c r="A1354"/>
    </row>
    <row r="1355" spans="1:1" ht="15.75" customHeight="1">
      <c r="A1355"/>
    </row>
    <row r="1356" spans="1:1" ht="15" customHeight="1">
      <c r="A1356"/>
    </row>
    <row r="1357" spans="1:1" ht="15" customHeight="1">
      <c r="A1357"/>
    </row>
    <row r="1358" spans="1:1" ht="15" customHeight="1">
      <c r="A1358"/>
    </row>
    <row r="1359" spans="1:1" ht="15" customHeight="1">
      <c r="A1359"/>
    </row>
    <row r="1360" spans="1:1" ht="45" customHeight="1">
      <c r="A1360"/>
    </row>
    <row r="1361" spans="1:1" ht="15" customHeight="1">
      <c r="A1361"/>
    </row>
    <row r="1362" spans="1:1" ht="26.25" customHeight="1">
      <c r="A1362"/>
    </row>
    <row r="1363" spans="1:1" ht="25.5" customHeight="1">
      <c r="A1363"/>
    </row>
    <row r="1364" spans="1:1" ht="26.25" customHeight="1">
      <c r="A1364"/>
    </row>
    <row r="1365" spans="1:1" ht="17.25" customHeight="1">
      <c r="A1365"/>
    </row>
    <row r="1366" spans="1:1" ht="7.5" customHeight="1">
      <c r="A1366"/>
    </row>
    <row r="1367" spans="1:1" ht="24.75" customHeight="1">
      <c r="A1367"/>
    </row>
    <row r="1368" spans="1:1" ht="7.5" customHeight="1">
      <c r="A1368"/>
    </row>
    <row r="1369" spans="1:1" ht="23.25" customHeight="1">
      <c r="A1369"/>
    </row>
    <row r="1370" spans="1:1" ht="7.5" customHeight="1">
      <c r="A1370"/>
    </row>
    <row r="1371" spans="1:1" ht="23.25" customHeight="1">
      <c r="A1371"/>
    </row>
    <row r="1372" spans="1:1" ht="64.5" customHeight="1">
      <c r="A1372"/>
    </row>
    <row r="1373" spans="1:1" ht="64.5" customHeight="1">
      <c r="A1373"/>
    </row>
    <row r="1374" spans="1:1" ht="64.5" customHeight="1">
      <c r="A1374"/>
    </row>
    <row r="1375" spans="1:1" ht="64.5" customHeight="1">
      <c r="A1375"/>
    </row>
    <row r="1376" spans="1:1" ht="64.5" customHeight="1">
      <c r="A1376"/>
    </row>
    <row r="1377" spans="1:1" ht="64.5" customHeight="1">
      <c r="A1377"/>
    </row>
    <row r="1378" spans="1:1" ht="64.5" customHeight="1">
      <c r="A1378"/>
    </row>
    <row r="1379" spans="1:1" ht="64.5" customHeight="1">
      <c r="A1379"/>
    </row>
    <row r="1380" spans="1:1" ht="64.5" customHeight="1">
      <c r="A1380"/>
    </row>
    <row r="1381" spans="1:1" ht="64.5" customHeight="1">
      <c r="A1381"/>
    </row>
    <row r="1382" spans="1:1" ht="60.75" customHeight="1">
      <c r="A1382"/>
    </row>
    <row r="1383" spans="1:1" ht="15" customHeight="1">
      <c r="A1383"/>
    </row>
    <row r="1384" spans="1:1" ht="15.75" customHeight="1">
      <c r="A1384"/>
    </row>
    <row r="1385" spans="1:1" ht="15" customHeight="1">
      <c r="A1385"/>
    </row>
    <row r="1386" spans="1:1" ht="15" customHeight="1">
      <c r="A1386"/>
    </row>
    <row r="1387" spans="1:1" ht="15" customHeight="1">
      <c r="A1387"/>
    </row>
    <row r="1388" spans="1:1" ht="15.75" customHeight="1">
      <c r="A1388"/>
    </row>
    <row r="1389" spans="1:1" ht="15.75" customHeight="1">
      <c r="A1389"/>
    </row>
    <row r="1390" spans="1:1" ht="15" customHeight="1">
      <c r="A1390"/>
    </row>
    <row r="1391" spans="1:1" ht="15" customHeight="1">
      <c r="A1391"/>
    </row>
    <row r="1392" spans="1:1" ht="15" customHeight="1">
      <c r="A1392"/>
    </row>
    <row r="1393" spans="1:1" ht="15" customHeight="1">
      <c r="A1393"/>
    </row>
    <row r="1394" spans="1:1" ht="45" customHeight="1">
      <c r="A1394"/>
    </row>
    <row r="1395" spans="1:1" ht="15" customHeight="1">
      <c r="A1395"/>
    </row>
    <row r="1396" spans="1:1" ht="26.25" customHeight="1">
      <c r="A1396"/>
    </row>
    <row r="1397" spans="1:1" ht="25.5" customHeight="1">
      <c r="A1397"/>
    </row>
    <row r="1398" spans="1:1" ht="26.25" customHeight="1">
      <c r="A1398"/>
    </row>
    <row r="1399" spans="1:1" ht="17.25" customHeight="1">
      <c r="A1399"/>
    </row>
    <row r="1400" spans="1:1" ht="7.5" customHeight="1">
      <c r="A1400"/>
    </row>
    <row r="1401" spans="1:1" ht="24.75" customHeight="1">
      <c r="A1401"/>
    </row>
    <row r="1402" spans="1:1" ht="7.5" customHeight="1">
      <c r="A1402"/>
    </row>
    <row r="1403" spans="1:1" ht="23.25" customHeight="1">
      <c r="A1403"/>
    </row>
    <row r="1404" spans="1:1" ht="7.5" customHeight="1">
      <c r="A1404"/>
    </row>
    <row r="1405" spans="1:1" ht="23.25" customHeight="1">
      <c r="A1405"/>
    </row>
    <row r="1406" spans="1:1" ht="64.5" customHeight="1">
      <c r="A1406"/>
    </row>
    <row r="1407" spans="1:1" ht="64.5" customHeight="1">
      <c r="A1407"/>
    </row>
    <row r="1408" spans="1:1" ht="64.5" customHeight="1">
      <c r="A1408"/>
    </row>
    <row r="1409" spans="1:1" ht="64.5" customHeight="1">
      <c r="A1409"/>
    </row>
    <row r="1410" spans="1:1" ht="64.5" customHeight="1">
      <c r="A1410"/>
    </row>
    <row r="1411" spans="1:1" ht="64.5" customHeight="1">
      <c r="A1411"/>
    </row>
    <row r="1412" spans="1:1" ht="64.5" customHeight="1">
      <c r="A1412"/>
    </row>
    <row r="1413" spans="1:1" ht="64.5" customHeight="1">
      <c r="A1413"/>
    </row>
    <row r="1414" spans="1:1" ht="64.5" customHeight="1">
      <c r="A1414"/>
    </row>
    <row r="1415" spans="1:1" ht="64.5" customHeight="1">
      <c r="A1415"/>
    </row>
    <row r="1416" spans="1:1" ht="60.75" customHeight="1">
      <c r="A1416"/>
    </row>
    <row r="1417" spans="1:1" ht="15" customHeight="1">
      <c r="A1417"/>
    </row>
    <row r="1418" spans="1:1" ht="15.75" customHeight="1">
      <c r="A1418"/>
    </row>
    <row r="1419" spans="1:1" ht="15" customHeight="1">
      <c r="A1419"/>
    </row>
    <row r="1420" spans="1:1" ht="15" customHeight="1">
      <c r="A1420"/>
    </row>
    <row r="1421" spans="1:1" ht="15" customHeight="1">
      <c r="A1421"/>
    </row>
    <row r="1422" spans="1:1" ht="15.75" customHeight="1">
      <c r="A1422"/>
    </row>
    <row r="1423" spans="1:1" ht="15.75" customHeight="1">
      <c r="A1423"/>
    </row>
    <row r="1424" spans="1:1" ht="15" customHeight="1">
      <c r="A1424"/>
    </row>
    <row r="1425" spans="1:1" ht="15" customHeight="1">
      <c r="A1425"/>
    </row>
    <row r="1426" spans="1:1" ht="15" customHeight="1">
      <c r="A1426"/>
    </row>
    <row r="1427" spans="1:1" ht="15" customHeight="1">
      <c r="A1427"/>
    </row>
    <row r="1428" spans="1:1" ht="45" customHeight="1">
      <c r="A1428"/>
    </row>
    <row r="1429" spans="1:1" ht="15" customHeight="1">
      <c r="A1429"/>
    </row>
    <row r="1430" spans="1:1" ht="26.25" customHeight="1">
      <c r="A1430"/>
    </row>
    <row r="1431" spans="1:1" ht="25.5" customHeight="1">
      <c r="A1431"/>
    </row>
    <row r="1432" spans="1:1" ht="26.25" customHeight="1">
      <c r="A1432"/>
    </row>
    <row r="1433" spans="1:1" ht="17.25" customHeight="1">
      <c r="A1433"/>
    </row>
    <row r="1434" spans="1:1" ht="7.5" customHeight="1">
      <c r="A1434"/>
    </row>
    <row r="1435" spans="1:1" ht="24.75" customHeight="1">
      <c r="A1435"/>
    </row>
    <row r="1436" spans="1:1" ht="7.5" customHeight="1">
      <c r="A1436"/>
    </row>
    <row r="1437" spans="1:1" ht="23.25" customHeight="1">
      <c r="A1437"/>
    </row>
    <row r="1438" spans="1:1" ht="7.5" customHeight="1">
      <c r="A1438"/>
    </row>
    <row r="1439" spans="1:1" ht="23.25" customHeight="1">
      <c r="A1439"/>
    </row>
    <row r="1440" spans="1:1" ht="64.5" customHeight="1">
      <c r="A1440"/>
    </row>
    <row r="1441" spans="1:1" ht="64.5" customHeight="1">
      <c r="A1441"/>
    </row>
    <row r="1442" spans="1:1" ht="64.5" customHeight="1">
      <c r="A1442"/>
    </row>
    <row r="1443" spans="1:1" ht="64.5" customHeight="1">
      <c r="A1443"/>
    </row>
    <row r="1444" spans="1:1" ht="64.5" customHeight="1">
      <c r="A1444"/>
    </row>
    <row r="1445" spans="1:1" ht="64.5" customHeight="1">
      <c r="A1445"/>
    </row>
    <row r="1446" spans="1:1" ht="64.5" customHeight="1">
      <c r="A1446"/>
    </row>
    <row r="1447" spans="1:1" ht="64.5" customHeight="1">
      <c r="A1447"/>
    </row>
    <row r="1448" spans="1:1" ht="64.5" customHeight="1">
      <c r="A1448"/>
    </row>
    <row r="1449" spans="1:1" ht="64.5" customHeight="1">
      <c r="A1449"/>
    </row>
    <row r="1450" spans="1:1" ht="60.75" customHeight="1">
      <c r="A1450"/>
    </row>
    <row r="1451" spans="1:1" ht="15" customHeight="1">
      <c r="A1451"/>
    </row>
    <row r="1452" spans="1:1" ht="15.75" customHeight="1">
      <c r="A1452"/>
    </row>
    <row r="1453" spans="1:1" ht="15" customHeight="1">
      <c r="A1453"/>
    </row>
    <row r="1454" spans="1:1" ht="15" customHeight="1">
      <c r="A1454"/>
    </row>
    <row r="1455" spans="1:1" ht="15" customHeight="1">
      <c r="A1455"/>
    </row>
    <row r="1456" spans="1:1" ht="15.75" customHeight="1">
      <c r="A1456"/>
    </row>
    <row r="1457" spans="1:1" ht="15.75" customHeight="1">
      <c r="A1457"/>
    </row>
    <row r="1458" spans="1:1" ht="15" customHeight="1">
      <c r="A1458"/>
    </row>
    <row r="1459" spans="1:1" ht="15" customHeight="1">
      <c r="A1459"/>
    </row>
    <row r="1460" spans="1:1" ht="15" customHeight="1">
      <c r="A1460"/>
    </row>
    <row r="1461" spans="1:1" ht="15" customHeight="1">
      <c r="A1461"/>
    </row>
    <row r="1462" spans="1:1" ht="45" customHeight="1">
      <c r="A1462"/>
    </row>
    <row r="1463" spans="1:1" ht="15" customHeight="1">
      <c r="A1463"/>
    </row>
    <row r="1464" spans="1:1" ht="26.25" customHeight="1">
      <c r="A1464"/>
    </row>
    <row r="1465" spans="1:1" ht="25.5" customHeight="1">
      <c r="A1465"/>
    </row>
    <row r="1466" spans="1:1" ht="26.25" customHeight="1">
      <c r="A1466"/>
    </row>
    <row r="1467" spans="1:1" ht="17.25" customHeight="1">
      <c r="A1467"/>
    </row>
    <row r="1468" spans="1:1" ht="7.5" customHeight="1">
      <c r="A1468"/>
    </row>
    <row r="1469" spans="1:1" ht="24.75" customHeight="1">
      <c r="A1469"/>
    </row>
    <row r="1470" spans="1:1" ht="7.5" customHeight="1">
      <c r="A1470"/>
    </row>
    <row r="1471" spans="1:1" ht="23.25" customHeight="1">
      <c r="A1471"/>
    </row>
    <row r="1472" spans="1:1" ht="7.5" customHeight="1">
      <c r="A1472"/>
    </row>
    <row r="1473" spans="1:1" ht="23.25" customHeight="1">
      <c r="A1473"/>
    </row>
    <row r="1474" spans="1:1" ht="64.5" customHeight="1">
      <c r="A1474"/>
    </row>
    <row r="1475" spans="1:1" ht="64.5" customHeight="1">
      <c r="A1475"/>
    </row>
    <row r="1476" spans="1:1" ht="64.5" customHeight="1">
      <c r="A1476"/>
    </row>
    <row r="1477" spans="1:1" ht="64.5" customHeight="1">
      <c r="A1477"/>
    </row>
    <row r="1478" spans="1:1" ht="64.5" customHeight="1">
      <c r="A1478"/>
    </row>
    <row r="1479" spans="1:1" ht="64.5" customHeight="1">
      <c r="A1479"/>
    </row>
    <row r="1480" spans="1:1" ht="64.5" customHeight="1">
      <c r="A1480"/>
    </row>
    <row r="1481" spans="1:1" ht="64.5" customHeight="1">
      <c r="A1481"/>
    </row>
    <row r="1482" spans="1:1" ht="64.5" customHeight="1">
      <c r="A1482"/>
    </row>
    <row r="1483" spans="1:1" ht="64.5" customHeight="1">
      <c r="A1483"/>
    </row>
    <row r="1484" spans="1:1" ht="60.75" customHeight="1">
      <c r="A1484"/>
    </row>
    <row r="1485" spans="1:1" ht="15" customHeight="1">
      <c r="A1485"/>
    </row>
    <row r="1486" spans="1:1" ht="15.75" customHeight="1">
      <c r="A1486"/>
    </row>
    <row r="1487" spans="1:1" ht="15" customHeight="1">
      <c r="A1487"/>
    </row>
    <row r="1488" spans="1:1" ht="15" customHeight="1">
      <c r="A1488"/>
    </row>
    <row r="1489" spans="1:1" ht="15" customHeight="1">
      <c r="A1489"/>
    </row>
    <row r="1490" spans="1:1" ht="15.75" customHeight="1">
      <c r="A1490"/>
    </row>
    <row r="1491" spans="1:1" ht="15.75" customHeight="1">
      <c r="A1491"/>
    </row>
    <row r="1492" spans="1:1" ht="15" customHeight="1">
      <c r="A1492"/>
    </row>
    <row r="1493" spans="1:1" ht="15" customHeight="1">
      <c r="A1493"/>
    </row>
    <row r="1494" spans="1:1" ht="15" customHeight="1">
      <c r="A1494"/>
    </row>
    <row r="1495" spans="1:1" ht="15" customHeight="1">
      <c r="A1495"/>
    </row>
    <row r="1496" spans="1:1" ht="45" customHeight="1">
      <c r="A1496"/>
    </row>
    <row r="1497" spans="1:1" ht="15" customHeight="1">
      <c r="A1497"/>
    </row>
    <row r="1498" spans="1:1" ht="26.25" customHeight="1">
      <c r="A1498"/>
    </row>
    <row r="1499" spans="1:1" ht="25.5" customHeight="1">
      <c r="A1499"/>
    </row>
    <row r="1500" spans="1:1" ht="26.25" customHeight="1">
      <c r="A1500"/>
    </row>
    <row r="1501" spans="1:1" ht="17.25" customHeight="1">
      <c r="A1501"/>
    </row>
    <row r="1502" spans="1:1" ht="7.5" customHeight="1">
      <c r="A1502"/>
    </row>
    <row r="1503" spans="1:1" ht="24.75" customHeight="1">
      <c r="A1503"/>
    </row>
    <row r="1504" spans="1:1" ht="7.5" customHeight="1">
      <c r="A1504"/>
    </row>
    <row r="1505" spans="1:1" ht="23.25" customHeight="1">
      <c r="A1505"/>
    </row>
    <row r="1506" spans="1:1" ht="7.5" customHeight="1">
      <c r="A1506"/>
    </row>
    <row r="1507" spans="1:1" ht="23.25" customHeight="1">
      <c r="A1507"/>
    </row>
    <row r="1508" spans="1:1" ht="64.5" customHeight="1">
      <c r="A1508"/>
    </row>
    <row r="1509" spans="1:1" ht="64.5" customHeight="1">
      <c r="A1509"/>
    </row>
    <row r="1510" spans="1:1" ht="64.5" customHeight="1">
      <c r="A1510"/>
    </row>
    <row r="1511" spans="1:1" ht="64.5" customHeight="1">
      <c r="A1511"/>
    </row>
    <row r="1512" spans="1:1" ht="64.5" customHeight="1">
      <c r="A1512"/>
    </row>
    <row r="1513" spans="1:1" ht="64.5" customHeight="1">
      <c r="A1513"/>
    </row>
    <row r="1514" spans="1:1" ht="64.5" customHeight="1">
      <c r="A1514"/>
    </row>
    <row r="1515" spans="1:1" ht="64.5" customHeight="1">
      <c r="A1515"/>
    </row>
    <row r="1516" spans="1:1" ht="64.5" customHeight="1">
      <c r="A1516"/>
    </row>
    <row r="1517" spans="1:1" ht="64.5" customHeight="1">
      <c r="A1517"/>
    </row>
    <row r="1518" spans="1:1" ht="60.75" customHeight="1">
      <c r="A1518"/>
    </row>
    <row r="1519" spans="1:1" ht="15" customHeight="1">
      <c r="A1519"/>
    </row>
    <row r="1520" spans="1:1" ht="15.75" customHeight="1">
      <c r="A1520"/>
    </row>
    <row r="1521" spans="1:1" ht="15" customHeight="1">
      <c r="A1521"/>
    </row>
    <row r="1522" spans="1:1" ht="15" customHeight="1">
      <c r="A1522"/>
    </row>
    <row r="1523" spans="1:1" ht="15" customHeight="1">
      <c r="A1523"/>
    </row>
    <row r="1524" spans="1:1" ht="15.75" customHeight="1">
      <c r="A1524"/>
    </row>
    <row r="1525" spans="1:1" ht="15.75" customHeight="1">
      <c r="A1525"/>
    </row>
    <row r="1526" spans="1:1" ht="15" customHeight="1">
      <c r="A1526"/>
    </row>
    <row r="1527" spans="1:1" ht="15" customHeight="1">
      <c r="A1527"/>
    </row>
    <row r="1528" spans="1:1" ht="15" customHeight="1">
      <c r="A1528"/>
    </row>
    <row r="1529" spans="1:1" ht="15" customHeight="1">
      <c r="A1529"/>
    </row>
    <row r="1530" spans="1:1" ht="45" customHeight="1">
      <c r="A1530"/>
    </row>
    <row r="1531" spans="1:1" ht="15" customHeight="1">
      <c r="A1531"/>
    </row>
    <row r="1532" spans="1:1" ht="26.25" customHeight="1">
      <c r="A1532"/>
    </row>
    <row r="1533" spans="1:1" ht="25.5" customHeight="1">
      <c r="A1533"/>
    </row>
    <row r="1534" spans="1:1" ht="26.25" customHeight="1">
      <c r="A1534"/>
    </row>
    <row r="1535" spans="1:1" ht="17.25" customHeight="1">
      <c r="A1535"/>
    </row>
    <row r="1536" spans="1:1" ht="7.5" customHeight="1">
      <c r="A1536"/>
    </row>
    <row r="1537" spans="1:1" ht="24.75" customHeight="1">
      <c r="A1537"/>
    </row>
    <row r="1538" spans="1:1" ht="7.5" customHeight="1">
      <c r="A1538"/>
    </row>
    <row r="1539" spans="1:1" ht="23.25" customHeight="1">
      <c r="A1539"/>
    </row>
    <row r="1540" spans="1:1" ht="7.5" customHeight="1">
      <c r="A1540"/>
    </row>
    <row r="1541" spans="1:1" ht="23.25" customHeight="1">
      <c r="A1541"/>
    </row>
    <row r="1542" spans="1:1" ht="64.5" customHeight="1">
      <c r="A1542"/>
    </row>
    <row r="1543" spans="1:1" ht="64.5" customHeight="1">
      <c r="A1543"/>
    </row>
    <row r="1544" spans="1:1" ht="64.5" customHeight="1">
      <c r="A1544"/>
    </row>
    <row r="1545" spans="1:1" ht="64.5" customHeight="1">
      <c r="A1545"/>
    </row>
    <row r="1546" spans="1:1" ht="64.5" customHeight="1">
      <c r="A1546"/>
    </row>
    <row r="1547" spans="1:1" ht="64.5" customHeight="1">
      <c r="A1547"/>
    </row>
    <row r="1548" spans="1:1" ht="64.5" customHeight="1">
      <c r="A1548"/>
    </row>
    <row r="1549" spans="1:1" ht="64.5" customHeight="1">
      <c r="A1549"/>
    </row>
    <row r="1550" spans="1:1" ht="64.5" customHeight="1">
      <c r="A1550"/>
    </row>
    <row r="1551" spans="1:1" ht="64.5" customHeight="1">
      <c r="A1551"/>
    </row>
    <row r="1552" spans="1:1" ht="60.75" customHeight="1">
      <c r="A1552"/>
    </row>
    <row r="1553" spans="1:1" ht="15" customHeight="1">
      <c r="A1553"/>
    </row>
    <row r="1554" spans="1:1" ht="15.75" customHeight="1">
      <c r="A1554"/>
    </row>
    <row r="1555" spans="1:1" ht="15" customHeight="1">
      <c r="A1555"/>
    </row>
    <row r="1556" spans="1:1" ht="15" customHeight="1">
      <c r="A1556"/>
    </row>
    <row r="1557" spans="1:1" ht="15" customHeight="1">
      <c r="A1557"/>
    </row>
    <row r="1558" spans="1:1" ht="15.75" customHeight="1">
      <c r="A1558"/>
    </row>
    <row r="1559" spans="1:1" ht="15.75" customHeight="1">
      <c r="A1559"/>
    </row>
    <row r="1560" spans="1:1" ht="15" customHeight="1">
      <c r="A1560"/>
    </row>
    <row r="1561" spans="1:1" ht="15" customHeight="1">
      <c r="A1561"/>
    </row>
    <row r="1562" spans="1:1" ht="15" customHeight="1">
      <c r="A1562"/>
    </row>
    <row r="1563" spans="1:1" ht="15" customHeight="1">
      <c r="A1563"/>
    </row>
    <row r="1564" spans="1:1" ht="45" customHeight="1">
      <c r="A1564"/>
    </row>
    <row r="1565" spans="1:1" ht="15" customHeight="1">
      <c r="A1565"/>
    </row>
    <row r="1566" spans="1:1" ht="26.25" customHeight="1">
      <c r="A1566"/>
    </row>
    <row r="1567" spans="1:1" ht="25.5" customHeight="1">
      <c r="A1567"/>
    </row>
    <row r="1568" spans="1:1" ht="26.25" customHeight="1">
      <c r="A1568"/>
    </row>
    <row r="1569" spans="1:1" ht="17.25" customHeight="1">
      <c r="A1569"/>
    </row>
    <row r="1570" spans="1:1" ht="7.5" customHeight="1">
      <c r="A1570"/>
    </row>
    <row r="1571" spans="1:1" ht="24.75" customHeight="1">
      <c r="A1571"/>
    </row>
    <row r="1572" spans="1:1" ht="7.5" customHeight="1">
      <c r="A1572"/>
    </row>
    <row r="1573" spans="1:1" ht="23.25" customHeight="1">
      <c r="A1573"/>
    </row>
    <row r="1574" spans="1:1" ht="7.5" customHeight="1">
      <c r="A1574"/>
    </row>
    <row r="1575" spans="1:1" ht="23.25" customHeight="1">
      <c r="A1575"/>
    </row>
    <row r="1576" spans="1:1" ht="64.5" customHeight="1">
      <c r="A1576"/>
    </row>
    <row r="1577" spans="1:1" ht="64.5" customHeight="1">
      <c r="A1577"/>
    </row>
    <row r="1578" spans="1:1" ht="64.5" customHeight="1">
      <c r="A1578"/>
    </row>
    <row r="1579" spans="1:1" ht="64.5" customHeight="1">
      <c r="A1579"/>
    </row>
    <row r="1580" spans="1:1" ht="64.5" customHeight="1">
      <c r="A1580"/>
    </row>
    <row r="1581" spans="1:1" ht="64.5" customHeight="1">
      <c r="A1581"/>
    </row>
    <row r="1582" spans="1:1" ht="64.5" customHeight="1">
      <c r="A1582"/>
    </row>
    <row r="1583" spans="1:1" ht="64.5" customHeight="1">
      <c r="A1583"/>
    </row>
    <row r="1584" spans="1:1" ht="64.5" customHeight="1">
      <c r="A1584"/>
    </row>
    <row r="1585" spans="1:1" ht="64.5" customHeight="1">
      <c r="A1585"/>
    </row>
    <row r="1586" spans="1:1" ht="60.75" customHeight="1">
      <c r="A1586"/>
    </row>
    <row r="1587" spans="1:1" ht="15" customHeight="1">
      <c r="A1587"/>
    </row>
    <row r="1588" spans="1:1" ht="15.75" customHeight="1">
      <c r="A1588"/>
    </row>
    <row r="1589" spans="1:1" ht="15" customHeight="1">
      <c r="A1589"/>
    </row>
    <row r="1590" spans="1:1" ht="15" customHeight="1">
      <c r="A1590"/>
    </row>
    <row r="1591" spans="1:1" ht="15" customHeight="1">
      <c r="A1591"/>
    </row>
    <row r="1592" spans="1:1" ht="15.75" customHeight="1">
      <c r="A1592"/>
    </row>
    <row r="1593" spans="1:1" ht="15.75" customHeight="1">
      <c r="A1593"/>
    </row>
    <row r="1594" spans="1:1" ht="15" customHeight="1">
      <c r="A1594"/>
    </row>
    <row r="1595" spans="1:1" ht="15" customHeight="1">
      <c r="A1595"/>
    </row>
    <row r="1596" spans="1:1" ht="15" customHeight="1">
      <c r="A1596"/>
    </row>
    <row r="1597" spans="1:1" ht="15" customHeight="1">
      <c r="A1597"/>
    </row>
    <row r="1598" spans="1:1" ht="45" customHeight="1">
      <c r="A1598"/>
    </row>
    <row r="1599" spans="1:1" ht="15" customHeight="1">
      <c r="A1599"/>
    </row>
    <row r="1600" spans="1:1" ht="26.25" customHeight="1">
      <c r="A1600"/>
    </row>
    <row r="1601" spans="1:1" ht="25.5" customHeight="1">
      <c r="A1601"/>
    </row>
    <row r="1602" spans="1:1" ht="26.25" customHeight="1">
      <c r="A1602"/>
    </row>
    <row r="1603" spans="1:1" ht="17.25" customHeight="1">
      <c r="A1603"/>
    </row>
    <row r="1604" spans="1:1" ht="7.5" customHeight="1">
      <c r="A1604"/>
    </row>
    <row r="1605" spans="1:1" ht="24.75" customHeight="1">
      <c r="A1605"/>
    </row>
    <row r="1606" spans="1:1" ht="7.5" customHeight="1">
      <c r="A1606"/>
    </row>
    <row r="1607" spans="1:1" ht="23.25" customHeight="1">
      <c r="A1607"/>
    </row>
    <row r="1608" spans="1:1" ht="7.5" customHeight="1">
      <c r="A1608"/>
    </row>
    <row r="1609" spans="1:1" ht="23.25" customHeight="1">
      <c r="A1609"/>
    </row>
    <row r="1610" spans="1:1" ht="64.5" customHeight="1">
      <c r="A1610"/>
    </row>
    <row r="1611" spans="1:1" ht="64.5" customHeight="1">
      <c r="A1611"/>
    </row>
    <row r="1612" spans="1:1" ht="64.5" customHeight="1">
      <c r="A1612"/>
    </row>
    <row r="1613" spans="1:1" ht="64.5" customHeight="1">
      <c r="A1613"/>
    </row>
    <row r="1614" spans="1:1" ht="64.5" customHeight="1">
      <c r="A1614"/>
    </row>
    <row r="1615" spans="1:1" ht="64.5" customHeight="1">
      <c r="A1615"/>
    </row>
    <row r="1616" spans="1:1" ht="64.5" customHeight="1">
      <c r="A1616"/>
    </row>
    <row r="1617" spans="1:1" ht="64.5" customHeight="1">
      <c r="A1617"/>
    </row>
    <row r="1618" spans="1:1" ht="64.5" customHeight="1">
      <c r="A1618"/>
    </row>
    <row r="1619" spans="1:1" ht="64.5" customHeight="1">
      <c r="A1619"/>
    </row>
    <row r="1620" spans="1:1" ht="60.75" customHeight="1">
      <c r="A1620"/>
    </row>
    <row r="1621" spans="1:1" ht="15" customHeight="1">
      <c r="A1621"/>
    </row>
    <row r="1622" spans="1:1" ht="15.75" customHeight="1">
      <c r="A1622"/>
    </row>
    <row r="1623" spans="1:1" ht="15" customHeight="1">
      <c r="A1623"/>
    </row>
    <row r="1624" spans="1:1" ht="15" customHeight="1">
      <c r="A1624"/>
    </row>
    <row r="1625" spans="1:1" ht="15" customHeight="1">
      <c r="A1625"/>
    </row>
    <row r="1626" spans="1:1" ht="15.75" customHeight="1">
      <c r="A1626"/>
    </row>
    <row r="1627" spans="1:1" ht="15.75" customHeight="1">
      <c r="A1627"/>
    </row>
    <row r="1628" spans="1:1" ht="15" customHeight="1">
      <c r="A1628"/>
    </row>
    <row r="1629" spans="1:1" ht="15" customHeight="1">
      <c r="A1629"/>
    </row>
    <row r="1630" spans="1:1" ht="15" customHeight="1">
      <c r="A1630"/>
    </row>
    <row r="1631" spans="1:1" ht="15" customHeight="1">
      <c r="A1631"/>
    </row>
    <row r="1632" spans="1:1" ht="45" customHeight="1">
      <c r="A1632"/>
    </row>
    <row r="1633" spans="1:1" ht="15" customHeight="1">
      <c r="A1633"/>
    </row>
    <row r="1634" spans="1:1" ht="26.25" customHeight="1">
      <c r="A1634"/>
    </row>
    <row r="1635" spans="1:1" ht="25.5" customHeight="1">
      <c r="A1635"/>
    </row>
    <row r="1636" spans="1:1" ht="26.25" customHeight="1">
      <c r="A1636"/>
    </row>
    <row r="1637" spans="1:1" ht="17.25" customHeight="1">
      <c r="A1637"/>
    </row>
    <row r="1638" spans="1:1" ht="7.5" customHeight="1">
      <c r="A1638"/>
    </row>
    <row r="1639" spans="1:1" ht="24.75" customHeight="1">
      <c r="A1639"/>
    </row>
    <row r="1640" spans="1:1" ht="7.5" customHeight="1">
      <c r="A1640"/>
    </row>
    <row r="1641" spans="1:1" ht="23.25" customHeight="1">
      <c r="A1641"/>
    </row>
    <row r="1642" spans="1:1" ht="7.5" customHeight="1">
      <c r="A1642"/>
    </row>
    <row r="1643" spans="1:1" ht="23.25" customHeight="1">
      <c r="A1643"/>
    </row>
    <row r="1644" spans="1:1" ht="64.5" customHeight="1">
      <c r="A1644"/>
    </row>
    <row r="1645" spans="1:1" ht="64.5" customHeight="1">
      <c r="A1645"/>
    </row>
    <row r="1646" spans="1:1" ht="64.5" customHeight="1">
      <c r="A1646"/>
    </row>
    <row r="1647" spans="1:1" ht="64.5" customHeight="1">
      <c r="A1647"/>
    </row>
    <row r="1648" spans="1:1" ht="64.5" customHeight="1">
      <c r="A1648"/>
    </row>
    <row r="1649" spans="1:1" ht="64.5" customHeight="1">
      <c r="A1649"/>
    </row>
    <row r="1650" spans="1:1" ht="64.5" customHeight="1">
      <c r="A1650"/>
    </row>
    <row r="1651" spans="1:1" ht="64.5" customHeight="1">
      <c r="A1651"/>
    </row>
    <row r="1652" spans="1:1" ht="64.5" customHeight="1">
      <c r="A1652"/>
    </row>
    <row r="1653" spans="1:1" ht="64.5" customHeight="1">
      <c r="A1653"/>
    </row>
    <row r="1654" spans="1:1" ht="60.75" customHeight="1">
      <c r="A1654"/>
    </row>
    <row r="1655" spans="1:1" ht="15" customHeight="1">
      <c r="A1655"/>
    </row>
    <row r="1656" spans="1:1" ht="15.75" customHeight="1">
      <c r="A1656"/>
    </row>
    <row r="1657" spans="1:1" ht="15" customHeight="1">
      <c r="A1657"/>
    </row>
    <row r="1658" spans="1:1" ht="15" customHeight="1">
      <c r="A1658"/>
    </row>
    <row r="1659" spans="1:1" ht="15" customHeight="1">
      <c r="A1659"/>
    </row>
    <row r="1660" spans="1:1" ht="15.75" customHeight="1">
      <c r="A1660"/>
    </row>
    <row r="1661" spans="1:1" ht="15.75" customHeight="1">
      <c r="A1661"/>
    </row>
    <row r="1662" spans="1:1" ht="15" customHeight="1">
      <c r="A1662"/>
    </row>
    <row r="1663" spans="1:1" ht="15" customHeight="1">
      <c r="A1663"/>
    </row>
    <row r="1664" spans="1:1" ht="15" customHeight="1">
      <c r="A1664"/>
    </row>
    <row r="1665" spans="1:1" ht="15" customHeight="1">
      <c r="A1665"/>
    </row>
    <row r="1666" spans="1:1" ht="45" customHeight="1">
      <c r="A1666"/>
    </row>
    <row r="1667" spans="1:1" ht="15" customHeight="1">
      <c r="A1667"/>
    </row>
    <row r="1668" spans="1:1" ht="26.25" customHeight="1">
      <c r="A1668"/>
    </row>
    <row r="1669" spans="1:1" ht="25.5" customHeight="1">
      <c r="A1669"/>
    </row>
    <row r="1670" spans="1:1" ht="26.25" customHeight="1">
      <c r="A1670"/>
    </row>
    <row r="1671" spans="1:1" ht="17.25" customHeight="1">
      <c r="A1671"/>
    </row>
    <row r="1672" spans="1:1" ht="7.5" customHeight="1">
      <c r="A1672"/>
    </row>
    <row r="1673" spans="1:1" ht="24.75" customHeight="1">
      <c r="A1673"/>
    </row>
    <row r="1674" spans="1:1" ht="7.5" customHeight="1">
      <c r="A1674"/>
    </row>
    <row r="1675" spans="1:1" ht="23.25" customHeight="1">
      <c r="A1675"/>
    </row>
    <row r="1676" spans="1:1" ht="7.5" customHeight="1">
      <c r="A1676"/>
    </row>
    <row r="1677" spans="1:1" ht="23.25" customHeight="1">
      <c r="A1677"/>
    </row>
    <row r="1678" spans="1:1" ht="64.5" customHeight="1">
      <c r="A1678"/>
    </row>
    <row r="1679" spans="1:1" ht="64.5" customHeight="1">
      <c r="A1679"/>
    </row>
    <row r="1680" spans="1:1" ht="64.5" customHeight="1">
      <c r="A1680"/>
    </row>
    <row r="1681" spans="1:1" ht="64.5" customHeight="1">
      <c r="A1681"/>
    </row>
    <row r="1682" spans="1:1" ht="64.5" customHeight="1">
      <c r="A1682"/>
    </row>
    <row r="1683" spans="1:1" ht="64.5" customHeight="1">
      <c r="A1683"/>
    </row>
    <row r="1684" spans="1:1" ht="64.5" customHeight="1">
      <c r="A1684"/>
    </row>
    <row r="1685" spans="1:1" ht="64.5" customHeight="1">
      <c r="A1685"/>
    </row>
    <row r="1686" spans="1:1" ht="64.5" customHeight="1">
      <c r="A1686"/>
    </row>
    <row r="1687" spans="1:1" ht="64.5" customHeight="1">
      <c r="A1687"/>
    </row>
    <row r="1688" spans="1:1" ht="60.75" customHeight="1">
      <c r="A1688"/>
    </row>
    <row r="1689" spans="1:1" ht="15" customHeight="1">
      <c r="A1689"/>
    </row>
    <row r="1690" spans="1:1" ht="15.75" customHeight="1">
      <c r="A1690"/>
    </row>
    <row r="1691" spans="1:1" ht="15" customHeight="1">
      <c r="A1691"/>
    </row>
    <row r="1692" spans="1:1" ht="15" customHeight="1">
      <c r="A1692"/>
    </row>
    <row r="1693" spans="1:1" ht="15" customHeight="1">
      <c r="A1693"/>
    </row>
    <row r="1694" spans="1:1" ht="15.75" customHeight="1">
      <c r="A1694"/>
    </row>
    <row r="1695" spans="1:1" ht="15.75" customHeight="1">
      <c r="A1695"/>
    </row>
    <row r="1696" spans="1:1" ht="15" customHeight="1">
      <c r="A1696"/>
    </row>
    <row r="1697" spans="1:1" ht="15" customHeight="1">
      <c r="A1697"/>
    </row>
    <row r="1698" spans="1:1" ht="15" customHeight="1">
      <c r="A1698"/>
    </row>
    <row r="1699" spans="1:1" ht="15" customHeight="1">
      <c r="A1699"/>
    </row>
    <row r="1700" spans="1:1" ht="45" customHeight="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</sheetData>
  <mergeCells count="50">
    <mergeCell ref="K1:N2"/>
    <mergeCell ref="A7:B7"/>
    <mergeCell ref="I7:J7"/>
    <mergeCell ref="K7:L7"/>
    <mergeCell ref="A9:B9"/>
    <mergeCell ref="E9:M9"/>
    <mergeCell ref="B11:C11"/>
    <mergeCell ref="D11:H11"/>
    <mergeCell ref="I11:N11"/>
    <mergeCell ref="B12:C12"/>
    <mergeCell ref="D12:H12"/>
    <mergeCell ref="I12:N12"/>
    <mergeCell ref="B13:C13"/>
    <mergeCell ref="D13:H13"/>
    <mergeCell ref="I13:N13"/>
    <mergeCell ref="B14:C14"/>
    <mergeCell ref="D14:H14"/>
    <mergeCell ref="I14:N14"/>
    <mergeCell ref="B15:C15"/>
    <mergeCell ref="D15:H15"/>
    <mergeCell ref="I15:N15"/>
    <mergeCell ref="B16:C16"/>
    <mergeCell ref="D16:H16"/>
    <mergeCell ref="I16:N16"/>
    <mergeCell ref="B17:C17"/>
    <mergeCell ref="D17:H17"/>
    <mergeCell ref="I17:N17"/>
    <mergeCell ref="B18:C18"/>
    <mergeCell ref="D18:H18"/>
    <mergeCell ref="I18:N18"/>
    <mergeCell ref="B19:C19"/>
    <mergeCell ref="D19:H19"/>
    <mergeCell ref="I19:N19"/>
    <mergeCell ref="B20:C20"/>
    <mergeCell ref="D20:H20"/>
    <mergeCell ref="I20:N20"/>
    <mergeCell ref="B27:C28"/>
    <mergeCell ref="B29:C29"/>
    <mergeCell ref="B33:C33"/>
    <mergeCell ref="B34:N34"/>
    <mergeCell ref="B21:C21"/>
    <mergeCell ref="D21:H21"/>
    <mergeCell ref="I21:N21"/>
    <mergeCell ref="A22:N22"/>
    <mergeCell ref="B23:C25"/>
    <mergeCell ref="J23:N23"/>
    <mergeCell ref="J24:N33"/>
    <mergeCell ref="E25:H25"/>
    <mergeCell ref="B26:C26"/>
    <mergeCell ref="E26:H33"/>
  </mergeCells>
  <pageMargins left="0.23622047244094488" right="0.23622047244094488" top="0.23622047244094488" bottom="0.19685039370078741" header="0.15748031496062992" footer="0.15748031496062992"/>
  <pageSetup paperSize="14" scale="53" orientation="landscape" r:id="rId1"/>
  <headerFooter>
    <oddHeader xml:space="preserve">&amp;L
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C18DD-266B-4955-9606-C6492CCC41FB}">
  <sheetPr codeName="Hoja13">
    <tabColor theme="4" tint="-0.499984740745262"/>
  </sheetPr>
  <dimension ref="A1:N6800"/>
  <sheetViews>
    <sheetView showGridLines="0" showRuler="0" view="pageLayout" zoomScale="40" zoomScaleNormal="50" zoomScaleSheetLayoutView="40" zoomScalePageLayoutView="40" workbookViewId="0">
      <selection activeCell="J24" sqref="J24:N33"/>
    </sheetView>
  </sheetViews>
  <sheetFormatPr baseColWidth="10" defaultRowHeight="15" customHeight="1" zeroHeight="1"/>
  <cols>
    <col min="1" max="1" width="7.140625" style="64" customWidth="1"/>
    <col min="2" max="2" width="22.28515625" customWidth="1"/>
    <col min="3" max="3" width="84.85546875" customWidth="1"/>
    <col min="4" max="4" width="29.5703125" customWidth="1"/>
    <col min="5" max="5" width="12.42578125" customWidth="1"/>
    <col min="6" max="6" width="7.140625" customWidth="1"/>
    <col min="7" max="7" width="10" customWidth="1"/>
    <col min="8" max="8" width="24.42578125" customWidth="1"/>
    <col min="9" max="14" width="17.140625" customWidth="1"/>
  </cols>
  <sheetData>
    <row r="1" spans="1:14" ht="15" customHeight="1">
      <c r="A1" s="63"/>
      <c r="B1" s="20"/>
      <c r="K1" s="171"/>
      <c r="L1" s="171"/>
      <c r="M1" s="171"/>
      <c r="N1" s="171"/>
    </row>
    <row r="2" spans="1:14" ht="26.25" customHeight="1">
      <c r="C2" s="9" t="s">
        <v>12</v>
      </c>
      <c r="D2" s="12"/>
      <c r="E2" s="12"/>
      <c r="F2" s="26" t="s">
        <v>39</v>
      </c>
      <c r="G2" s="5"/>
      <c r="H2" s="8"/>
      <c r="I2" s="8"/>
      <c r="J2" s="8"/>
      <c r="K2" s="171"/>
      <c r="L2" s="171"/>
      <c r="M2" s="171"/>
      <c r="N2" s="171"/>
    </row>
    <row r="3" spans="1:14" ht="22.5" customHeight="1">
      <c r="C3" s="13" t="s">
        <v>13</v>
      </c>
      <c r="D3" s="11"/>
      <c r="E3" s="11"/>
      <c r="H3" s="8"/>
      <c r="I3" s="8"/>
      <c r="J3" s="8"/>
      <c r="K3" s="8"/>
      <c r="L3" s="77"/>
      <c r="M3" s="89"/>
      <c r="N3" s="89"/>
    </row>
    <row r="4" spans="1:14" ht="26.25">
      <c r="C4" s="10" t="s">
        <v>36</v>
      </c>
      <c r="D4" s="10"/>
      <c r="E4" s="10"/>
      <c r="F4" s="6"/>
      <c r="G4" s="6"/>
      <c r="H4" s="8"/>
      <c r="I4" s="8"/>
      <c r="J4" s="8"/>
      <c r="K4" s="8"/>
      <c r="L4" s="8"/>
      <c r="M4" s="8"/>
      <c r="N4" s="8"/>
    </row>
    <row r="5" spans="1:14" ht="17.25" customHeight="1">
      <c r="E5" s="7"/>
      <c r="F5" s="6"/>
      <c r="G5" s="6"/>
      <c r="H5" s="8"/>
      <c r="I5" s="8"/>
      <c r="J5" s="8"/>
      <c r="K5" s="8"/>
      <c r="L5" s="8"/>
      <c r="M5" s="8"/>
      <c r="N5" s="8"/>
    </row>
    <row r="6" spans="1:14" ht="7.5" customHeight="1">
      <c r="E6" s="7"/>
      <c r="F6" s="6"/>
      <c r="G6" s="6"/>
    </row>
    <row r="7" spans="1:14" ht="24.75" customHeight="1">
      <c r="A7" s="172" t="s">
        <v>18</v>
      </c>
      <c r="B7" s="172"/>
      <c r="C7" s="23"/>
      <c r="D7" s="128" t="s">
        <v>34</v>
      </c>
      <c r="E7" s="129"/>
      <c r="F7" s="14"/>
      <c r="G7" s="15"/>
      <c r="H7" s="25"/>
      <c r="I7" s="176"/>
      <c r="J7" s="176"/>
      <c r="K7" s="172" t="s">
        <v>38</v>
      </c>
      <c r="L7" s="172"/>
      <c r="M7" s="27"/>
      <c r="N7" s="28"/>
    </row>
    <row r="8" spans="1:14" ht="7.5" customHeight="1">
      <c r="A8" s="65"/>
      <c r="B8" s="1"/>
      <c r="I8" s="3"/>
    </row>
    <row r="9" spans="1:14" ht="23.25">
      <c r="A9" s="174" t="s">
        <v>17</v>
      </c>
      <c r="B9" s="174"/>
      <c r="C9" s="23"/>
      <c r="D9" s="132" t="s">
        <v>33</v>
      </c>
      <c r="E9" s="175"/>
      <c r="F9" s="175"/>
      <c r="G9" s="175"/>
      <c r="H9" s="175"/>
      <c r="I9" s="175"/>
      <c r="J9" s="175"/>
      <c r="K9" s="175"/>
      <c r="L9" s="175"/>
      <c r="M9" s="175"/>
      <c r="N9" s="22"/>
    </row>
    <row r="10" spans="1:14" ht="7.5" customHeight="1"/>
    <row r="11" spans="1:14" ht="23.25">
      <c r="A11" s="66" t="s">
        <v>0</v>
      </c>
      <c r="B11" s="167" t="s">
        <v>6</v>
      </c>
      <c r="C11" s="167"/>
      <c r="D11" s="167" t="s">
        <v>7</v>
      </c>
      <c r="E11" s="167"/>
      <c r="F11" s="167"/>
      <c r="G11" s="167"/>
      <c r="H11" s="167"/>
      <c r="I11" s="167" t="s">
        <v>2</v>
      </c>
      <c r="J11" s="167"/>
      <c r="K11" s="167"/>
      <c r="L11" s="167"/>
      <c r="M11" s="167"/>
      <c r="N11" s="167"/>
    </row>
    <row r="12" spans="1:14" s="4" customFormat="1" ht="203.25" customHeight="1">
      <c r="A12" s="67">
        <v>1</v>
      </c>
      <c r="B12" s="168"/>
      <c r="C12" s="169"/>
      <c r="D12" s="168"/>
      <c r="E12" s="170"/>
      <c r="F12" s="170"/>
      <c r="G12" s="170"/>
      <c r="H12" s="169"/>
      <c r="I12" s="143"/>
      <c r="J12" s="143"/>
      <c r="K12" s="143"/>
      <c r="L12" s="143"/>
      <c r="M12" s="143"/>
      <c r="N12" s="143"/>
    </row>
    <row r="13" spans="1:14" s="4" customFormat="1" ht="64.5" hidden="1" customHeight="1">
      <c r="A13" s="67">
        <v>2</v>
      </c>
      <c r="B13" s="140"/>
      <c r="C13" s="141"/>
      <c r="D13" s="140"/>
      <c r="E13" s="142"/>
      <c r="F13" s="142"/>
      <c r="G13" s="142"/>
      <c r="H13" s="141"/>
      <c r="I13" s="143"/>
      <c r="J13" s="143"/>
      <c r="K13" s="143"/>
      <c r="L13" s="143"/>
      <c r="M13" s="143"/>
      <c r="N13" s="143"/>
    </row>
    <row r="14" spans="1:14" s="4" customFormat="1" ht="64.5" hidden="1" customHeight="1">
      <c r="A14" s="67">
        <v>3</v>
      </c>
      <c r="B14" s="140"/>
      <c r="C14" s="141"/>
      <c r="D14" s="140"/>
      <c r="E14" s="142"/>
      <c r="F14" s="142"/>
      <c r="G14" s="142"/>
      <c r="H14" s="141"/>
      <c r="I14" s="143"/>
      <c r="J14" s="143"/>
      <c r="K14" s="143"/>
      <c r="L14" s="143"/>
      <c r="M14" s="143"/>
      <c r="N14" s="143"/>
    </row>
    <row r="15" spans="1:14" s="4" customFormat="1" ht="64.5" hidden="1" customHeight="1">
      <c r="A15" s="67">
        <v>4</v>
      </c>
      <c r="B15" s="140"/>
      <c r="C15" s="141"/>
      <c r="D15" s="140"/>
      <c r="E15" s="142"/>
      <c r="F15" s="142"/>
      <c r="G15" s="142"/>
      <c r="H15" s="141"/>
      <c r="I15" s="143"/>
      <c r="J15" s="143"/>
      <c r="K15" s="143"/>
      <c r="L15" s="143"/>
      <c r="M15" s="143"/>
      <c r="N15" s="143"/>
    </row>
    <row r="16" spans="1:14" s="4" customFormat="1" ht="64.5" hidden="1" customHeight="1">
      <c r="A16" s="67">
        <v>5</v>
      </c>
      <c r="B16" s="140"/>
      <c r="C16" s="141"/>
      <c r="D16" s="140"/>
      <c r="E16" s="142"/>
      <c r="F16" s="142"/>
      <c r="G16" s="142"/>
      <c r="H16" s="141"/>
      <c r="I16" s="143"/>
      <c r="J16" s="143"/>
      <c r="K16" s="143"/>
      <c r="L16" s="143"/>
      <c r="M16" s="143"/>
      <c r="N16" s="143"/>
    </row>
    <row r="17" spans="1:14" s="4" customFormat="1" ht="64.5" hidden="1" customHeight="1">
      <c r="A17" s="67">
        <v>6</v>
      </c>
      <c r="B17" s="140"/>
      <c r="C17" s="141"/>
      <c r="D17" s="140"/>
      <c r="E17" s="142"/>
      <c r="F17" s="142"/>
      <c r="G17" s="142"/>
      <c r="H17" s="141"/>
      <c r="I17" s="143"/>
      <c r="J17" s="143"/>
      <c r="K17" s="143"/>
      <c r="L17" s="143"/>
      <c r="M17" s="143"/>
      <c r="N17" s="143"/>
    </row>
    <row r="18" spans="1:14" s="4" customFormat="1" ht="64.5" hidden="1" customHeight="1">
      <c r="A18" s="67">
        <v>7</v>
      </c>
      <c r="B18" s="140"/>
      <c r="C18" s="141"/>
      <c r="D18" s="140"/>
      <c r="E18" s="142"/>
      <c r="F18" s="142"/>
      <c r="G18" s="142"/>
      <c r="H18" s="141"/>
      <c r="I18" s="143"/>
      <c r="J18" s="143"/>
      <c r="K18" s="143"/>
      <c r="L18" s="143"/>
      <c r="M18" s="143"/>
      <c r="N18" s="143"/>
    </row>
    <row r="19" spans="1:14" s="4" customFormat="1" ht="64.5" hidden="1" customHeight="1">
      <c r="A19" s="67">
        <v>8</v>
      </c>
      <c r="B19" s="140"/>
      <c r="C19" s="141"/>
      <c r="D19" s="140"/>
      <c r="E19" s="142"/>
      <c r="F19" s="142"/>
      <c r="G19" s="142"/>
      <c r="H19" s="141"/>
      <c r="I19" s="143"/>
      <c r="J19" s="143"/>
      <c r="K19" s="143"/>
      <c r="L19" s="143"/>
      <c r="M19" s="143"/>
      <c r="N19" s="143"/>
    </row>
    <row r="20" spans="1:14" s="4" customFormat="1" ht="64.5" hidden="1" customHeight="1">
      <c r="A20" s="67">
        <v>9</v>
      </c>
      <c r="B20" s="140"/>
      <c r="C20" s="141"/>
      <c r="D20" s="140"/>
      <c r="E20" s="142"/>
      <c r="F20" s="142"/>
      <c r="G20" s="142"/>
      <c r="H20" s="141"/>
      <c r="I20" s="143"/>
      <c r="J20" s="143"/>
      <c r="K20" s="143"/>
      <c r="L20" s="143"/>
      <c r="M20" s="143"/>
      <c r="N20" s="143"/>
    </row>
    <row r="21" spans="1:14" s="4" customFormat="1" ht="9.75" hidden="1" customHeight="1">
      <c r="A21" s="67">
        <v>10</v>
      </c>
      <c r="B21" s="140"/>
      <c r="C21" s="141"/>
      <c r="D21" s="140"/>
      <c r="E21" s="142"/>
      <c r="F21" s="142"/>
      <c r="G21" s="142"/>
      <c r="H21" s="141"/>
      <c r="I21" s="143"/>
      <c r="J21" s="143"/>
      <c r="K21" s="143"/>
      <c r="L21" s="143"/>
      <c r="M21" s="143"/>
      <c r="N21" s="143"/>
    </row>
    <row r="22" spans="1:14" ht="409.5" customHeight="1">
      <c r="A22" s="144" t="s">
        <v>10</v>
      </c>
      <c r="B22" s="144"/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</row>
    <row r="23" spans="1:14" ht="15" customHeight="1">
      <c r="B23" s="145"/>
      <c r="C23" s="145"/>
      <c r="G23" s="131"/>
      <c r="H23" s="131"/>
      <c r="I23" s="131"/>
      <c r="J23" s="146"/>
      <c r="K23" s="147"/>
      <c r="L23" s="147"/>
      <c r="M23" s="147"/>
      <c r="N23" s="148"/>
    </row>
    <row r="24" spans="1:14" ht="15.75" customHeight="1">
      <c r="B24" s="145"/>
      <c r="C24" s="145"/>
      <c r="G24" s="130"/>
      <c r="H24" s="133"/>
      <c r="I24" s="133"/>
      <c r="J24" s="149"/>
      <c r="K24" s="150"/>
      <c r="L24" s="150"/>
      <c r="M24" s="150"/>
      <c r="N24" s="151"/>
    </row>
    <row r="25" spans="1:14" ht="15" customHeight="1">
      <c r="B25" s="145"/>
      <c r="C25" s="145"/>
      <c r="E25" s="158" t="s">
        <v>35</v>
      </c>
      <c r="F25" s="159"/>
      <c r="G25" s="159"/>
      <c r="H25" s="160"/>
      <c r="I25" s="133"/>
      <c r="J25" s="152"/>
      <c r="K25" s="153"/>
      <c r="L25" s="153"/>
      <c r="M25" s="153"/>
      <c r="N25" s="154"/>
    </row>
    <row r="26" spans="1:14" ht="15" customHeight="1">
      <c r="B26" s="138" t="s">
        <v>4</v>
      </c>
      <c r="C26" s="138"/>
      <c r="E26" s="161"/>
      <c r="F26" s="162"/>
      <c r="G26" s="162"/>
      <c r="H26" s="163"/>
      <c r="I26" s="133"/>
      <c r="J26" s="152"/>
      <c r="K26" s="153"/>
      <c r="L26" s="153"/>
      <c r="M26" s="153"/>
      <c r="N26" s="154"/>
    </row>
    <row r="27" spans="1:14" ht="15" customHeight="1">
      <c r="B27" s="137"/>
      <c r="C27" s="137"/>
      <c r="E27" s="161"/>
      <c r="F27" s="162"/>
      <c r="G27" s="162"/>
      <c r="H27" s="163"/>
      <c r="I27" s="133"/>
      <c r="J27" s="152"/>
      <c r="K27" s="153"/>
      <c r="L27" s="153"/>
      <c r="M27" s="153"/>
      <c r="N27" s="154"/>
    </row>
    <row r="28" spans="1:14" ht="15.75" customHeight="1">
      <c r="B28" s="137"/>
      <c r="C28" s="137"/>
      <c r="E28" s="161"/>
      <c r="F28" s="162"/>
      <c r="G28" s="162"/>
      <c r="H28" s="163"/>
      <c r="I28" s="133"/>
      <c r="J28" s="152"/>
      <c r="K28" s="153"/>
      <c r="L28" s="153"/>
      <c r="M28" s="153"/>
      <c r="N28" s="154"/>
    </row>
    <row r="29" spans="1:14" ht="15.75" customHeight="1">
      <c r="B29" s="138" t="s">
        <v>3</v>
      </c>
      <c r="C29" s="138"/>
      <c r="E29" s="161"/>
      <c r="F29" s="162"/>
      <c r="G29" s="162"/>
      <c r="H29" s="163"/>
      <c r="I29" s="133"/>
      <c r="J29" s="152"/>
      <c r="K29" s="153"/>
      <c r="L29" s="153"/>
      <c r="M29" s="153"/>
      <c r="N29" s="154"/>
    </row>
    <row r="30" spans="1:14" ht="15" customHeight="1">
      <c r="B30" s="2"/>
      <c r="C30" s="2"/>
      <c r="E30" s="161"/>
      <c r="F30" s="162"/>
      <c r="G30" s="162"/>
      <c r="H30" s="163"/>
      <c r="I30" s="133"/>
      <c r="J30" s="152"/>
      <c r="K30" s="153"/>
      <c r="L30" s="153"/>
      <c r="M30" s="153"/>
      <c r="N30" s="154"/>
    </row>
    <row r="31" spans="1:14" ht="15" customHeight="1">
      <c r="E31" s="161"/>
      <c r="F31" s="162"/>
      <c r="G31" s="162"/>
      <c r="H31" s="163"/>
      <c r="I31" s="133"/>
      <c r="J31" s="152"/>
      <c r="K31" s="153"/>
      <c r="L31" s="153"/>
      <c r="M31" s="153"/>
      <c r="N31" s="154"/>
    </row>
    <row r="32" spans="1:14" ht="63" customHeight="1">
      <c r="E32" s="161"/>
      <c r="F32" s="162"/>
      <c r="G32" s="162"/>
      <c r="H32" s="163"/>
      <c r="I32" s="133"/>
      <c r="J32" s="152"/>
      <c r="K32" s="153"/>
      <c r="L32" s="153"/>
      <c r="M32" s="153"/>
      <c r="N32" s="154"/>
    </row>
    <row r="33" spans="1:14" ht="15" customHeight="1">
      <c r="A33" s="68"/>
      <c r="B33" s="138" t="s">
        <v>5</v>
      </c>
      <c r="C33" s="138"/>
      <c r="D33" s="30"/>
      <c r="E33" s="164"/>
      <c r="F33" s="165"/>
      <c r="G33" s="165"/>
      <c r="H33" s="166"/>
      <c r="I33" s="133"/>
      <c r="J33" s="155"/>
      <c r="K33" s="156"/>
      <c r="L33" s="156"/>
      <c r="M33" s="156"/>
      <c r="N33" s="157"/>
    </row>
    <row r="34" spans="1:14" ht="45" customHeight="1">
      <c r="B34" s="139" t="s">
        <v>11</v>
      </c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</row>
    <row r="35" spans="1:14" hidden="1">
      <c r="A35"/>
    </row>
    <row r="36" spans="1:14" hidden="1">
      <c r="A36"/>
    </row>
    <row r="37" spans="1:14">
      <c r="A37"/>
    </row>
    <row r="38" spans="1:14">
      <c r="A38"/>
    </row>
    <row r="39" spans="1:14" ht="17.25" customHeight="1">
      <c r="A39"/>
    </row>
    <row r="40" spans="1:14" ht="7.5" customHeight="1">
      <c r="A40"/>
    </row>
    <row r="41" spans="1:14" ht="24.75" customHeight="1">
      <c r="A41"/>
    </row>
    <row r="42" spans="1:14" ht="7.5" customHeight="1">
      <c r="A42"/>
    </row>
    <row r="43" spans="1:14" hidden="1">
      <c r="A43"/>
    </row>
    <row r="44" spans="1:14" ht="7.5" customHeight="1">
      <c r="A44"/>
    </row>
    <row r="45" spans="1:14" hidden="1">
      <c r="A45"/>
    </row>
    <row r="46" spans="1:14" s="4" customFormat="1" ht="64.5" customHeight="1"/>
    <row r="47" spans="1:14" s="4" customFormat="1" ht="64.5" customHeight="1"/>
    <row r="48" spans="1:14" s="4" customFormat="1" ht="64.5" customHeight="1"/>
    <row r="49" spans="1:1" s="4" customFormat="1" ht="64.5" customHeight="1"/>
    <row r="50" spans="1:1" s="4" customFormat="1" ht="64.5" customHeight="1"/>
    <row r="51" spans="1:1" s="4" customFormat="1" ht="64.5" customHeight="1"/>
    <row r="52" spans="1:1" s="4" customFormat="1" ht="64.5" customHeight="1"/>
    <row r="53" spans="1:1" s="4" customFormat="1" ht="64.5" customHeight="1"/>
    <row r="54" spans="1:1" s="4" customFormat="1" ht="64.5" customHeight="1"/>
    <row r="55" spans="1:1" s="4" customFormat="1" ht="64.5" customHeight="1"/>
    <row r="56" spans="1:1" ht="60.75" customHeight="1">
      <c r="A56"/>
    </row>
    <row r="57" spans="1:1" ht="15" customHeight="1">
      <c r="A57"/>
    </row>
    <row r="58" spans="1:1" ht="15.75" customHeight="1">
      <c r="A58"/>
    </row>
    <row r="59" spans="1:1" ht="15" customHeight="1">
      <c r="A59"/>
    </row>
    <row r="60" spans="1:1" ht="15" customHeight="1">
      <c r="A60"/>
    </row>
    <row r="61" spans="1:1" ht="15" customHeight="1">
      <c r="A61"/>
    </row>
    <row r="62" spans="1:1" ht="15.75" customHeight="1">
      <c r="A62"/>
    </row>
    <row r="63" spans="1:1" ht="15.75" customHeight="1">
      <c r="A63"/>
    </row>
    <row r="64" spans="1:1" ht="15" customHeight="1">
      <c r="A64"/>
    </row>
    <row r="65" spans="1:1" ht="15" customHeight="1">
      <c r="A65"/>
    </row>
    <row r="66" spans="1:1" ht="15" customHeight="1">
      <c r="A66"/>
    </row>
    <row r="67" spans="1:1" ht="15" customHeight="1">
      <c r="A67"/>
    </row>
    <row r="68" spans="1:1" ht="45" customHeight="1">
      <c r="A68"/>
    </row>
    <row r="69" spans="1:1" hidden="1">
      <c r="A69"/>
    </row>
    <row r="70" spans="1:1" hidden="1">
      <c r="A70"/>
    </row>
    <row r="71" spans="1:1">
      <c r="A71"/>
    </row>
    <row r="72" spans="1:1">
      <c r="A72"/>
    </row>
    <row r="73" spans="1:1" ht="17.25" customHeight="1">
      <c r="A73"/>
    </row>
    <row r="74" spans="1:1" ht="7.5" customHeight="1">
      <c r="A74"/>
    </row>
    <row r="75" spans="1:1" ht="24.75" customHeight="1">
      <c r="A75"/>
    </row>
    <row r="76" spans="1:1" ht="7.5" customHeight="1">
      <c r="A76"/>
    </row>
    <row r="77" spans="1:1" hidden="1">
      <c r="A77"/>
    </row>
    <row r="78" spans="1:1" ht="7.5" customHeight="1">
      <c r="A78"/>
    </row>
    <row r="79" spans="1:1" hidden="1">
      <c r="A79"/>
    </row>
    <row r="80" spans="1:1" s="4" customFormat="1" ht="64.5" customHeight="1"/>
    <row r="81" spans="1:1" s="4" customFormat="1" ht="64.5" customHeight="1"/>
    <row r="82" spans="1:1" s="4" customFormat="1" ht="64.5" customHeight="1"/>
    <row r="83" spans="1:1" s="4" customFormat="1" ht="64.5" customHeight="1"/>
    <row r="84" spans="1:1" s="4" customFormat="1" ht="64.5" customHeight="1"/>
    <row r="85" spans="1:1" s="4" customFormat="1" ht="64.5" customHeight="1"/>
    <row r="86" spans="1:1" s="4" customFormat="1" ht="64.5" customHeight="1"/>
    <row r="87" spans="1:1" s="4" customFormat="1" ht="64.5" customHeight="1"/>
    <row r="88" spans="1:1" s="4" customFormat="1" ht="64.5" customHeight="1"/>
    <row r="89" spans="1:1" s="4" customFormat="1" ht="64.5" customHeight="1"/>
    <row r="90" spans="1:1" ht="60.75" customHeight="1">
      <c r="A90"/>
    </row>
    <row r="91" spans="1:1" ht="15" customHeight="1">
      <c r="A91"/>
    </row>
    <row r="92" spans="1:1" ht="15.75" customHeight="1">
      <c r="A92"/>
    </row>
    <row r="93" spans="1:1" ht="15" customHeight="1">
      <c r="A93"/>
    </row>
    <row r="94" spans="1:1" ht="15" customHeight="1">
      <c r="A94"/>
    </row>
    <row r="95" spans="1:1" ht="15" customHeight="1">
      <c r="A95"/>
    </row>
    <row r="96" spans="1:1" ht="15.75" customHeight="1">
      <c r="A96"/>
    </row>
    <row r="97" spans="1:1" ht="15.75" customHeight="1">
      <c r="A97"/>
    </row>
    <row r="98" spans="1:1" ht="15" customHeight="1">
      <c r="A98"/>
    </row>
    <row r="99" spans="1:1" ht="15" customHeight="1">
      <c r="A99"/>
    </row>
    <row r="100" spans="1:1" hidden="1">
      <c r="A100"/>
    </row>
    <row r="101" spans="1:1" ht="15" customHeight="1">
      <c r="A101"/>
    </row>
    <row r="102" spans="1:1" ht="45" customHeight="1">
      <c r="A102"/>
    </row>
    <row r="103" spans="1:1" hidden="1">
      <c r="A103"/>
    </row>
    <row r="104" spans="1:1" hidden="1">
      <c r="A104"/>
    </row>
    <row r="105" spans="1:1">
      <c r="A105"/>
    </row>
    <row r="106" spans="1:1">
      <c r="A106"/>
    </row>
    <row r="107" spans="1:1" ht="17.25" customHeight="1">
      <c r="A107"/>
    </row>
    <row r="108" spans="1:1" ht="7.5" customHeight="1">
      <c r="A108"/>
    </row>
    <row r="109" spans="1:1" ht="24.75" customHeight="1">
      <c r="A109"/>
    </row>
    <row r="110" spans="1:1" ht="7.5" customHeight="1">
      <c r="A110"/>
    </row>
    <row r="111" spans="1:1" hidden="1">
      <c r="A111"/>
    </row>
    <row r="112" spans="1:1" ht="7.5" customHeight="1">
      <c r="A112"/>
    </row>
    <row r="113" spans="1:1" hidden="1">
      <c r="A113"/>
    </row>
    <row r="114" spans="1:1" s="4" customFormat="1" ht="64.5" customHeight="1"/>
    <row r="115" spans="1:1" s="4" customFormat="1" ht="64.5" customHeight="1"/>
    <row r="116" spans="1:1" s="4" customFormat="1" ht="64.5" customHeight="1"/>
    <row r="117" spans="1:1" s="4" customFormat="1" ht="64.5" customHeight="1"/>
    <row r="118" spans="1:1" s="4" customFormat="1" ht="64.5" customHeight="1"/>
    <row r="119" spans="1:1" s="4" customFormat="1" ht="64.5" customHeight="1"/>
    <row r="120" spans="1:1" s="4" customFormat="1" ht="64.5" customHeight="1"/>
    <row r="121" spans="1:1" s="4" customFormat="1" ht="64.5" customHeight="1"/>
    <row r="122" spans="1:1" s="4" customFormat="1" ht="64.5" customHeight="1"/>
    <row r="123" spans="1:1" s="4" customFormat="1" ht="64.5" customHeight="1"/>
    <row r="124" spans="1:1" ht="60.75" customHeight="1">
      <c r="A124"/>
    </row>
    <row r="125" spans="1:1" ht="15" customHeight="1">
      <c r="A125"/>
    </row>
    <row r="126" spans="1:1" ht="15.75" customHeight="1">
      <c r="A126"/>
    </row>
    <row r="127" spans="1:1" ht="15" customHeight="1">
      <c r="A127"/>
    </row>
    <row r="128" spans="1:1" ht="15" customHeight="1">
      <c r="A128"/>
    </row>
    <row r="129" spans="1:1" ht="15" customHeight="1">
      <c r="A129"/>
    </row>
    <row r="130" spans="1:1" ht="15.75" customHeight="1">
      <c r="A130"/>
    </row>
    <row r="131" spans="1:1" ht="15.75" customHeight="1">
      <c r="A131"/>
    </row>
    <row r="132" spans="1:1" ht="15" customHeight="1">
      <c r="A132"/>
    </row>
    <row r="133" spans="1:1" ht="15" customHeight="1">
      <c r="A133"/>
    </row>
    <row r="134" spans="1:1" hidden="1">
      <c r="A134"/>
    </row>
    <row r="135" spans="1:1" ht="15" customHeight="1">
      <c r="A135"/>
    </row>
    <row r="136" spans="1:1" ht="45" customHeight="1">
      <c r="A136"/>
    </row>
    <row r="137" spans="1:1" hidden="1">
      <c r="A137"/>
    </row>
    <row r="138" spans="1:1" hidden="1">
      <c r="A138"/>
    </row>
    <row r="139" spans="1:1">
      <c r="A139"/>
    </row>
    <row r="140" spans="1:1">
      <c r="A140"/>
    </row>
    <row r="141" spans="1:1" ht="17.25" customHeight="1">
      <c r="A141"/>
    </row>
    <row r="142" spans="1:1" ht="7.5" customHeight="1">
      <c r="A142"/>
    </row>
    <row r="143" spans="1:1" ht="24.75" customHeight="1">
      <c r="A143"/>
    </row>
    <row r="144" spans="1:1" ht="7.5" customHeight="1">
      <c r="A144"/>
    </row>
    <row r="145" spans="1:1" hidden="1">
      <c r="A145"/>
    </row>
    <row r="146" spans="1:1" ht="7.5" customHeight="1">
      <c r="A146"/>
    </row>
    <row r="147" spans="1:1" hidden="1">
      <c r="A147"/>
    </row>
    <row r="148" spans="1:1" s="4" customFormat="1" ht="64.5" customHeight="1"/>
    <row r="149" spans="1:1" s="4" customFormat="1" ht="64.5" customHeight="1"/>
    <row r="150" spans="1:1" s="4" customFormat="1" ht="64.5" customHeight="1"/>
    <row r="151" spans="1:1" s="4" customFormat="1" ht="64.5" customHeight="1"/>
    <row r="152" spans="1:1" s="4" customFormat="1" ht="64.5" customHeight="1"/>
    <row r="153" spans="1:1" s="4" customFormat="1" ht="64.5" customHeight="1"/>
    <row r="154" spans="1:1" s="4" customFormat="1" ht="64.5" customHeight="1"/>
    <row r="155" spans="1:1" s="4" customFormat="1" ht="64.5" customHeight="1"/>
    <row r="156" spans="1:1" s="4" customFormat="1" ht="64.5" customHeight="1"/>
    <row r="157" spans="1:1" s="4" customFormat="1" ht="64.5" customHeight="1"/>
    <row r="158" spans="1:1" ht="60.75" customHeight="1">
      <c r="A158"/>
    </row>
    <row r="159" spans="1:1" ht="15" customHeight="1">
      <c r="A159"/>
    </row>
    <row r="160" spans="1:1" ht="15.75" customHeight="1">
      <c r="A160"/>
    </row>
    <row r="161" spans="1:1" ht="15" customHeight="1">
      <c r="A161"/>
    </row>
    <row r="162" spans="1:1" ht="15" customHeight="1">
      <c r="A162"/>
    </row>
    <row r="163" spans="1:1" ht="15" customHeight="1">
      <c r="A163"/>
    </row>
    <row r="164" spans="1:1" ht="15.75" customHeight="1">
      <c r="A164"/>
    </row>
    <row r="165" spans="1:1" ht="15.75" customHeight="1">
      <c r="A165"/>
    </row>
    <row r="166" spans="1:1" ht="15" customHeight="1">
      <c r="A166"/>
    </row>
    <row r="167" spans="1:1" ht="15" customHeight="1">
      <c r="A167"/>
    </row>
    <row r="168" spans="1:1" hidden="1">
      <c r="A168"/>
    </row>
    <row r="169" spans="1:1" ht="15" customHeight="1">
      <c r="A169"/>
    </row>
    <row r="170" spans="1:1" ht="45" customHeight="1">
      <c r="A170"/>
    </row>
    <row r="171" spans="1:1" hidden="1">
      <c r="A171"/>
    </row>
    <row r="172" spans="1:1" hidden="1">
      <c r="A172"/>
    </row>
    <row r="173" spans="1:1">
      <c r="A173"/>
    </row>
    <row r="174" spans="1:1">
      <c r="A174"/>
    </row>
    <row r="175" spans="1:1" ht="17.25" customHeight="1">
      <c r="A175"/>
    </row>
    <row r="176" spans="1:1" ht="7.5" customHeight="1">
      <c r="A176"/>
    </row>
    <row r="177" spans="1:1" ht="24.75" customHeight="1">
      <c r="A177"/>
    </row>
    <row r="178" spans="1:1" ht="7.5" customHeight="1">
      <c r="A178"/>
    </row>
    <row r="179" spans="1:1" hidden="1">
      <c r="A179"/>
    </row>
    <row r="180" spans="1:1" ht="7.5" customHeight="1">
      <c r="A180"/>
    </row>
    <row r="181" spans="1:1" hidden="1">
      <c r="A181"/>
    </row>
    <row r="182" spans="1:1" s="4" customFormat="1" ht="64.5" customHeight="1"/>
    <row r="183" spans="1:1" s="4" customFormat="1" ht="64.5" customHeight="1"/>
    <row r="184" spans="1:1" s="4" customFormat="1" ht="64.5" customHeight="1"/>
    <row r="185" spans="1:1" s="4" customFormat="1" ht="64.5" customHeight="1"/>
    <row r="186" spans="1:1" s="4" customFormat="1" ht="64.5" customHeight="1"/>
    <row r="187" spans="1:1" s="4" customFormat="1" ht="64.5" customHeight="1"/>
    <row r="188" spans="1:1" s="4" customFormat="1" ht="64.5" customHeight="1"/>
    <row r="189" spans="1:1" s="4" customFormat="1" ht="64.5" customHeight="1"/>
    <row r="190" spans="1:1" s="4" customFormat="1" ht="64.5" customHeight="1"/>
    <row r="191" spans="1:1" s="4" customFormat="1" ht="64.5" customHeight="1"/>
    <row r="192" spans="1:1" ht="60.75" customHeight="1">
      <c r="A192"/>
    </row>
    <row r="193" spans="1:1" ht="15" customHeight="1">
      <c r="A193"/>
    </row>
    <row r="194" spans="1:1" ht="15.75" customHeight="1">
      <c r="A194"/>
    </row>
    <row r="195" spans="1:1" ht="15" customHeight="1">
      <c r="A195"/>
    </row>
    <row r="196" spans="1:1" ht="15" customHeight="1">
      <c r="A196"/>
    </row>
    <row r="197" spans="1:1" ht="15" customHeight="1">
      <c r="A197"/>
    </row>
    <row r="198" spans="1:1" ht="15.75" customHeight="1">
      <c r="A198"/>
    </row>
    <row r="199" spans="1:1" ht="15.75" customHeight="1">
      <c r="A199"/>
    </row>
    <row r="200" spans="1:1" ht="15" customHeight="1">
      <c r="A200"/>
    </row>
    <row r="201" spans="1:1" ht="15" customHeight="1">
      <c r="A201"/>
    </row>
    <row r="202" spans="1:1" hidden="1">
      <c r="A202"/>
    </row>
    <row r="203" spans="1:1" ht="15" customHeight="1">
      <c r="A203"/>
    </row>
    <row r="204" spans="1:1" ht="45" customHeight="1">
      <c r="A204"/>
    </row>
    <row r="205" spans="1:1" hidden="1">
      <c r="A205"/>
    </row>
    <row r="206" spans="1:1" hidden="1">
      <c r="A206"/>
    </row>
    <row r="207" spans="1:1">
      <c r="A207"/>
    </row>
    <row r="208" spans="1:1">
      <c r="A208"/>
    </row>
    <row r="209" spans="1:1" ht="17.25" customHeight="1">
      <c r="A209"/>
    </row>
    <row r="210" spans="1:1" ht="7.5" customHeight="1">
      <c r="A210"/>
    </row>
    <row r="211" spans="1:1" ht="24.75" customHeight="1">
      <c r="A211"/>
    </row>
    <row r="212" spans="1:1" ht="7.5" customHeight="1">
      <c r="A212"/>
    </row>
    <row r="213" spans="1:1" hidden="1">
      <c r="A213"/>
    </row>
    <row r="214" spans="1:1" ht="7.5" customHeight="1">
      <c r="A214"/>
    </row>
    <row r="215" spans="1:1" hidden="1">
      <c r="A215"/>
    </row>
    <row r="216" spans="1:1" s="4" customFormat="1" ht="64.5" customHeight="1"/>
    <row r="217" spans="1:1" s="4" customFormat="1" ht="64.5" customHeight="1"/>
    <row r="218" spans="1:1" s="4" customFormat="1" ht="64.5" customHeight="1"/>
    <row r="219" spans="1:1" s="4" customFormat="1" ht="64.5" customHeight="1"/>
    <row r="220" spans="1:1" s="4" customFormat="1" ht="64.5" customHeight="1"/>
    <row r="221" spans="1:1" s="4" customFormat="1" ht="64.5" customHeight="1"/>
    <row r="222" spans="1:1" s="4" customFormat="1" ht="64.5" customHeight="1"/>
    <row r="223" spans="1:1" s="4" customFormat="1" ht="64.5" customHeight="1"/>
    <row r="224" spans="1:1" s="4" customFormat="1" ht="64.5" customHeight="1"/>
    <row r="225" spans="1:1" s="4" customFormat="1" ht="64.5" customHeight="1"/>
    <row r="226" spans="1:1" ht="60.75" customHeight="1">
      <c r="A226"/>
    </row>
    <row r="227" spans="1:1" ht="15" customHeight="1">
      <c r="A227"/>
    </row>
    <row r="228" spans="1:1" ht="15.75" customHeight="1">
      <c r="A228"/>
    </row>
    <row r="229" spans="1:1" ht="15" customHeight="1">
      <c r="A229"/>
    </row>
    <row r="230" spans="1:1" ht="15" customHeight="1">
      <c r="A230"/>
    </row>
    <row r="231" spans="1:1" ht="15" customHeight="1">
      <c r="A231"/>
    </row>
    <row r="232" spans="1:1" ht="15.75" customHeight="1">
      <c r="A232"/>
    </row>
    <row r="233" spans="1:1" ht="15.75" customHeight="1">
      <c r="A233"/>
    </row>
    <row r="234" spans="1:1" ht="15" customHeight="1">
      <c r="A234"/>
    </row>
    <row r="235" spans="1:1" ht="15" customHeight="1">
      <c r="A235"/>
    </row>
    <row r="236" spans="1:1" hidden="1">
      <c r="A236"/>
    </row>
    <row r="237" spans="1:1" ht="15" customHeight="1">
      <c r="A237"/>
    </row>
    <row r="238" spans="1:1" ht="45" customHeight="1">
      <c r="A238"/>
    </row>
    <row r="239" spans="1:1" hidden="1">
      <c r="A239"/>
    </row>
    <row r="240" spans="1:1" hidden="1">
      <c r="A240"/>
    </row>
    <row r="241" spans="1:1">
      <c r="A241"/>
    </row>
    <row r="242" spans="1:1">
      <c r="A242"/>
    </row>
    <row r="243" spans="1:1" ht="17.25" customHeight="1">
      <c r="A243"/>
    </row>
    <row r="244" spans="1:1" ht="7.5" customHeight="1">
      <c r="A244"/>
    </row>
    <row r="245" spans="1:1" ht="24.75" customHeight="1">
      <c r="A245"/>
    </row>
    <row r="246" spans="1:1" ht="7.5" customHeight="1">
      <c r="A246"/>
    </row>
    <row r="247" spans="1:1" hidden="1">
      <c r="A247"/>
    </row>
    <row r="248" spans="1:1" ht="7.5" customHeight="1">
      <c r="A248"/>
    </row>
    <row r="249" spans="1:1" hidden="1">
      <c r="A249"/>
    </row>
    <row r="250" spans="1:1" s="4" customFormat="1" ht="64.5" customHeight="1"/>
    <row r="251" spans="1:1" s="4" customFormat="1" ht="64.5" customHeight="1"/>
    <row r="252" spans="1:1" s="4" customFormat="1" ht="64.5" customHeight="1"/>
    <row r="253" spans="1:1" s="4" customFormat="1" ht="64.5" customHeight="1"/>
    <row r="254" spans="1:1" s="4" customFormat="1" ht="64.5" customHeight="1"/>
    <row r="255" spans="1:1" s="4" customFormat="1" ht="64.5" customHeight="1"/>
    <row r="256" spans="1:1" s="4" customFormat="1" ht="64.5" customHeight="1"/>
    <row r="257" spans="1:1" s="4" customFormat="1" ht="64.5" customHeight="1"/>
    <row r="258" spans="1:1" s="4" customFormat="1" ht="64.5" customHeight="1"/>
    <row r="259" spans="1:1" s="4" customFormat="1" ht="60.75" customHeight="1"/>
    <row r="260" spans="1:1" ht="57" customHeight="1">
      <c r="A260"/>
    </row>
    <row r="261" spans="1:1" ht="15" customHeight="1">
      <c r="A261"/>
    </row>
    <row r="262" spans="1:1" ht="15.75" customHeight="1">
      <c r="A262"/>
    </row>
    <row r="263" spans="1:1" ht="15" customHeight="1">
      <c r="A263"/>
    </row>
    <row r="264" spans="1:1" ht="15" customHeight="1">
      <c r="A264"/>
    </row>
    <row r="265" spans="1:1" ht="15" customHeight="1">
      <c r="A265"/>
    </row>
    <row r="266" spans="1:1" ht="15.75" customHeight="1">
      <c r="A266"/>
    </row>
    <row r="267" spans="1:1" ht="15.75" customHeight="1">
      <c r="A267"/>
    </row>
    <row r="268" spans="1:1" ht="15" customHeight="1">
      <c r="A268"/>
    </row>
    <row r="269" spans="1:1" ht="15" customHeight="1">
      <c r="A269"/>
    </row>
    <row r="270" spans="1:1" hidden="1">
      <c r="A270"/>
    </row>
    <row r="271" spans="1:1" ht="15" customHeight="1">
      <c r="A271"/>
    </row>
    <row r="272" spans="1:1" ht="57" customHeight="1">
      <c r="A272"/>
    </row>
    <row r="273" spans="1:1" hidden="1">
      <c r="A273"/>
    </row>
    <row r="274" spans="1:1" hidden="1">
      <c r="A274"/>
    </row>
    <row r="275" spans="1:1">
      <c r="A275"/>
    </row>
    <row r="276" spans="1:1">
      <c r="A276"/>
    </row>
    <row r="277" spans="1:1" ht="17.25" customHeight="1">
      <c r="A277"/>
    </row>
    <row r="278" spans="1:1" ht="7.5" customHeight="1">
      <c r="A278"/>
    </row>
    <row r="279" spans="1:1" ht="24.75" customHeight="1">
      <c r="A279"/>
    </row>
    <row r="280" spans="1:1" ht="7.5" customHeight="1">
      <c r="A280"/>
    </row>
    <row r="281" spans="1:1" hidden="1">
      <c r="A281"/>
    </row>
    <row r="282" spans="1:1" ht="7.5" customHeight="1">
      <c r="A282"/>
    </row>
    <row r="283" spans="1:1" hidden="1">
      <c r="A283"/>
    </row>
    <row r="284" spans="1:1" s="4" customFormat="1" ht="64.5" customHeight="1"/>
    <row r="285" spans="1:1" s="4" customFormat="1" ht="64.5" customHeight="1"/>
    <row r="286" spans="1:1" s="4" customFormat="1" ht="64.5" customHeight="1"/>
    <row r="287" spans="1:1" s="4" customFormat="1" ht="64.5" customHeight="1"/>
    <row r="288" spans="1:1" s="4" customFormat="1" ht="64.5" customHeight="1"/>
    <row r="289" spans="1:1" s="4" customFormat="1" ht="64.5" customHeight="1"/>
    <row r="290" spans="1:1" s="4" customFormat="1" ht="64.5" customHeight="1"/>
    <row r="291" spans="1:1" s="4" customFormat="1" ht="64.5" customHeight="1"/>
    <row r="292" spans="1:1" s="4" customFormat="1" ht="64.5" customHeight="1"/>
    <row r="293" spans="1:1" s="4" customFormat="1" ht="64.5" customHeight="1"/>
    <row r="294" spans="1:1" ht="57" customHeight="1">
      <c r="A294"/>
    </row>
    <row r="295" spans="1:1" ht="15" customHeight="1">
      <c r="A295"/>
    </row>
    <row r="296" spans="1:1" ht="15.75" customHeight="1">
      <c r="A296"/>
    </row>
    <row r="297" spans="1:1" ht="15" customHeight="1">
      <c r="A297"/>
    </row>
    <row r="298" spans="1:1" ht="15" customHeight="1">
      <c r="A298"/>
    </row>
    <row r="299" spans="1:1" ht="15" customHeight="1">
      <c r="A299"/>
    </row>
    <row r="300" spans="1:1" ht="15.75" customHeight="1">
      <c r="A300"/>
    </row>
    <row r="301" spans="1:1" ht="15.75" customHeight="1">
      <c r="A301"/>
    </row>
    <row r="302" spans="1:1" ht="15" customHeight="1">
      <c r="A302"/>
    </row>
    <row r="303" spans="1:1" ht="15" customHeight="1">
      <c r="A303"/>
    </row>
    <row r="304" spans="1:1" hidden="1">
      <c r="A304"/>
    </row>
    <row r="305" spans="1:1" ht="15" customHeight="1">
      <c r="A305"/>
    </row>
    <row r="306" spans="1:1" ht="51" customHeight="1">
      <c r="A306"/>
    </row>
    <row r="307" spans="1:1" hidden="1">
      <c r="A307"/>
    </row>
    <row r="308" spans="1:1" hidden="1">
      <c r="A308"/>
    </row>
    <row r="309" spans="1:1">
      <c r="A309"/>
    </row>
    <row r="310" spans="1:1">
      <c r="A310"/>
    </row>
    <row r="311" spans="1:1" ht="17.25" customHeight="1">
      <c r="A311"/>
    </row>
    <row r="312" spans="1:1" ht="7.5" customHeight="1">
      <c r="A312"/>
    </row>
    <row r="313" spans="1:1" ht="24.75" customHeight="1">
      <c r="A313"/>
    </row>
    <row r="314" spans="1:1" ht="7.5" customHeight="1">
      <c r="A314"/>
    </row>
    <row r="315" spans="1:1" hidden="1">
      <c r="A315"/>
    </row>
    <row r="316" spans="1:1" ht="7.5" customHeight="1">
      <c r="A316"/>
    </row>
    <row r="317" spans="1:1" hidden="1">
      <c r="A317"/>
    </row>
    <row r="318" spans="1:1" s="4" customFormat="1" ht="64.5" customHeight="1"/>
    <row r="319" spans="1:1" s="4" customFormat="1" ht="64.5" customHeight="1"/>
    <row r="320" spans="1:1" s="4" customFormat="1" ht="64.5" customHeight="1"/>
    <row r="321" spans="1:1" s="4" customFormat="1" ht="64.5" customHeight="1"/>
    <row r="322" spans="1:1" s="4" customFormat="1" ht="64.5" customHeight="1"/>
    <row r="323" spans="1:1" s="4" customFormat="1" ht="64.5" customHeight="1"/>
    <row r="324" spans="1:1" s="4" customFormat="1" ht="64.5" customHeight="1"/>
    <row r="325" spans="1:1" s="4" customFormat="1" ht="64.5" customHeight="1"/>
    <row r="326" spans="1:1" s="4" customFormat="1" ht="64.5" customHeight="1"/>
    <row r="327" spans="1:1" s="4" customFormat="1" ht="64.5" customHeight="1"/>
    <row r="328" spans="1:1" ht="60.75" customHeight="1">
      <c r="A328"/>
    </row>
    <row r="329" spans="1:1" ht="15" customHeight="1">
      <c r="A329"/>
    </row>
    <row r="330" spans="1:1" ht="15.75" customHeight="1">
      <c r="A330"/>
    </row>
    <row r="331" spans="1:1" ht="15" customHeight="1">
      <c r="A331"/>
    </row>
    <row r="332" spans="1:1" ht="15" customHeight="1">
      <c r="A332"/>
    </row>
    <row r="333" spans="1:1" ht="15" customHeight="1">
      <c r="A333"/>
    </row>
    <row r="334" spans="1:1" ht="15.75" customHeight="1">
      <c r="A334"/>
    </row>
    <row r="335" spans="1:1" ht="15.75" customHeight="1">
      <c r="A335"/>
    </row>
    <row r="336" spans="1:1" ht="15" customHeight="1">
      <c r="A336"/>
    </row>
    <row r="337" spans="1:1" ht="15" customHeight="1">
      <c r="A337"/>
    </row>
    <row r="338" spans="1:1" hidden="1">
      <c r="A338"/>
    </row>
    <row r="339" spans="1:1" ht="15" customHeight="1">
      <c r="A339"/>
    </row>
    <row r="340" spans="1:1" ht="45" customHeight="1">
      <c r="A340"/>
    </row>
    <row r="341" spans="1:1" hidden="1">
      <c r="A341"/>
    </row>
    <row r="342" spans="1:1" hidden="1">
      <c r="A342"/>
    </row>
    <row r="343" spans="1:1">
      <c r="A343"/>
    </row>
    <row r="344" spans="1:1">
      <c r="A344"/>
    </row>
    <row r="345" spans="1:1" ht="17.25" customHeight="1">
      <c r="A345"/>
    </row>
    <row r="346" spans="1:1" ht="7.5" customHeight="1">
      <c r="A346"/>
    </row>
    <row r="347" spans="1:1" ht="24.75" customHeight="1">
      <c r="A347"/>
    </row>
    <row r="348" spans="1:1" ht="7.5" customHeight="1">
      <c r="A348"/>
    </row>
    <row r="349" spans="1:1" hidden="1">
      <c r="A349"/>
    </row>
    <row r="350" spans="1:1" ht="7.5" customHeight="1">
      <c r="A350"/>
    </row>
    <row r="351" spans="1:1" hidden="1">
      <c r="A351"/>
    </row>
    <row r="352" spans="1:1" s="4" customFormat="1" ht="64.5" customHeight="1"/>
    <row r="353" spans="1:1" s="4" customFormat="1" ht="64.5" customHeight="1"/>
    <row r="354" spans="1:1" s="4" customFormat="1" ht="64.5" customHeight="1"/>
    <row r="355" spans="1:1" s="4" customFormat="1" ht="64.5" customHeight="1"/>
    <row r="356" spans="1:1" s="4" customFormat="1" ht="64.5" customHeight="1"/>
    <row r="357" spans="1:1" s="4" customFormat="1" ht="64.5" customHeight="1"/>
    <row r="358" spans="1:1" s="4" customFormat="1" ht="64.5" customHeight="1"/>
    <row r="359" spans="1:1" s="4" customFormat="1" ht="64.5" customHeight="1"/>
    <row r="360" spans="1:1" s="4" customFormat="1" ht="64.5" customHeight="1"/>
    <row r="361" spans="1:1" s="4" customFormat="1" ht="60.75" customHeight="1"/>
    <row r="362" spans="1:1" ht="57" customHeight="1">
      <c r="A362"/>
    </row>
    <row r="363" spans="1:1" ht="15" customHeight="1">
      <c r="A363"/>
    </row>
    <row r="364" spans="1:1" ht="15.75" customHeight="1">
      <c r="A364"/>
    </row>
    <row r="365" spans="1:1" ht="15" customHeight="1">
      <c r="A365"/>
    </row>
    <row r="366" spans="1:1" ht="15" customHeight="1">
      <c r="A366"/>
    </row>
    <row r="367" spans="1:1" ht="15" customHeight="1">
      <c r="A367"/>
    </row>
    <row r="368" spans="1:1" ht="15.75" customHeight="1">
      <c r="A368"/>
    </row>
    <row r="369" spans="1:1" ht="15.75" customHeight="1">
      <c r="A369"/>
    </row>
    <row r="370" spans="1:1" ht="15" customHeight="1">
      <c r="A370"/>
    </row>
    <row r="371" spans="1:1" ht="15" customHeight="1">
      <c r="A371"/>
    </row>
    <row r="372" spans="1:1" hidden="1">
      <c r="A372"/>
    </row>
    <row r="373" spans="1:1" ht="15" customHeight="1">
      <c r="A373"/>
    </row>
    <row r="374" spans="1:1" ht="51.75" customHeight="1">
      <c r="A374"/>
    </row>
    <row r="375" spans="1:1" hidden="1">
      <c r="A375"/>
    </row>
    <row r="376" spans="1:1" hidden="1">
      <c r="A376"/>
    </row>
    <row r="377" spans="1:1">
      <c r="A377"/>
    </row>
    <row r="378" spans="1:1">
      <c r="A378"/>
    </row>
    <row r="379" spans="1:1" ht="17.25" customHeight="1">
      <c r="A379"/>
    </row>
    <row r="380" spans="1:1" ht="7.5" customHeight="1">
      <c r="A380"/>
    </row>
    <row r="381" spans="1:1" ht="24.75" customHeight="1">
      <c r="A381"/>
    </row>
    <row r="382" spans="1:1" ht="7.5" customHeight="1">
      <c r="A382"/>
    </row>
    <row r="383" spans="1:1" hidden="1">
      <c r="A383"/>
    </row>
    <row r="384" spans="1:1" ht="7.5" customHeight="1">
      <c r="A384"/>
    </row>
    <row r="385" spans="1:1" hidden="1">
      <c r="A385"/>
    </row>
    <row r="386" spans="1:1" s="4" customFormat="1" ht="64.5" customHeight="1"/>
    <row r="387" spans="1:1" s="4" customFormat="1" ht="64.5" customHeight="1"/>
    <row r="388" spans="1:1" s="4" customFormat="1" ht="64.5" customHeight="1"/>
    <row r="389" spans="1:1" s="4" customFormat="1" ht="64.5" customHeight="1"/>
    <row r="390" spans="1:1" s="4" customFormat="1" ht="64.5" customHeight="1"/>
    <row r="391" spans="1:1" s="4" customFormat="1" ht="64.5" customHeight="1"/>
    <row r="392" spans="1:1" s="4" customFormat="1" ht="64.5" customHeight="1"/>
    <row r="393" spans="1:1" s="4" customFormat="1" ht="64.5" customHeight="1"/>
    <row r="394" spans="1:1" s="4" customFormat="1" ht="64.5" customHeight="1"/>
    <row r="395" spans="1:1" s="4" customFormat="1" ht="64.5" customHeight="1"/>
    <row r="396" spans="1:1" ht="60.75" customHeight="1">
      <c r="A396"/>
    </row>
    <row r="397" spans="1:1" ht="15" customHeight="1">
      <c r="A397"/>
    </row>
    <row r="398" spans="1:1" ht="15.75" customHeight="1">
      <c r="A398"/>
    </row>
    <row r="399" spans="1:1" ht="15" customHeight="1">
      <c r="A399"/>
    </row>
    <row r="400" spans="1:1" ht="15" customHeight="1">
      <c r="A400"/>
    </row>
    <row r="401" spans="1:1" ht="15" customHeight="1">
      <c r="A401"/>
    </row>
    <row r="402" spans="1:1" ht="15.75" customHeight="1">
      <c r="A402"/>
    </row>
    <row r="403" spans="1:1" ht="15.75" customHeight="1">
      <c r="A403"/>
    </row>
    <row r="404" spans="1:1" ht="15" customHeight="1">
      <c r="A404"/>
    </row>
    <row r="405" spans="1:1" ht="15" customHeight="1">
      <c r="A405"/>
    </row>
    <row r="406" spans="1:1" hidden="1">
      <c r="A406"/>
    </row>
    <row r="407" spans="1:1" ht="15" customHeight="1">
      <c r="A407"/>
    </row>
    <row r="408" spans="1:1" ht="45" customHeight="1">
      <c r="A408"/>
    </row>
    <row r="409" spans="1:1" hidden="1">
      <c r="A409"/>
    </row>
    <row r="410" spans="1:1" hidden="1">
      <c r="A410"/>
    </row>
    <row r="411" spans="1:1">
      <c r="A411"/>
    </row>
    <row r="412" spans="1:1">
      <c r="A412"/>
    </row>
    <row r="413" spans="1:1" ht="17.25" customHeight="1">
      <c r="A413"/>
    </row>
    <row r="414" spans="1:1" ht="7.5" customHeight="1">
      <c r="A414"/>
    </row>
    <row r="415" spans="1:1" ht="24.75" customHeight="1">
      <c r="A415"/>
    </row>
    <row r="416" spans="1:1" ht="7.5" customHeight="1">
      <c r="A416"/>
    </row>
    <row r="417" spans="1:1" hidden="1">
      <c r="A417"/>
    </row>
    <row r="418" spans="1:1" ht="7.5" customHeight="1">
      <c r="A418"/>
    </row>
    <row r="419" spans="1:1" hidden="1">
      <c r="A419"/>
    </row>
    <row r="420" spans="1:1" s="4" customFormat="1" ht="64.5" customHeight="1"/>
    <row r="421" spans="1:1" s="4" customFormat="1" ht="64.5" customHeight="1"/>
    <row r="422" spans="1:1" s="4" customFormat="1" ht="64.5" customHeight="1"/>
    <row r="423" spans="1:1" s="4" customFormat="1" ht="64.5" customHeight="1"/>
    <row r="424" spans="1:1" s="4" customFormat="1" ht="64.5" customHeight="1"/>
    <row r="425" spans="1:1" s="4" customFormat="1" ht="64.5" customHeight="1"/>
    <row r="426" spans="1:1" s="4" customFormat="1" ht="64.5" customHeight="1"/>
    <row r="427" spans="1:1" s="4" customFormat="1" ht="64.5" customHeight="1"/>
    <row r="428" spans="1:1" s="4" customFormat="1" ht="64.5" customHeight="1"/>
    <row r="429" spans="1:1" s="4" customFormat="1" ht="64.5" customHeight="1"/>
    <row r="430" spans="1:1" ht="60.75" customHeight="1">
      <c r="A430"/>
    </row>
    <row r="431" spans="1:1" ht="15" customHeight="1">
      <c r="A431"/>
    </row>
    <row r="432" spans="1:1" ht="15.75" customHeight="1">
      <c r="A432"/>
    </row>
    <row r="433" spans="1:1" ht="15" customHeight="1">
      <c r="A433"/>
    </row>
    <row r="434" spans="1:1" ht="15" customHeight="1">
      <c r="A434"/>
    </row>
    <row r="435" spans="1:1" ht="15" customHeight="1">
      <c r="A435"/>
    </row>
    <row r="436" spans="1:1" ht="15.75" customHeight="1">
      <c r="A436"/>
    </row>
    <row r="437" spans="1:1" ht="15.75" customHeight="1">
      <c r="A437"/>
    </row>
    <row r="438" spans="1:1" ht="15" customHeight="1">
      <c r="A438"/>
    </row>
    <row r="439" spans="1:1" ht="15" customHeight="1">
      <c r="A439"/>
    </row>
    <row r="440" spans="1:1" hidden="1">
      <c r="A440"/>
    </row>
    <row r="441" spans="1:1" ht="15" customHeight="1">
      <c r="A441"/>
    </row>
    <row r="442" spans="1:1" ht="45" customHeight="1">
      <c r="A442"/>
    </row>
    <row r="443" spans="1:1" hidden="1">
      <c r="A443"/>
    </row>
    <row r="444" spans="1:1" hidden="1">
      <c r="A444"/>
    </row>
    <row r="445" spans="1:1">
      <c r="A445"/>
    </row>
    <row r="446" spans="1:1">
      <c r="A446"/>
    </row>
    <row r="447" spans="1:1" ht="17.25" customHeight="1">
      <c r="A447"/>
    </row>
    <row r="448" spans="1:1" ht="7.5" customHeight="1">
      <c r="A448"/>
    </row>
    <row r="449" spans="1:1" ht="24.75" customHeight="1">
      <c r="A449"/>
    </row>
    <row r="450" spans="1:1" ht="7.5" customHeight="1">
      <c r="A450"/>
    </row>
    <row r="451" spans="1:1" hidden="1">
      <c r="A451"/>
    </row>
    <row r="452" spans="1:1" ht="7.5" customHeight="1">
      <c r="A452"/>
    </row>
    <row r="453" spans="1:1" hidden="1">
      <c r="A453"/>
    </row>
    <row r="454" spans="1:1" s="4" customFormat="1" ht="64.5" customHeight="1"/>
    <row r="455" spans="1:1" s="4" customFormat="1" ht="64.5" customHeight="1"/>
    <row r="456" spans="1:1" s="4" customFormat="1" ht="64.5" customHeight="1"/>
    <row r="457" spans="1:1" s="4" customFormat="1" ht="64.5" customHeight="1"/>
    <row r="458" spans="1:1" s="4" customFormat="1" ht="64.5" customHeight="1"/>
    <row r="459" spans="1:1" s="4" customFormat="1" ht="64.5" customHeight="1"/>
    <row r="460" spans="1:1" s="4" customFormat="1" ht="64.5" customHeight="1"/>
    <row r="461" spans="1:1" s="4" customFormat="1" ht="64.5" customHeight="1"/>
    <row r="462" spans="1:1" s="4" customFormat="1" ht="64.5" customHeight="1"/>
    <row r="463" spans="1:1" s="4" customFormat="1" ht="64.5" customHeight="1"/>
    <row r="464" spans="1:1" ht="60.75" customHeight="1">
      <c r="A464"/>
    </row>
    <row r="465" spans="1:1" ht="15" customHeight="1">
      <c r="A465"/>
    </row>
    <row r="466" spans="1:1" ht="15.75" customHeight="1">
      <c r="A466"/>
    </row>
    <row r="467" spans="1:1" ht="15" customHeight="1">
      <c r="A467"/>
    </row>
    <row r="468" spans="1:1" ht="15" customHeight="1">
      <c r="A468"/>
    </row>
    <row r="469" spans="1:1" ht="15" customHeight="1">
      <c r="A469"/>
    </row>
    <row r="470" spans="1:1" ht="15.75" customHeight="1">
      <c r="A470"/>
    </row>
    <row r="471" spans="1:1" ht="15.75" customHeight="1">
      <c r="A471"/>
    </row>
    <row r="472" spans="1:1" ht="15" customHeight="1">
      <c r="A472"/>
    </row>
    <row r="473" spans="1:1" ht="15" customHeight="1">
      <c r="A473"/>
    </row>
    <row r="474" spans="1:1" hidden="1">
      <c r="A474"/>
    </row>
    <row r="475" spans="1:1" ht="15" customHeight="1">
      <c r="A475"/>
    </row>
    <row r="476" spans="1:1" ht="45" customHeight="1">
      <c r="A476"/>
    </row>
    <row r="477" spans="1:1" hidden="1">
      <c r="A477"/>
    </row>
    <row r="478" spans="1:1" hidden="1">
      <c r="A478"/>
    </row>
    <row r="479" spans="1:1">
      <c r="A479"/>
    </row>
    <row r="480" spans="1:1">
      <c r="A480"/>
    </row>
    <row r="481" spans="1:1" ht="17.25" customHeight="1">
      <c r="A481"/>
    </row>
    <row r="482" spans="1:1" ht="7.5" customHeight="1">
      <c r="A482"/>
    </row>
    <row r="483" spans="1:1" ht="24.75" customHeight="1">
      <c r="A483"/>
    </row>
    <row r="484" spans="1:1" ht="7.5" customHeight="1">
      <c r="A484"/>
    </row>
    <row r="485" spans="1:1" hidden="1">
      <c r="A485"/>
    </row>
    <row r="486" spans="1:1" ht="7.5" customHeight="1">
      <c r="A486"/>
    </row>
    <row r="487" spans="1:1" hidden="1">
      <c r="A487"/>
    </row>
    <row r="488" spans="1:1" s="4" customFormat="1" ht="64.5" customHeight="1"/>
    <row r="489" spans="1:1" s="4" customFormat="1" ht="64.5" customHeight="1"/>
    <row r="490" spans="1:1" s="4" customFormat="1" ht="64.5" customHeight="1"/>
    <row r="491" spans="1:1" s="4" customFormat="1" ht="64.5" customHeight="1"/>
    <row r="492" spans="1:1" s="4" customFormat="1" ht="64.5" customHeight="1"/>
    <row r="493" spans="1:1" s="4" customFormat="1" ht="64.5" customHeight="1"/>
    <row r="494" spans="1:1" s="4" customFormat="1" ht="64.5" customHeight="1"/>
    <row r="495" spans="1:1" s="4" customFormat="1" ht="64.5" customHeight="1"/>
    <row r="496" spans="1:1" s="4" customFormat="1" ht="64.5" customHeight="1"/>
    <row r="497" spans="1:1" s="4" customFormat="1" ht="64.5" customHeight="1"/>
    <row r="498" spans="1:1" ht="60.75" customHeight="1">
      <c r="A498"/>
    </row>
    <row r="499" spans="1:1" ht="15" customHeight="1">
      <c r="A499"/>
    </row>
    <row r="500" spans="1:1" ht="15.75" customHeight="1">
      <c r="A500"/>
    </row>
    <row r="501" spans="1:1" ht="15" customHeight="1">
      <c r="A501"/>
    </row>
    <row r="502" spans="1:1" ht="15" customHeight="1">
      <c r="A502"/>
    </row>
    <row r="503" spans="1:1" ht="15" customHeight="1">
      <c r="A503"/>
    </row>
    <row r="504" spans="1:1" ht="15.75" customHeight="1">
      <c r="A504"/>
    </row>
    <row r="505" spans="1:1" ht="15.75" customHeight="1">
      <c r="A505"/>
    </row>
    <row r="506" spans="1:1" ht="15" customHeight="1">
      <c r="A506"/>
    </row>
    <row r="507" spans="1:1" ht="15" customHeight="1">
      <c r="A507"/>
    </row>
    <row r="508" spans="1:1" hidden="1">
      <c r="A508"/>
    </row>
    <row r="509" spans="1:1" ht="15" customHeight="1">
      <c r="A509"/>
    </row>
    <row r="510" spans="1:1" ht="45" customHeight="1">
      <c r="A510"/>
    </row>
    <row r="511" spans="1:1" hidden="1">
      <c r="A511"/>
    </row>
    <row r="512" spans="1:1" hidden="1">
      <c r="A512"/>
    </row>
    <row r="513" spans="1:1">
      <c r="A513"/>
    </row>
    <row r="514" spans="1:1">
      <c r="A514"/>
    </row>
    <row r="515" spans="1:1" ht="17.25" customHeight="1">
      <c r="A515"/>
    </row>
    <row r="516" spans="1:1" ht="7.5" customHeight="1">
      <c r="A516"/>
    </row>
    <row r="517" spans="1:1" ht="24.75" customHeight="1">
      <c r="A517"/>
    </row>
    <row r="518" spans="1:1" ht="7.5" customHeight="1">
      <c r="A518"/>
    </row>
    <row r="519" spans="1:1" hidden="1">
      <c r="A519"/>
    </row>
    <row r="520" spans="1:1" ht="7.5" customHeight="1">
      <c r="A520"/>
    </row>
    <row r="521" spans="1:1" hidden="1">
      <c r="A521"/>
    </row>
    <row r="522" spans="1:1" s="4" customFormat="1" ht="64.5" customHeight="1"/>
    <row r="523" spans="1:1" s="4" customFormat="1" ht="64.5" customHeight="1"/>
    <row r="524" spans="1:1" s="4" customFormat="1" ht="64.5" customHeight="1"/>
    <row r="525" spans="1:1" s="4" customFormat="1" ht="64.5" customHeight="1"/>
    <row r="526" spans="1:1" s="4" customFormat="1" ht="64.5" customHeight="1"/>
    <row r="527" spans="1:1" s="4" customFormat="1" ht="64.5" customHeight="1"/>
    <row r="528" spans="1:1" s="4" customFormat="1" ht="64.5" customHeight="1"/>
    <row r="529" spans="1:1" s="4" customFormat="1" ht="64.5" customHeight="1"/>
    <row r="530" spans="1:1" s="4" customFormat="1" ht="64.5" customHeight="1"/>
    <row r="531" spans="1:1" s="4" customFormat="1" ht="64.5" customHeight="1"/>
    <row r="532" spans="1:1" ht="60.75" customHeight="1">
      <c r="A532"/>
    </row>
    <row r="533" spans="1:1" ht="15" customHeight="1">
      <c r="A533"/>
    </row>
    <row r="534" spans="1:1" ht="15.75" customHeight="1">
      <c r="A534"/>
    </row>
    <row r="535" spans="1:1" ht="15" customHeight="1">
      <c r="A535"/>
    </row>
    <row r="536" spans="1:1" ht="15" customHeight="1">
      <c r="A536"/>
    </row>
    <row r="537" spans="1:1" ht="15" customHeight="1">
      <c r="A537"/>
    </row>
    <row r="538" spans="1:1" ht="15.75" customHeight="1">
      <c r="A538"/>
    </row>
    <row r="539" spans="1:1" ht="15.75" customHeight="1">
      <c r="A539"/>
    </row>
    <row r="540" spans="1:1" ht="15" customHeight="1">
      <c r="A540"/>
    </row>
    <row r="541" spans="1:1" ht="15" customHeight="1">
      <c r="A541"/>
    </row>
    <row r="542" spans="1:1" hidden="1">
      <c r="A542"/>
    </row>
    <row r="543" spans="1:1" ht="15" customHeight="1">
      <c r="A543"/>
    </row>
    <row r="544" spans="1:1" ht="45" customHeight="1">
      <c r="A544"/>
    </row>
    <row r="545" spans="1:1" hidden="1">
      <c r="A545"/>
    </row>
    <row r="546" spans="1:1" hidden="1">
      <c r="A546"/>
    </row>
    <row r="547" spans="1:1">
      <c r="A547"/>
    </row>
    <row r="548" spans="1:1">
      <c r="A548"/>
    </row>
    <row r="549" spans="1:1" ht="17.25" customHeight="1">
      <c r="A549"/>
    </row>
    <row r="550" spans="1:1" ht="7.5" customHeight="1">
      <c r="A550"/>
    </row>
    <row r="551" spans="1:1" ht="24.75" customHeight="1">
      <c r="A551"/>
    </row>
    <row r="552" spans="1:1" ht="7.5" customHeight="1">
      <c r="A552"/>
    </row>
    <row r="553" spans="1:1" hidden="1">
      <c r="A553"/>
    </row>
    <row r="554" spans="1:1" ht="7.5" customHeight="1">
      <c r="A554"/>
    </row>
    <row r="555" spans="1:1" hidden="1">
      <c r="A555"/>
    </row>
    <row r="556" spans="1:1" s="4" customFormat="1" ht="64.5" customHeight="1"/>
    <row r="557" spans="1:1" s="4" customFormat="1" ht="64.5" customHeight="1"/>
    <row r="558" spans="1:1" s="4" customFormat="1" ht="64.5" customHeight="1"/>
    <row r="559" spans="1:1" s="4" customFormat="1" ht="64.5" customHeight="1"/>
    <row r="560" spans="1:1" s="4" customFormat="1" ht="64.5" customHeight="1"/>
    <row r="561" spans="1:1" s="4" customFormat="1" ht="64.5" customHeight="1"/>
    <row r="562" spans="1:1" s="4" customFormat="1" ht="64.5" customHeight="1"/>
    <row r="563" spans="1:1" s="4" customFormat="1" ht="64.5" customHeight="1"/>
    <row r="564" spans="1:1" s="4" customFormat="1" ht="64.5" customHeight="1"/>
    <row r="565" spans="1:1" s="4" customFormat="1" ht="64.5" customHeight="1"/>
    <row r="566" spans="1:1" ht="60.75" customHeight="1">
      <c r="A566"/>
    </row>
    <row r="567" spans="1:1" ht="15" customHeight="1">
      <c r="A567"/>
    </row>
    <row r="568" spans="1:1" ht="15.75" customHeight="1">
      <c r="A568"/>
    </row>
    <row r="569" spans="1:1" ht="15" customHeight="1">
      <c r="A569"/>
    </row>
    <row r="570" spans="1:1" ht="15" customHeight="1">
      <c r="A570"/>
    </row>
    <row r="571" spans="1:1" ht="15" customHeight="1">
      <c r="A571"/>
    </row>
    <row r="572" spans="1:1" ht="15.75" customHeight="1">
      <c r="A572"/>
    </row>
    <row r="573" spans="1:1" ht="15.75" customHeight="1">
      <c r="A573"/>
    </row>
    <row r="574" spans="1:1" ht="15" customHeight="1">
      <c r="A574"/>
    </row>
    <row r="575" spans="1:1" ht="15" customHeight="1">
      <c r="A575"/>
    </row>
    <row r="576" spans="1:1" hidden="1">
      <c r="A576"/>
    </row>
    <row r="577" spans="1:1" ht="15" customHeight="1">
      <c r="A577"/>
    </row>
    <row r="578" spans="1:1" ht="45" customHeight="1">
      <c r="A578"/>
    </row>
    <row r="579" spans="1:1" hidden="1">
      <c r="A579"/>
    </row>
    <row r="580" spans="1:1" hidden="1">
      <c r="A580"/>
    </row>
    <row r="581" spans="1:1">
      <c r="A581"/>
    </row>
    <row r="582" spans="1:1">
      <c r="A582"/>
    </row>
    <row r="583" spans="1:1" ht="17.25" customHeight="1">
      <c r="A583"/>
    </row>
    <row r="584" spans="1:1" ht="7.5" customHeight="1">
      <c r="A584"/>
    </row>
    <row r="585" spans="1:1" ht="24.75" customHeight="1">
      <c r="A585"/>
    </row>
    <row r="586" spans="1:1" ht="7.5" customHeight="1">
      <c r="A586"/>
    </row>
    <row r="587" spans="1:1" hidden="1">
      <c r="A587"/>
    </row>
    <row r="588" spans="1:1" ht="7.5" customHeight="1">
      <c r="A588"/>
    </row>
    <row r="589" spans="1:1" hidden="1">
      <c r="A589"/>
    </row>
    <row r="590" spans="1:1" s="4" customFormat="1" ht="64.5" customHeight="1"/>
    <row r="591" spans="1:1" s="4" customFormat="1" ht="64.5" customHeight="1"/>
    <row r="592" spans="1:1" s="4" customFormat="1" ht="64.5" customHeight="1"/>
    <row r="593" spans="1:1" s="4" customFormat="1" ht="64.5" customHeight="1"/>
    <row r="594" spans="1:1" s="4" customFormat="1" ht="64.5" customHeight="1"/>
    <row r="595" spans="1:1" s="4" customFormat="1" ht="64.5" customHeight="1"/>
    <row r="596" spans="1:1" s="4" customFormat="1" ht="64.5" customHeight="1"/>
    <row r="597" spans="1:1" s="4" customFormat="1" ht="64.5" customHeight="1"/>
    <row r="598" spans="1:1" s="4" customFormat="1" ht="64.5" customHeight="1"/>
    <row r="599" spans="1:1" s="4" customFormat="1" ht="64.5" customHeight="1"/>
    <row r="600" spans="1:1" ht="60.75" customHeight="1">
      <c r="A600"/>
    </row>
    <row r="601" spans="1:1" ht="15" customHeight="1">
      <c r="A601"/>
    </row>
    <row r="602" spans="1:1" ht="15.75" customHeight="1">
      <c r="A602"/>
    </row>
    <row r="603" spans="1:1" ht="15" customHeight="1">
      <c r="A603"/>
    </row>
    <row r="604" spans="1:1" ht="15" customHeight="1">
      <c r="A604"/>
    </row>
    <row r="605" spans="1:1" ht="15" customHeight="1">
      <c r="A605"/>
    </row>
    <row r="606" spans="1:1" ht="15.75" customHeight="1">
      <c r="A606"/>
    </row>
    <row r="607" spans="1:1" ht="15.75" customHeight="1">
      <c r="A607"/>
    </row>
    <row r="608" spans="1:1" ht="15" customHeight="1">
      <c r="A608"/>
    </row>
    <row r="609" spans="1:1" ht="15" customHeight="1">
      <c r="A609"/>
    </row>
    <row r="610" spans="1:1" hidden="1">
      <c r="A610"/>
    </row>
    <row r="611" spans="1:1" ht="15" customHeight="1">
      <c r="A611"/>
    </row>
    <row r="612" spans="1:1" ht="45" customHeight="1">
      <c r="A612"/>
    </row>
    <row r="613" spans="1:1" hidden="1">
      <c r="A613"/>
    </row>
    <row r="614" spans="1:1" hidden="1">
      <c r="A614"/>
    </row>
    <row r="615" spans="1:1">
      <c r="A615"/>
    </row>
    <row r="616" spans="1:1">
      <c r="A616"/>
    </row>
    <row r="617" spans="1:1" ht="17.25" customHeight="1">
      <c r="A617"/>
    </row>
    <row r="618" spans="1:1" ht="7.5" customHeight="1">
      <c r="A618"/>
    </row>
    <row r="619" spans="1:1" ht="24.75" customHeight="1">
      <c r="A619"/>
    </row>
    <row r="620" spans="1:1" ht="7.5" customHeight="1">
      <c r="A620"/>
    </row>
    <row r="621" spans="1:1" hidden="1">
      <c r="A621"/>
    </row>
    <row r="622" spans="1:1" ht="7.5" customHeight="1">
      <c r="A622"/>
    </row>
    <row r="623" spans="1:1" hidden="1">
      <c r="A623"/>
    </row>
    <row r="624" spans="1:1" s="4" customFormat="1" ht="64.5" customHeight="1"/>
    <row r="625" spans="1:1" s="4" customFormat="1" ht="64.5" customHeight="1"/>
    <row r="626" spans="1:1" s="4" customFormat="1" ht="64.5" customHeight="1"/>
    <row r="627" spans="1:1" s="4" customFormat="1" ht="64.5" customHeight="1"/>
    <row r="628" spans="1:1" s="4" customFormat="1" ht="64.5" customHeight="1"/>
    <row r="629" spans="1:1" s="4" customFormat="1" ht="64.5" customHeight="1"/>
    <row r="630" spans="1:1" s="4" customFormat="1" ht="64.5" customHeight="1"/>
    <row r="631" spans="1:1" s="4" customFormat="1" ht="64.5" customHeight="1"/>
    <row r="632" spans="1:1" s="4" customFormat="1" ht="64.5" customHeight="1"/>
    <row r="633" spans="1:1" s="4" customFormat="1" ht="64.5" customHeight="1"/>
    <row r="634" spans="1:1" ht="60.75" customHeight="1">
      <c r="A634"/>
    </row>
    <row r="635" spans="1:1" ht="15" customHeight="1">
      <c r="A635"/>
    </row>
    <row r="636" spans="1:1" ht="15.75" customHeight="1">
      <c r="A636"/>
    </row>
    <row r="637" spans="1:1" ht="15" customHeight="1">
      <c r="A637"/>
    </row>
    <row r="638" spans="1:1" ht="15" customHeight="1">
      <c r="A638"/>
    </row>
    <row r="639" spans="1:1" ht="15" customHeight="1">
      <c r="A639"/>
    </row>
    <row r="640" spans="1:1" ht="15.75" customHeight="1">
      <c r="A640"/>
    </row>
    <row r="641" spans="1:1" ht="15.75" customHeight="1">
      <c r="A641"/>
    </row>
    <row r="642" spans="1:1" ht="15" customHeight="1">
      <c r="A642"/>
    </row>
    <row r="643" spans="1:1" ht="15" customHeight="1">
      <c r="A643"/>
    </row>
    <row r="644" spans="1:1" hidden="1">
      <c r="A644"/>
    </row>
    <row r="645" spans="1:1" ht="15" customHeight="1">
      <c r="A645"/>
    </row>
    <row r="646" spans="1:1" ht="45" customHeight="1">
      <c r="A646"/>
    </row>
    <row r="647" spans="1:1" hidden="1">
      <c r="A647"/>
    </row>
    <row r="648" spans="1:1" hidden="1">
      <c r="A648"/>
    </row>
    <row r="649" spans="1:1">
      <c r="A649"/>
    </row>
    <row r="650" spans="1:1">
      <c r="A650"/>
    </row>
    <row r="651" spans="1:1" ht="17.25" customHeight="1">
      <c r="A651"/>
    </row>
    <row r="652" spans="1:1" ht="7.5" customHeight="1">
      <c r="A652"/>
    </row>
    <row r="653" spans="1:1" ht="24.75" customHeight="1">
      <c r="A653"/>
    </row>
    <row r="654" spans="1:1" ht="7.5" customHeight="1">
      <c r="A654"/>
    </row>
    <row r="655" spans="1:1" hidden="1">
      <c r="A655"/>
    </row>
    <row r="656" spans="1:1" ht="7.5" customHeight="1">
      <c r="A656"/>
    </row>
    <row r="657" spans="1:1" hidden="1">
      <c r="A657"/>
    </row>
    <row r="658" spans="1:1" s="4" customFormat="1" ht="64.5" customHeight="1"/>
    <row r="659" spans="1:1" s="4" customFormat="1" ht="64.5" customHeight="1"/>
    <row r="660" spans="1:1" s="4" customFormat="1" ht="64.5" customHeight="1"/>
    <row r="661" spans="1:1" s="4" customFormat="1" ht="64.5" customHeight="1"/>
    <row r="662" spans="1:1" s="4" customFormat="1" ht="64.5" customHeight="1"/>
    <row r="663" spans="1:1" s="4" customFormat="1" ht="64.5" customHeight="1"/>
    <row r="664" spans="1:1" s="4" customFormat="1" ht="64.5" customHeight="1"/>
    <row r="665" spans="1:1" s="4" customFormat="1" ht="64.5" customHeight="1"/>
    <row r="666" spans="1:1" s="4" customFormat="1" ht="64.5" customHeight="1"/>
    <row r="667" spans="1:1" s="4" customFormat="1" ht="64.5" customHeight="1"/>
    <row r="668" spans="1:1" ht="60.75" customHeight="1">
      <c r="A668"/>
    </row>
    <row r="669" spans="1:1" ht="15" customHeight="1">
      <c r="A669"/>
    </row>
    <row r="670" spans="1:1" ht="15.75" customHeight="1">
      <c r="A670"/>
    </row>
    <row r="671" spans="1:1" ht="15" customHeight="1">
      <c r="A671"/>
    </row>
    <row r="672" spans="1:1" ht="15" customHeight="1">
      <c r="A672"/>
    </row>
    <row r="673" spans="1:1" ht="15" customHeight="1">
      <c r="A673"/>
    </row>
    <row r="674" spans="1:1" ht="15.75" customHeight="1">
      <c r="A674"/>
    </row>
    <row r="675" spans="1:1" ht="15.75" customHeight="1">
      <c r="A675"/>
    </row>
    <row r="676" spans="1:1" ht="15" customHeight="1">
      <c r="A676"/>
    </row>
    <row r="677" spans="1:1" ht="15" customHeight="1">
      <c r="A677"/>
    </row>
    <row r="678" spans="1:1" hidden="1">
      <c r="A678"/>
    </row>
    <row r="679" spans="1:1" ht="15" customHeight="1">
      <c r="A679"/>
    </row>
    <row r="680" spans="1:1" ht="45" customHeight="1">
      <c r="A680"/>
    </row>
    <row r="681" spans="1:1" hidden="1">
      <c r="A681"/>
    </row>
    <row r="682" spans="1:1" hidden="1">
      <c r="A682"/>
    </row>
    <row r="683" spans="1:1">
      <c r="A683"/>
    </row>
    <row r="684" spans="1:1">
      <c r="A684"/>
    </row>
    <row r="685" spans="1:1" ht="17.25" customHeight="1">
      <c r="A685"/>
    </row>
    <row r="686" spans="1:1" ht="7.5" customHeight="1">
      <c r="A686"/>
    </row>
    <row r="687" spans="1:1" ht="24.75" customHeight="1">
      <c r="A687"/>
    </row>
    <row r="688" spans="1:1" ht="7.5" customHeight="1">
      <c r="A688"/>
    </row>
    <row r="689" spans="1:1" hidden="1">
      <c r="A689"/>
    </row>
    <row r="690" spans="1:1" ht="7.5" customHeight="1">
      <c r="A690"/>
    </row>
    <row r="691" spans="1:1" hidden="1">
      <c r="A691"/>
    </row>
    <row r="692" spans="1:1" s="4" customFormat="1" ht="64.5" customHeight="1"/>
    <row r="693" spans="1:1" s="4" customFormat="1" ht="64.5" customHeight="1"/>
    <row r="694" spans="1:1" s="4" customFormat="1" ht="64.5" customHeight="1"/>
    <row r="695" spans="1:1" s="4" customFormat="1" ht="64.5" customHeight="1"/>
    <row r="696" spans="1:1" s="4" customFormat="1" ht="64.5" customHeight="1"/>
    <row r="697" spans="1:1" s="4" customFormat="1" ht="64.5" customHeight="1"/>
    <row r="698" spans="1:1" s="4" customFormat="1" ht="64.5" customHeight="1"/>
    <row r="699" spans="1:1" s="4" customFormat="1" ht="64.5" customHeight="1"/>
    <row r="700" spans="1:1" s="4" customFormat="1" ht="64.5" customHeight="1"/>
    <row r="701" spans="1:1" s="4" customFormat="1" ht="64.5" customHeight="1"/>
    <row r="702" spans="1:1" ht="60.75" customHeight="1">
      <c r="A702"/>
    </row>
    <row r="703" spans="1:1" ht="15" customHeight="1">
      <c r="A703"/>
    </row>
    <row r="704" spans="1:1" ht="15.75" customHeight="1">
      <c r="A704"/>
    </row>
    <row r="705" spans="1:1" ht="15" customHeight="1">
      <c r="A705"/>
    </row>
    <row r="706" spans="1:1" ht="15" customHeight="1">
      <c r="A706"/>
    </row>
    <row r="707" spans="1:1" ht="15" customHeight="1">
      <c r="A707"/>
    </row>
    <row r="708" spans="1:1" ht="15.75" customHeight="1">
      <c r="A708"/>
    </row>
    <row r="709" spans="1:1" ht="15.75" customHeight="1">
      <c r="A709"/>
    </row>
    <row r="710" spans="1:1" ht="15" customHeight="1">
      <c r="A710"/>
    </row>
    <row r="711" spans="1:1" ht="15" customHeight="1">
      <c r="A711"/>
    </row>
    <row r="712" spans="1:1" hidden="1">
      <c r="A712"/>
    </row>
    <row r="713" spans="1:1" ht="15" customHeight="1">
      <c r="A713"/>
    </row>
    <row r="714" spans="1:1" ht="45" customHeight="1">
      <c r="A714"/>
    </row>
    <row r="715" spans="1:1" hidden="1">
      <c r="A715"/>
    </row>
    <row r="716" spans="1:1" hidden="1">
      <c r="A716"/>
    </row>
    <row r="717" spans="1:1">
      <c r="A717"/>
    </row>
    <row r="718" spans="1:1">
      <c r="A718"/>
    </row>
    <row r="719" spans="1:1" ht="17.25" customHeight="1">
      <c r="A719"/>
    </row>
    <row r="720" spans="1:1" ht="7.5" customHeight="1">
      <c r="A720"/>
    </row>
    <row r="721" spans="1:1" ht="24.75" customHeight="1">
      <c r="A721"/>
    </row>
    <row r="722" spans="1:1" ht="7.5" customHeight="1">
      <c r="A722"/>
    </row>
    <row r="723" spans="1:1" hidden="1">
      <c r="A723"/>
    </row>
    <row r="724" spans="1:1" ht="7.5" customHeight="1">
      <c r="A724"/>
    </row>
    <row r="725" spans="1:1" hidden="1">
      <c r="A725"/>
    </row>
    <row r="726" spans="1:1" s="4" customFormat="1" ht="64.5" customHeight="1"/>
    <row r="727" spans="1:1" s="4" customFormat="1" ht="64.5" customHeight="1"/>
    <row r="728" spans="1:1" s="4" customFormat="1" ht="64.5" customHeight="1"/>
    <row r="729" spans="1:1" s="4" customFormat="1" ht="64.5" customHeight="1"/>
    <row r="730" spans="1:1" s="4" customFormat="1" ht="64.5" customHeight="1"/>
    <row r="731" spans="1:1" s="4" customFormat="1" ht="64.5" customHeight="1"/>
    <row r="732" spans="1:1" s="4" customFormat="1" ht="64.5" customHeight="1"/>
    <row r="733" spans="1:1" s="4" customFormat="1" ht="64.5" customHeight="1"/>
    <row r="734" spans="1:1" s="4" customFormat="1" ht="64.5" customHeight="1"/>
    <row r="735" spans="1:1" s="4" customFormat="1" ht="64.5" customHeight="1"/>
    <row r="736" spans="1:1" ht="60.75" customHeight="1">
      <c r="A736"/>
    </row>
    <row r="737" spans="1:1" ht="15" customHeight="1">
      <c r="A737"/>
    </row>
    <row r="738" spans="1:1" ht="15.75" customHeight="1">
      <c r="A738"/>
    </row>
    <row r="739" spans="1:1" ht="15" customHeight="1">
      <c r="A739"/>
    </row>
    <row r="740" spans="1:1" ht="15" customHeight="1">
      <c r="A740"/>
    </row>
    <row r="741" spans="1:1" ht="15" customHeight="1">
      <c r="A741"/>
    </row>
    <row r="742" spans="1:1" ht="15.75" customHeight="1">
      <c r="A742"/>
    </row>
    <row r="743" spans="1:1" ht="15.75" customHeight="1">
      <c r="A743"/>
    </row>
    <row r="744" spans="1:1" ht="15" customHeight="1">
      <c r="A744"/>
    </row>
    <row r="745" spans="1:1" ht="15" customHeight="1">
      <c r="A745"/>
    </row>
    <row r="746" spans="1:1" hidden="1">
      <c r="A746"/>
    </row>
    <row r="747" spans="1:1" ht="15" customHeight="1">
      <c r="A747"/>
    </row>
    <row r="748" spans="1:1" ht="45" customHeight="1">
      <c r="A748"/>
    </row>
    <row r="749" spans="1:1" hidden="1">
      <c r="A749"/>
    </row>
    <row r="750" spans="1:1" hidden="1">
      <c r="A750"/>
    </row>
    <row r="751" spans="1:1">
      <c r="A751"/>
    </row>
    <row r="752" spans="1:1">
      <c r="A752"/>
    </row>
    <row r="753" spans="1:1" ht="17.25" customHeight="1">
      <c r="A753"/>
    </row>
    <row r="754" spans="1:1" ht="7.5" customHeight="1">
      <c r="A754"/>
    </row>
    <row r="755" spans="1:1" ht="24.75" customHeight="1">
      <c r="A755"/>
    </row>
    <row r="756" spans="1:1" ht="7.5" customHeight="1">
      <c r="A756"/>
    </row>
    <row r="757" spans="1:1" hidden="1">
      <c r="A757"/>
    </row>
    <row r="758" spans="1:1" ht="7.5" customHeight="1">
      <c r="A758"/>
    </row>
    <row r="759" spans="1:1" hidden="1">
      <c r="A759"/>
    </row>
    <row r="760" spans="1:1" s="4" customFormat="1" ht="64.5" customHeight="1"/>
    <row r="761" spans="1:1" s="4" customFormat="1" ht="64.5" customHeight="1"/>
    <row r="762" spans="1:1" s="4" customFormat="1" ht="64.5" customHeight="1"/>
    <row r="763" spans="1:1" s="4" customFormat="1" ht="64.5" customHeight="1"/>
    <row r="764" spans="1:1" s="4" customFormat="1" ht="64.5" customHeight="1"/>
    <row r="765" spans="1:1" s="4" customFormat="1" ht="64.5" customHeight="1"/>
    <row r="766" spans="1:1" s="4" customFormat="1" ht="64.5" customHeight="1"/>
    <row r="767" spans="1:1" s="4" customFormat="1" ht="64.5" customHeight="1"/>
    <row r="768" spans="1:1" s="4" customFormat="1" ht="64.5" customHeight="1"/>
    <row r="769" spans="1:1" s="4" customFormat="1" ht="64.5" customHeight="1"/>
    <row r="770" spans="1:1" ht="60.75" customHeight="1">
      <c r="A770"/>
    </row>
    <row r="771" spans="1:1" ht="15" customHeight="1">
      <c r="A771"/>
    </row>
    <row r="772" spans="1:1" ht="15.75" customHeight="1">
      <c r="A772"/>
    </row>
    <row r="773" spans="1:1" ht="15" customHeight="1">
      <c r="A773"/>
    </row>
    <row r="774" spans="1:1" ht="15" customHeight="1">
      <c r="A774"/>
    </row>
    <row r="775" spans="1:1" ht="15" customHeight="1">
      <c r="A775"/>
    </row>
    <row r="776" spans="1:1" ht="15.75" customHeight="1">
      <c r="A776"/>
    </row>
    <row r="777" spans="1:1" ht="15.75" customHeight="1">
      <c r="A777"/>
    </row>
    <row r="778" spans="1:1" ht="15" customHeight="1">
      <c r="A778"/>
    </row>
    <row r="779" spans="1:1" ht="15" customHeight="1">
      <c r="A779"/>
    </row>
    <row r="780" spans="1:1" hidden="1">
      <c r="A780"/>
    </row>
    <row r="781" spans="1:1" ht="15" customHeight="1">
      <c r="A781"/>
    </row>
    <row r="782" spans="1:1" ht="45" customHeight="1">
      <c r="A782"/>
    </row>
    <row r="783" spans="1:1" hidden="1">
      <c r="A783"/>
    </row>
    <row r="784" spans="1:1" hidden="1">
      <c r="A784"/>
    </row>
    <row r="785" spans="1:1">
      <c r="A785"/>
    </row>
    <row r="786" spans="1:1">
      <c r="A786"/>
    </row>
    <row r="787" spans="1:1" ht="17.25" customHeight="1">
      <c r="A787"/>
    </row>
    <row r="788" spans="1:1" ht="7.5" customHeight="1">
      <c r="A788"/>
    </row>
    <row r="789" spans="1:1" ht="24.75" customHeight="1">
      <c r="A789"/>
    </row>
    <row r="790" spans="1:1" ht="7.5" customHeight="1">
      <c r="A790"/>
    </row>
    <row r="791" spans="1:1" hidden="1">
      <c r="A791"/>
    </row>
    <row r="792" spans="1:1" ht="7.5" customHeight="1">
      <c r="A792"/>
    </row>
    <row r="793" spans="1:1" hidden="1">
      <c r="A793"/>
    </row>
    <row r="794" spans="1:1" s="4" customFormat="1" ht="64.5" customHeight="1"/>
    <row r="795" spans="1:1" s="4" customFormat="1" ht="64.5" customHeight="1"/>
    <row r="796" spans="1:1" s="4" customFormat="1" ht="64.5" customHeight="1"/>
    <row r="797" spans="1:1" s="4" customFormat="1" ht="64.5" customHeight="1"/>
    <row r="798" spans="1:1" s="4" customFormat="1" ht="64.5" customHeight="1"/>
    <row r="799" spans="1:1" s="4" customFormat="1" ht="64.5" customHeight="1"/>
    <row r="800" spans="1:1" s="4" customFormat="1" ht="64.5" customHeight="1"/>
    <row r="801" spans="1:1" s="4" customFormat="1" ht="64.5" customHeight="1"/>
    <row r="802" spans="1:1" s="4" customFormat="1" ht="64.5" customHeight="1"/>
    <row r="803" spans="1:1" s="4" customFormat="1" ht="64.5" customHeight="1"/>
    <row r="804" spans="1:1" ht="60.75" customHeight="1">
      <c r="A804"/>
    </row>
    <row r="805" spans="1:1" ht="15" customHeight="1">
      <c r="A805"/>
    </row>
    <row r="806" spans="1:1" ht="15.75" customHeight="1">
      <c r="A806"/>
    </row>
    <row r="807" spans="1:1" ht="15" customHeight="1">
      <c r="A807"/>
    </row>
    <row r="808" spans="1:1" ht="15" customHeight="1">
      <c r="A808"/>
    </row>
    <row r="809" spans="1:1" ht="15" customHeight="1">
      <c r="A809"/>
    </row>
    <row r="810" spans="1:1" ht="15.75" customHeight="1">
      <c r="A810"/>
    </row>
    <row r="811" spans="1:1" ht="15.75" customHeight="1">
      <c r="A811"/>
    </row>
    <row r="812" spans="1:1" ht="15" customHeight="1">
      <c r="A812"/>
    </row>
    <row r="813" spans="1:1" ht="15" customHeight="1">
      <c r="A813"/>
    </row>
    <row r="814" spans="1:1" hidden="1">
      <c r="A814"/>
    </row>
    <row r="815" spans="1:1" ht="15" customHeight="1">
      <c r="A815"/>
    </row>
    <row r="816" spans="1:1" ht="45" customHeight="1">
      <c r="A816"/>
    </row>
    <row r="817" spans="1:1" hidden="1">
      <c r="A817"/>
    </row>
    <row r="818" spans="1:1" hidden="1">
      <c r="A818"/>
    </row>
    <row r="819" spans="1:1">
      <c r="A819"/>
    </row>
    <row r="820" spans="1:1">
      <c r="A820"/>
    </row>
    <row r="821" spans="1:1" ht="17.25" customHeight="1">
      <c r="A821"/>
    </row>
    <row r="822" spans="1:1" ht="7.5" customHeight="1">
      <c r="A822"/>
    </row>
    <row r="823" spans="1:1" ht="24.75" customHeight="1">
      <c r="A823"/>
    </row>
    <row r="824" spans="1:1" ht="7.5" customHeight="1">
      <c r="A824"/>
    </row>
    <row r="825" spans="1:1" hidden="1">
      <c r="A825"/>
    </row>
    <row r="826" spans="1:1" ht="7.5" customHeight="1">
      <c r="A826"/>
    </row>
    <row r="827" spans="1:1" hidden="1">
      <c r="A827"/>
    </row>
    <row r="828" spans="1:1" s="4" customFormat="1" ht="64.5" customHeight="1"/>
    <row r="829" spans="1:1" s="4" customFormat="1" ht="64.5" customHeight="1"/>
    <row r="830" spans="1:1" s="4" customFormat="1" ht="64.5" customHeight="1"/>
    <row r="831" spans="1:1" s="4" customFormat="1" ht="64.5" customHeight="1"/>
    <row r="832" spans="1:1" s="4" customFormat="1" ht="64.5" customHeight="1"/>
    <row r="833" spans="1:1" s="4" customFormat="1" ht="64.5" customHeight="1"/>
    <row r="834" spans="1:1" s="4" customFormat="1" ht="64.5" customHeight="1"/>
    <row r="835" spans="1:1" s="4" customFormat="1" ht="64.5" customHeight="1"/>
    <row r="836" spans="1:1" s="4" customFormat="1" ht="64.5" customHeight="1"/>
    <row r="837" spans="1:1" s="4" customFormat="1" ht="64.5" customHeight="1"/>
    <row r="838" spans="1:1" ht="60.75" customHeight="1">
      <c r="A838"/>
    </row>
    <row r="839" spans="1:1" ht="15" customHeight="1">
      <c r="A839"/>
    </row>
    <row r="840" spans="1:1" ht="15.75" customHeight="1">
      <c r="A840"/>
    </row>
    <row r="841" spans="1:1" ht="15" customHeight="1">
      <c r="A841"/>
    </row>
    <row r="842" spans="1:1" ht="15" customHeight="1">
      <c r="A842"/>
    </row>
    <row r="843" spans="1:1" ht="15" customHeight="1">
      <c r="A843"/>
    </row>
    <row r="844" spans="1:1" ht="15.75" customHeight="1">
      <c r="A844"/>
    </row>
    <row r="845" spans="1:1" ht="15.75" customHeight="1">
      <c r="A845"/>
    </row>
    <row r="846" spans="1:1" ht="15" customHeight="1">
      <c r="A846"/>
    </row>
    <row r="847" spans="1:1" ht="15" customHeight="1">
      <c r="A847"/>
    </row>
    <row r="848" spans="1:1" hidden="1">
      <c r="A848"/>
    </row>
    <row r="849" spans="1:1" ht="15" customHeight="1">
      <c r="A849"/>
    </row>
    <row r="850" spans="1:1" ht="45" customHeight="1">
      <c r="A850"/>
    </row>
    <row r="851" spans="1:1" hidden="1">
      <c r="A851"/>
    </row>
    <row r="852" spans="1:1" hidden="1">
      <c r="A852"/>
    </row>
    <row r="853" spans="1:1">
      <c r="A853"/>
    </row>
    <row r="854" spans="1:1">
      <c r="A854"/>
    </row>
    <row r="855" spans="1:1" ht="17.25" customHeight="1">
      <c r="A855"/>
    </row>
    <row r="856" spans="1:1" ht="7.5" customHeight="1">
      <c r="A856"/>
    </row>
    <row r="857" spans="1:1" ht="24.75" customHeight="1">
      <c r="A857"/>
    </row>
    <row r="858" spans="1:1" ht="7.5" customHeight="1">
      <c r="A858"/>
    </row>
    <row r="859" spans="1:1" hidden="1">
      <c r="A859"/>
    </row>
    <row r="860" spans="1:1" ht="7.5" customHeight="1">
      <c r="A860"/>
    </row>
    <row r="861" spans="1:1" hidden="1">
      <c r="A861"/>
    </row>
    <row r="862" spans="1:1" s="4" customFormat="1" ht="64.5" customHeight="1"/>
    <row r="863" spans="1:1" s="4" customFormat="1" ht="64.5" customHeight="1"/>
    <row r="864" spans="1:1" s="4" customFormat="1" ht="64.5" customHeight="1"/>
    <row r="865" spans="1:1" s="4" customFormat="1" ht="64.5" customHeight="1"/>
    <row r="866" spans="1:1" s="4" customFormat="1" ht="64.5" customHeight="1"/>
    <row r="867" spans="1:1" s="4" customFormat="1" ht="64.5" customHeight="1"/>
    <row r="868" spans="1:1" s="4" customFormat="1" ht="64.5" customHeight="1"/>
    <row r="869" spans="1:1" s="4" customFormat="1" ht="64.5" customHeight="1"/>
    <row r="870" spans="1:1" s="4" customFormat="1" ht="64.5" customHeight="1"/>
    <row r="871" spans="1:1" s="4" customFormat="1" ht="64.5" customHeight="1"/>
    <row r="872" spans="1:1" ht="60.75" customHeight="1">
      <c r="A872"/>
    </row>
    <row r="873" spans="1:1" ht="15" customHeight="1">
      <c r="A873"/>
    </row>
    <row r="874" spans="1:1" ht="15.75" customHeight="1">
      <c r="A874"/>
    </row>
    <row r="875" spans="1:1" ht="15" customHeight="1">
      <c r="A875"/>
    </row>
    <row r="876" spans="1:1" ht="15" customHeight="1">
      <c r="A876"/>
    </row>
    <row r="877" spans="1:1" ht="15" customHeight="1">
      <c r="A877"/>
    </row>
    <row r="878" spans="1:1" ht="15.75" customHeight="1">
      <c r="A878"/>
    </row>
    <row r="879" spans="1:1" ht="15.75" customHeight="1">
      <c r="A879"/>
    </row>
    <row r="880" spans="1:1" ht="15" customHeight="1">
      <c r="A880"/>
    </row>
    <row r="881" spans="1:1" ht="15" customHeight="1">
      <c r="A881"/>
    </row>
    <row r="882" spans="1:1" hidden="1">
      <c r="A882"/>
    </row>
    <row r="883" spans="1:1" ht="15" customHeight="1">
      <c r="A883"/>
    </row>
    <row r="884" spans="1:1" ht="45" customHeight="1">
      <c r="A884"/>
    </row>
    <row r="885" spans="1:1" hidden="1">
      <c r="A885"/>
    </row>
    <row r="886" spans="1:1" hidden="1">
      <c r="A886"/>
    </row>
    <row r="887" spans="1:1">
      <c r="A887"/>
    </row>
    <row r="888" spans="1:1">
      <c r="A888"/>
    </row>
    <row r="889" spans="1:1" ht="17.25" customHeight="1">
      <c r="A889"/>
    </row>
    <row r="890" spans="1:1" ht="7.5" customHeight="1">
      <c r="A890"/>
    </row>
    <row r="891" spans="1:1" ht="24.75" customHeight="1">
      <c r="A891"/>
    </row>
    <row r="892" spans="1:1" ht="7.5" customHeight="1">
      <c r="A892"/>
    </row>
    <row r="893" spans="1:1" hidden="1">
      <c r="A893"/>
    </row>
    <row r="894" spans="1:1" ht="7.5" customHeight="1">
      <c r="A894"/>
    </row>
    <row r="895" spans="1:1" hidden="1">
      <c r="A895"/>
    </row>
    <row r="896" spans="1:1" s="4" customFormat="1" ht="64.5" customHeight="1"/>
    <row r="897" spans="1:1" s="4" customFormat="1" ht="64.5" customHeight="1"/>
    <row r="898" spans="1:1" s="4" customFormat="1" ht="64.5" customHeight="1"/>
    <row r="899" spans="1:1" s="4" customFormat="1" ht="64.5" customHeight="1"/>
    <row r="900" spans="1:1" s="4" customFormat="1" ht="64.5" customHeight="1"/>
    <row r="901" spans="1:1" s="4" customFormat="1" ht="64.5" customHeight="1"/>
    <row r="902" spans="1:1" s="4" customFormat="1" ht="64.5" customHeight="1"/>
    <row r="903" spans="1:1" s="4" customFormat="1" ht="64.5" customHeight="1"/>
    <row r="904" spans="1:1" s="4" customFormat="1" ht="64.5" customHeight="1"/>
    <row r="905" spans="1:1" s="4" customFormat="1" ht="64.5" customHeight="1"/>
    <row r="906" spans="1:1" ht="60.75" customHeight="1">
      <c r="A906"/>
    </row>
    <row r="907" spans="1:1" ht="15" customHeight="1">
      <c r="A907"/>
    </row>
    <row r="908" spans="1:1" ht="15.75" customHeight="1">
      <c r="A908"/>
    </row>
    <row r="909" spans="1:1" ht="15" customHeight="1">
      <c r="A909"/>
    </row>
    <row r="910" spans="1:1" ht="15" customHeight="1">
      <c r="A910"/>
    </row>
    <row r="911" spans="1:1" ht="15" customHeight="1">
      <c r="A911"/>
    </row>
    <row r="912" spans="1:1" ht="15.75" customHeight="1">
      <c r="A912"/>
    </row>
    <row r="913" spans="1:1" ht="15.75" customHeight="1">
      <c r="A913"/>
    </row>
    <row r="914" spans="1:1" ht="15" customHeight="1">
      <c r="A914"/>
    </row>
    <row r="915" spans="1:1" ht="15" customHeight="1">
      <c r="A915"/>
    </row>
    <row r="916" spans="1:1" hidden="1">
      <c r="A916"/>
    </row>
    <row r="917" spans="1:1" ht="15" customHeight="1">
      <c r="A917"/>
    </row>
    <row r="918" spans="1:1" ht="45" customHeight="1">
      <c r="A918"/>
    </row>
    <row r="919" spans="1:1" hidden="1">
      <c r="A919"/>
    </row>
    <row r="920" spans="1:1" hidden="1">
      <c r="A920"/>
    </row>
    <row r="921" spans="1:1">
      <c r="A921"/>
    </row>
    <row r="922" spans="1:1">
      <c r="A922"/>
    </row>
    <row r="923" spans="1:1" ht="17.25" customHeight="1">
      <c r="A923"/>
    </row>
    <row r="924" spans="1:1" ht="7.5" customHeight="1">
      <c r="A924"/>
    </row>
    <row r="925" spans="1:1" ht="24.75" customHeight="1">
      <c r="A925"/>
    </row>
    <row r="926" spans="1:1" ht="7.5" customHeight="1">
      <c r="A926"/>
    </row>
    <row r="927" spans="1:1" hidden="1">
      <c r="A927"/>
    </row>
    <row r="928" spans="1:1" ht="7.5" customHeight="1">
      <c r="A928"/>
    </row>
    <row r="929" spans="1:1" hidden="1">
      <c r="A929"/>
    </row>
    <row r="930" spans="1:1" s="4" customFormat="1" ht="64.5" customHeight="1"/>
    <row r="931" spans="1:1" s="4" customFormat="1" ht="64.5" customHeight="1"/>
    <row r="932" spans="1:1" s="4" customFormat="1" ht="64.5" customHeight="1"/>
    <row r="933" spans="1:1" s="4" customFormat="1" ht="64.5" customHeight="1"/>
    <row r="934" spans="1:1" s="4" customFormat="1" ht="64.5" customHeight="1"/>
    <row r="935" spans="1:1" s="4" customFormat="1" ht="64.5" customHeight="1"/>
    <row r="936" spans="1:1" s="4" customFormat="1" ht="64.5" customHeight="1"/>
    <row r="937" spans="1:1" s="4" customFormat="1" ht="64.5" customHeight="1"/>
    <row r="938" spans="1:1" s="4" customFormat="1" ht="64.5" customHeight="1"/>
    <row r="939" spans="1:1" s="4" customFormat="1" ht="64.5" customHeight="1"/>
    <row r="940" spans="1:1" ht="60.75" customHeight="1">
      <c r="A940"/>
    </row>
    <row r="941" spans="1:1" ht="15" customHeight="1">
      <c r="A941"/>
    </row>
    <row r="942" spans="1:1" ht="15.75" customHeight="1">
      <c r="A942"/>
    </row>
    <row r="943" spans="1:1" ht="15" customHeight="1">
      <c r="A943"/>
    </row>
    <row r="944" spans="1:1" ht="15" customHeight="1">
      <c r="A944"/>
    </row>
    <row r="945" spans="1:1" ht="15" customHeight="1">
      <c r="A945"/>
    </row>
    <row r="946" spans="1:1" ht="15.75" customHeight="1">
      <c r="A946"/>
    </row>
    <row r="947" spans="1:1" ht="15.75" customHeight="1">
      <c r="A947"/>
    </row>
    <row r="948" spans="1:1" ht="15" customHeight="1">
      <c r="A948"/>
    </row>
    <row r="949" spans="1:1" ht="15" customHeight="1">
      <c r="A949"/>
    </row>
    <row r="950" spans="1:1" hidden="1">
      <c r="A950"/>
    </row>
    <row r="951" spans="1:1" ht="15" customHeight="1">
      <c r="A951"/>
    </row>
    <row r="952" spans="1:1" ht="45" customHeight="1">
      <c r="A952"/>
    </row>
    <row r="953" spans="1:1" hidden="1">
      <c r="A953"/>
    </row>
    <row r="954" spans="1:1" hidden="1">
      <c r="A954"/>
    </row>
    <row r="955" spans="1:1">
      <c r="A955"/>
    </row>
    <row r="956" spans="1:1">
      <c r="A956"/>
    </row>
    <row r="957" spans="1:1" ht="17.25" customHeight="1">
      <c r="A957"/>
    </row>
    <row r="958" spans="1:1" ht="7.5" customHeight="1">
      <c r="A958"/>
    </row>
    <row r="959" spans="1:1" ht="24.75" customHeight="1">
      <c r="A959"/>
    </row>
    <row r="960" spans="1:1" ht="7.5" customHeight="1">
      <c r="A960"/>
    </row>
    <row r="961" spans="1:1" hidden="1">
      <c r="A961"/>
    </row>
    <row r="962" spans="1:1" ht="7.5" customHeight="1">
      <c r="A962"/>
    </row>
    <row r="963" spans="1:1" hidden="1">
      <c r="A963"/>
    </row>
    <row r="964" spans="1:1" s="4" customFormat="1" ht="64.5" customHeight="1"/>
    <row r="965" spans="1:1" s="4" customFormat="1" ht="64.5" customHeight="1"/>
    <row r="966" spans="1:1" s="4" customFormat="1" ht="64.5" customHeight="1"/>
    <row r="967" spans="1:1" s="4" customFormat="1" ht="64.5" customHeight="1"/>
    <row r="968" spans="1:1" s="4" customFormat="1" ht="64.5" customHeight="1"/>
    <row r="969" spans="1:1" s="4" customFormat="1" ht="64.5" customHeight="1"/>
    <row r="970" spans="1:1" s="4" customFormat="1" ht="64.5" customHeight="1"/>
    <row r="971" spans="1:1" s="4" customFormat="1" ht="64.5" customHeight="1"/>
    <row r="972" spans="1:1" s="4" customFormat="1" ht="64.5" customHeight="1"/>
    <row r="973" spans="1:1" s="4" customFormat="1" ht="64.5" customHeight="1"/>
    <row r="974" spans="1:1" ht="60.75" customHeight="1">
      <c r="A974"/>
    </row>
    <row r="975" spans="1:1" ht="15" customHeight="1">
      <c r="A975"/>
    </row>
    <row r="976" spans="1:1" ht="15.75" customHeight="1">
      <c r="A976"/>
    </row>
    <row r="977" spans="1:1" ht="15" customHeight="1">
      <c r="A977"/>
    </row>
    <row r="978" spans="1:1" ht="15" customHeight="1">
      <c r="A978"/>
    </row>
    <row r="979" spans="1:1" ht="15" customHeight="1">
      <c r="A979"/>
    </row>
    <row r="980" spans="1:1" ht="15.75" customHeight="1">
      <c r="A980"/>
    </row>
    <row r="981" spans="1:1" ht="15.75" customHeight="1">
      <c r="A981"/>
    </row>
    <row r="982" spans="1:1" ht="15" customHeight="1">
      <c r="A982"/>
    </row>
    <row r="983" spans="1:1" ht="15" customHeight="1">
      <c r="A983"/>
    </row>
    <row r="984" spans="1:1" hidden="1">
      <c r="A984"/>
    </row>
    <row r="985" spans="1:1" ht="15" customHeight="1">
      <c r="A985"/>
    </row>
    <row r="986" spans="1:1" ht="45" customHeight="1">
      <c r="A986"/>
    </row>
    <row r="987" spans="1:1" ht="15" customHeight="1">
      <c r="A987"/>
    </row>
    <row r="988" spans="1:1" ht="26.25" customHeight="1">
      <c r="A988"/>
    </row>
    <row r="989" spans="1:1" ht="25.5" customHeight="1">
      <c r="A989"/>
    </row>
    <row r="990" spans="1:1" ht="26.25" customHeight="1">
      <c r="A990"/>
    </row>
    <row r="991" spans="1:1" ht="17.25" customHeight="1">
      <c r="A991"/>
    </row>
    <row r="992" spans="1:1" ht="7.5" customHeight="1">
      <c r="A992"/>
    </row>
    <row r="993" spans="1:1" ht="24.75" customHeight="1">
      <c r="A993"/>
    </row>
    <row r="994" spans="1:1" ht="7.5" customHeight="1">
      <c r="A994"/>
    </row>
    <row r="995" spans="1:1" ht="23.25" customHeight="1">
      <c r="A995"/>
    </row>
    <row r="996" spans="1:1" ht="7.5" customHeight="1">
      <c r="A996"/>
    </row>
    <row r="997" spans="1:1" ht="23.25" customHeight="1">
      <c r="A997"/>
    </row>
    <row r="998" spans="1:1" ht="64.5" customHeight="1">
      <c r="A998"/>
    </row>
    <row r="999" spans="1:1" ht="64.5" customHeight="1">
      <c r="A999"/>
    </row>
    <row r="1000" spans="1:1" ht="64.5" customHeight="1">
      <c r="A1000"/>
    </row>
    <row r="1001" spans="1:1" ht="64.5" customHeight="1">
      <c r="A1001"/>
    </row>
    <row r="1002" spans="1:1" ht="64.5" customHeight="1">
      <c r="A1002"/>
    </row>
    <row r="1003" spans="1:1" ht="64.5" customHeight="1">
      <c r="A1003"/>
    </row>
    <row r="1004" spans="1:1" ht="64.5" customHeight="1">
      <c r="A1004"/>
    </row>
    <row r="1005" spans="1:1" ht="64.5" customHeight="1">
      <c r="A1005"/>
    </row>
    <row r="1006" spans="1:1" ht="64.5" customHeight="1">
      <c r="A1006"/>
    </row>
    <row r="1007" spans="1:1" ht="64.5" customHeight="1">
      <c r="A1007"/>
    </row>
    <row r="1008" spans="1:1" ht="60.75" customHeight="1">
      <c r="A1008"/>
    </row>
    <row r="1009" spans="1:1" ht="15" customHeight="1">
      <c r="A1009"/>
    </row>
    <row r="1010" spans="1:1" ht="15.75" customHeight="1">
      <c r="A1010"/>
    </row>
    <row r="1011" spans="1:1" ht="15" customHeight="1">
      <c r="A1011"/>
    </row>
    <row r="1012" spans="1:1" ht="15" customHeight="1">
      <c r="A1012"/>
    </row>
    <row r="1013" spans="1:1" ht="15" customHeight="1">
      <c r="A1013"/>
    </row>
    <row r="1014" spans="1:1" ht="15.75" customHeight="1">
      <c r="A1014"/>
    </row>
    <row r="1015" spans="1:1" ht="15.75" customHeight="1">
      <c r="A1015"/>
    </row>
    <row r="1016" spans="1:1" ht="15" customHeight="1">
      <c r="A1016"/>
    </row>
    <row r="1017" spans="1:1" ht="15" customHeight="1">
      <c r="A1017"/>
    </row>
    <row r="1018" spans="1:1" ht="15" customHeight="1">
      <c r="A1018"/>
    </row>
    <row r="1019" spans="1:1" ht="15" customHeight="1">
      <c r="A1019"/>
    </row>
    <row r="1020" spans="1:1" ht="45" customHeight="1">
      <c r="A1020"/>
    </row>
    <row r="1021" spans="1:1" ht="15" customHeight="1">
      <c r="A1021"/>
    </row>
    <row r="1022" spans="1:1" ht="26.25" customHeight="1">
      <c r="A1022"/>
    </row>
    <row r="1023" spans="1:1" ht="25.5" customHeight="1">
      <c r="A1023"/>
    </row>
    <row r="1024" spans="1:1" ht="26.25" customHeight="1">
      <c r="A1024"/>
    </row>
    <row r="1025" spans="1:1" ht="17.25" customHeight="1">
      <c r="A1025"/>
    </row>
    <row r="1026" spans="1:1" ht="7.5" customHeight="1">
      <c r="A1026"/>
    </row>
    <row r="1027" spans="1:1" ht="24.75" customHeight="1">
      <c r="A1027"/>
    </row>
    <row r="1028" spans="1:1" ht="7.5" customHeight="1">
      <c r="A1028"/>
    </row>
    <row r="1029" spans="1:1" ht="23.25" customHeight="1">
      <c r="A1029"/>
    </row>
    <row r="1030" spans="1:1" ht="7.5" customHeight="1">
      <c r="A1030"/>
    </row>
    <row r="1031" spans="1:1" ht="23.25" customHeight="1">
      <c r="A1031"/>
    </row>
    <row r="1032" spans="1:1" ht="64.5" customHeight="1">
      <c r="A1032"/>
    </row>
    <row r="1033" spans="1:1" ht="64.5" customHeight="1">
      <c r="A1033"/>
    </row>
    <row r="1034" spans="1:1" ht="64.5" customHeight="1">
      <c r="A1034"/>
    </row>
    <row r="1035" spans="1:1" ht="64.5" customHeight="1">
      <c r="A1035"/>
    </row>
    <row r="1036" spans="1:1" ht="64.5" customHeight="1">
      <c r="A1036"/>
    </row>
    <row r="1037" spans="1:1" ht="64.5" customHeight="1">
      <c r="A1037"/>
    </row>
    <row r="1038" spans="1:1" ht="64.5" customHeight="1">
      <c r="A1038"/>
    </row>
    <row r="1039" spans="1:1" ht="64.5" customHeight="1">
      <c r="A1039"/>
    </row>
    <row r="1040" spans="1:1" ht="64.5" customHeight="1">
      <c r="A1040"/>
    </row>
    <row r="1041" spans="1:1" ht="64.5" customHeight="1">
      <c r="A1041"/>
    </row>
    <row r="1042" spans="1:1" ht="60.75" customHeight="1">
      <c r="A1042"/>
    </row>
    <row r="1043" spans="1:1" ht="15" customHeight="1">
      <c r="A1043"/>
    </row>
    <row r="1044" spans="1:1" ht="15.75" customHeight="1">
      <c r="A1044"/>
    </row>
    <row r="1045" spans="1:1" ht="15" customHeight="1">
      <c r="A1045"/>
    </row>
    <row r="1046" spans="1:1" ht="15" customHeight="1">
      <c r="A1046"/>
    </row>
    <row r="1047" spans="1:1" ht="15" customHeight="1">
      <c r="A1047"/>
    </row>
    <row r="1048" spans="1:1" ht="15.75" customHeight="1">
      <c r="A1048"/>
    </row>
    <row r="1049" spans="1:1" ht="15.75" customHeight="1">
      <c r="A1049"/>
    </row>
    <row r="1050" spans="1:1" ht="15" customHeight="1">
      <c r="A1050"/>
    </row>
    <row r="1051" spans="1:1" ht="15" customHeight="1">
      <c r="A1051"/>
    </row>
    <row r="1052" spans="1:1" ht="15" customHeight="1">
      <c r="A1052"/>
    </row>
    <row r="1053" spans="1:1" ht="15" customHeight="1">
      <c r="A1053"/>
    </row>
    <row r="1054" spans="1:1" ht="45" customHeight="1">
      <c r="A1054"/>
    </row>
    <row r="1055" spans="1:1" ht="15" customHeight="1">
      <c r="A1055"/>
    </row>
    <row r="1056" spans="1:1" ht="26.25" customHeight="1">
      <c r="A1056"/>
    </row>
    <row r="1057" spans="1:1" ht="25.5" customHeight="1">
      <c r="A1057"/>
    </row>
    <row r="1058" spans="1:1" ht="26.25" customHeight="1">
      <c r="A1058"/>
    </row>
    <row r="1059" spans="1:1" ht="17.25" customHeight="1">
      <c r="A1059"/>
    </row>
    <row r="1060" spans="1:1" ht="7.5" customHeight="1">
      <c r="A1060"/>
    </row>
    <row r="1061" spans="1:1" ht="24.75" customHeight="1">
      <c r="A1061"/>
    </row>
    <row r="1062" spans="1:1" ht="7.5" customHeight="1">
      <c r="A1062"/>
    </row>
    <row r="1063" spans="1:1" ht="23.25" customHeight="1">
      <c r="A1063"/>
    </row>
    <row r="1064" spans="1:1" ht="7.5" customHeight="1">
      <c r="A1064"/>
    </row>
    <row r="1065" spans="1:1" ht="23.25" customHeight="1">
      <c r="A1065"/>
    </row>
    <row r="1066" spans="1:1" ht="64.5" customHeight="1">
      <c r="A1066"/>
    </row>
    <row r="1067" spans="1:1" ht="64.5" customHeight="1">
      <c r="A1067"/>
    </row>
    <row r="1068" spans="1:1" ht="64.5" customHeight="1">
      <c r="A1068"/>
    </row>
    <row r="1069" spans="1:1" ht="64.5" customHeight="1">
      <c r="A1069"/>
    </row>
    <row r="1070" spans="1:1" ht="64.5" customHeight="1">
      <c r="A1070"/>
    </row>
    <row r="1071" spans="1:1" ht="64.5" customHeight="1">
      <c r="A1071"/>
    </row>
    <row r="1072" spans="1:1" ht="64.5" customHeight="1">
      <c r="A1072"/>
    </row>
    <row r="1073" spans="1:1" ht="64.5" customHeight="1">
      <c r="A1073"/>
    </row>
    <row r="1074" spans="1:1" ht="64.5" customHeight="1">
      <c r="A1074"/>
    </row>
    <row r="1075" spans="1:1" ht="64.5" customHeight="1">
      <c r="A1075"/>
    </row>
    <row r="1076" spans="1:1" ht="60.75" customHeight="1">
      <c r="A1076"/>
    </row>
    <row r="1077" spans="1:1" ht="15" customHeight="1">
      <c r="A1077"/>
    </row>
    <row r="1078" spans="1:1" ht="15.75" customHeight="1">
      <c r="A1078"/>
    </row>
    <row r="1079" spans="1:1" ht="15" customHeight="1">
      <c r="A1079"/>
    </row>
    <row r="1080" spans="1:1" ht="15" customHeight="1">
      <c r="A1080"/>
    </row>
    <row r="1081" spans="1:1" ht="15" customHeight="1">
      <c r="A1081"/>
    </row>
    <row r="1082" spans="1:1" ht="15.75" customHeight="1">
      <c r="A1082"/>
    </row>
    <row r="1083" spans="1:1" ht="15.75" customHeight="1">
      <c r="A1083"/>
    </row>
    <row r="1084" spans="1:1" ht="15" customHeight="1">
      <c r="A1084"/>
    </row>
    <row r="1085" spans="1:1" ht="15" customHeight="1">
      <c r="A1085"/>
    </row>
    <row r="1086" spans="1:1" ht="15" customHeight="1">
      <c r="A1086"/>
    </row>
    <row r="1087" spans="1:1" ht="15" customHeight="1">
      <c r="A1087"/>
    </row>
    <row r="1088" spans="1:1" ht="45" customHeight="1">
      <c r="A1088"/>
    </row>
    <row r="1089" spans="1:1" ht="15" customHeight="1">
      <c r="A1089"/>
    </row>
    <row r="1090" spans="1:1" ht="26.25" customHeight="1">
      <c r="A1090"/>
    </row>
    <row r="1091" spans="1:1" ht="25.5" customHeight="1">
      <c r="A1091"/>
    </row>
    <row r="1092" spans="1:1" ht="26.25" customHeight="1">
      <c r="A1092"/>
    </row>
    <row r="1093" spans="1:1" ht="17.25" customHeight="1">
      <c r="A1093"/>
    </row>
    <row r="1094" spans="1:1" ht="7.5" customHeight="1">
      <c r="A1094"/>
    </row>
    <row r="1095" spans="1:1" ht="24.75" customHeight="1">
      <c r="A1095"/>
    </row>
    <row r="1096" spans="1:1" ht="7.5" customHeight="1">
      <c r="A1096"/>
    </row>
    <row r="1097" spans="1:1" ht="23.25" customHeight="1">
      <c r="A1097"/>
    </row>
    <row r="1098" spans="1:1" ht="7.5" customHeight="1">
      <c r="A1098"/>
    </row>
    <row r="1099" spans="1:1" ht="23.25" customHeight="1">
      <c r="A1099"/>
    </row>
    <row r="1100" spans="1:1" ht="64.5" customHeight="1">
      <c r="A1100"/>
    </row>
    <row r="1101" spans="1:1" ht="64.5" customHeight="1">
      <c r="A1101"/>
    </row>
    <row r="1102" spans="1:1" ht="64.5" customHeight="1">
      <c r="A1102"/>
    </row>
    <row r="1103" spans="1:1" ht="64.5" customHeight="1">
      <c r="A1103"/>
    </row>
    <row r="1104" spans="1:1" ht="64.5" customHeight="1">
      <c r="A1104"/>
    </row>
    <row r="1105" spans="1:1" ht="64.5" customHeight="1">
      <c r="A1105"/>
    </row>
    <row r="1106" spans="1:1" ht="64.5" customHeight="1">
      <c r="A1106"/>
    </row>
    <row r="1107" spans="1:1" ht="64.5" customHeight="1">
      <c r="A1107"/>
    </row>
    <row r="1108" spans="1:1" ht="64.5" customHeight="1">
      <c r="A1108"/>
    </row>
    <row r="1109" spans="1:1" ht="64.5" customHeight="1">
      <c r="A1109"/>
    </row>
    <row r="1110" spans="1:1" ht="60.75" customHeight="1">
      <c r="A1110"/>
    </row>
    <row r="1111" spans="1:1" ht="15" customHeight="1">
      <c r="A1111"/>
    </row>
    <row r="1112" spans="1:1" ht="15.75" customHeight="1">
      <c r="A1112"/>
    </row>
    <row r="1113" spans="1:1" ht="15" customHeight="1">
      <c r="A1113"/>
    </row>
    <row r="1114" spans="1:1" ht="15" customHeight="1">
      <c r="A1114"/>
    </row>
    <row r="1115" spans="1:1" ht="15" customHeight="1">
      <c r="A1115"/>
    </row>
    <row r="1116" spans="1:1" ht="15.75" customHeight="1">
      <c r="A1116"/>
    </row>
    <row r="1117" spans="1:1" ht="15.75" customHeight="1">
      <c r="A1117"/>
    </row>
    <row r="1118" spans="1:1" ht="15" customHeight="1">
      <c r="A1118"/>
    </row>
    <row r="1119" spans="1:1" ht="15" customHeight="1">
      <c r="A1119"/>
    </row>
    <row r="1120" spans="1:1" ht="15" customHeight="1">
      <c r="A1120"/>
    </row>
    <row r="1121" spans="1:1" ht="15" customHeight="1">
      <c r="A1121"/>
    </row>
    <row r="1122" spans="1:1" ht="45" customHeight="1">
      <c r="A1122"/>
    </row>
    <row r="1123" spans="1:1" ht="15" customHeight="1">
      <c r="A1123"/>
    </row>
    <row r="1124" spans="1:1" ht="26.25" customHeight="1">
      <c r="A1124"/>
    </row>
    <row r="1125" spans="1:1" ht="25.5" customHeight="1">
      <c r="A1125"/>
    </row>
    <row r="1126" spans="1:1" ht="26.25" customHeight="1">
      <c r="A1126"/>
    </row>
    <row r="1127" spans="1:1" ht="17.25" customHeight="1">
      <c r="A1127"/>
    </row>
    <row r="1128" spans="1:1" ht="7.5" customHeight="1">
      <c r="A1128"/>
    </row>
    <row r="1129" spans="1:1" ht="24.75" customHeight="1">
      <c r="A1129"/>
    </row>
    <row r="1130" spans="1:1" ht="7.5" customHeight="1">
      <c r="A1130"/>
    </row>
    <row r="1131" spans="1:1" ht="23.25" customHeight="1">
      <c r="A1131"/>
    </row>
    <row r="1132" spans="1:1" ht="7.5" customHeight="1">
      <c r="A1132"/>
    </row>
    <row r="1133" spans="1:1" ht="23.25" customHeight="1">
      <c r="A1133"/>
    </row>
    <row r="1134" spans="1:1" ht="64.5" customHeight="1">
      <c r="A1134"/>
    </row>
    <row r="1135" spans="1:1" ht="64.5" customHeight="1">
      <c r="A1135"/>
    </row>
    <row r="1136" spans="1:1" ht="64.5" customHeight="1">
      <c r="A1136"/>
    </row>
    <row r="1137" spans="1:1" ht="64.5" customHeight="1">
      <c r="A1137"/>
    </row>
    <row r="1138" spans="1:1" ht="64.5" customHeight="1">
      <c r="A1138"/>
    </row>
    <row r="1139" spans="1:1" ht="64.5" customHeight="1">
      <c r="A1139"/>
    </row>
    <row r="1140" spans="1:1" ht="64.5" customHeight="1">
      <c r="A1140"/>
    </row>
    <row r="1141" spans="1:1" ht="64.5" customHeight="1">
      <c r="A1141"/>
    </row>
    <row r="1142" spans="1:1" ht="64.5" customHeight="1">
      <c r="A1142"/>
    </row>
    <row r="1143" spans="1:1" ht="64.5" customHeight="1">
      <c r="A1143"/>
    </row>
    <row r="1144" spans="1:1" ht="60.75" customHeight="1">
      <c r="A1144"/>
    </row>
    <row r="1145" spans="1:1" ht="15" customHeight="1">
      <c r="A1145"/>
    </row>
    <row r="1146" spans="1:1" ht="15.75" customHeight="1">
      <c r="A1146"/>
    </row>
    <row r="1147" spans="1:1" ht="15" customHeight="1">
      <c r="A1147"/>
    </row>
    <row r="1148" spans="1:1" ht="15" customHeight="1">
      <c r="A1148"/>
    </row>
    <row r="1149" spans="1:1" ht="15" customHeight="1">
      <c r="A1149"/>
    </row>
    <row r="1150" spans="1:1" ht="15.75" customHeight="1">
      <c r="A1150"/>
    </row>
    <row r="1151" spans="1:1" ht="15.75" customHeight="1">
      <c r="A1151"/>
    </row>
    <row r="1152" spans="1:1" ht="15" customHeight="1">
      <c r="A1152"/>
    </row>
    <row r="1153" spans="1:1" ht="15" customHeight="1">
      <c r="A1153"/>
    </row>
    <row r="1154" spans="1:1" ht="15" customHeight="1">
      <c r="A1154"/>
    </row>
    <row r="1155" spans="1:1" ht="15" customHeight="1">
      <c r="A1155"/>
    </row>
    <row r="1156" spans="1:1" ht="45" customHeight="1">
      <c r="A1156"/>
    </row>
    <row r="1157" spans="1:1" ht="15" customHeight="1">
      <c r="A1157"/>
    </row>
    <row r="1158" spans="1:1" ht="26.25" customHeight="1">
      <c r="A1158"/>
    </row>
    <row r="1159" spans="1:1" ht="25.5" customHeight="1">
      <c r="A1159"/>
    </row>
    <row r="1160" spans="1:1" ht="26.25" customHeight="1">
      <c r="A1160"/>
    </row>
    <row r="1161" spans="1:1" ht="17.25" customHeight="1">
      <c r="A1161"/>
    </row>
    <row r="1162" spans="1:1" ht="7.5" customHeight="1">
      <c r="A1162"/>
    </row>
    <row r="1163" spans="1:1" ht="24.75" customHeight="1">
      <c r="A1163"/>
    </row>
    <row r="1164" spans="1:1" ht="7.5" customHeight="1">
      <c r="A1164"/>
    </row>
    <row r="1165" spans="1:1" ht="23.25" customHeight="1">
      <c r="A1165"/>
    </row>
    <row r="1166" spans="1:1" ht="7.5" customHeight="1">
      <c r="A1166"/>
    </row>
    <row r="1167" spans="1:1" ht="23.25" customHeight="1">
      <c r="A1167"/>
    </row>
    <row r="1168" spans="1:1" ht="64.5" customHeight="1">
      <c r="A1168"/>
    </row>
    <row r="1169" spans="1:1" ht="64.5" customHeight="1">
      <c r="A1169"/>
    </row>
    <row r="1170" spans="1:1" ht="64.5" customHeight="1">
      <c r="A1170"/>
    </row>
    <row r="1171" spans="1:1" ht="64.5" customHeight="1">
      <c r="A1171"/>
    </row>
    <row r="1172" spans="1:1" ht="64.5" customHeight="1">
      <c r="A1172"/>
    </row>
    <row r="1173" spans="1:1" ht="64.5" customHeight="1">
      <c r="A1173"/>
    </row>
    <row r="1174" spans="1:1" ht="64.5" customHeight="1">
      <c r="A1174"/>
    </row>
    <row r="1175" spans="1:1" ht="64.5" customHeight="1">
      <c r="A1175"/>
    </row>
    <row r="1176" spans="1:1" ht="64.5" customHeight="1">
      <c r="A1176"/>
    </row>
    <row r="1177" spans="1:1" ht="64.5" customHeight="1">
      <c r="A1177"/>
    </row>
    <row r="1178" spans="1:1" ht="60.75" customHeight="1">
      <c r="A1178"/>
    </row>
    <row r="1179" spans="1:1" ht="15" customHeight="1">
      <c r="A1179"/>
    </row>
    <row r="1180" spans="1:1" ht="15.75" customHeight="1">
      <c r="A1180"/>
    </row>
    <row r="1181" spans="1:1" ht="15" customHeight="1">
      <c r="A1181"/>
    </row>
    <row r="1182" spans="1:1" ht="15" customHeight="1">
      <c r="A1182"/>
    </row>
    <row r="1183" spans="1:1" ht="15" customHeight="1">
      <c r="A1183"/>
    </row>
    <row r="1184" spans="1:1" ht="15.75" customHeight="1">
      <c r="A1184"/>
    </row>
    <row r="1185" spans="1:1" ht="15.75" customHeight="1">
      <c r="A1185"/>
    </row>
    <row r="1186" spans="1:1" ht="15" customHeight="1">
      <c r="A1186"/>
    </row>
    <row r="1187" spans="1:1" ht="15" customHeight="1">
      <c r="A1187"/>
    </row>
    <row r="1188" spans="1:1" ht="15" customHeight="1">
      <c r="A1188"/>
    </row>
    <row r="1189" spans="1:1" ht="15" customHeight="1">
      <c r="A1189"/>
    </row>
    <row r="1190" spans="1:1" ht="45" customHeight="1">
      <c r="A1190"/>
    </row>
    <row r="1191" spans="1:1" ht="15" customHeight="1">
      <c r="A1191"/>
    </row>
    <row r="1192" spans="1:1" ht="26.25" customHeight="1">
      <c r="A1192"/>
    </row>
    <row r="1193" spans="1:1" ht="25.5" customHeight="1">
      <c r="A1193"/>
    </row>
    <row r="1194" spans="1:1" ht="26.25" customHeight="1">
      <c r="A1194"/>
    </row>
    <row r="1195" spans="1:1" ht="17.25" customHeight="1">
      <c r="A1195"/>
    </row>
    <row r="1196" spans="1:1" ht="7.5" customHeight="1">
      <c r="A1196"/>
    </row>
    <row r="1197" spans="1:1" ht="24.75" customHeight="1">
      <c r="A1197"/>
    </row>
    <row r="1198" spans="1:1" ht="7.5" customHeight="1">
      <c r="A1198"/>
    </row>
    <row r="1199" spans="1:1" ht="23.25" customHeight="1">
      <c r="A1199"/>
    </row>
    <row r="1200" spans="1:1" ht="7.5" customHeight="1">
      <c r="A1200"/>
    </row>
    <row r="1201" spans="1:1" ht="23.25" customHeight="1">
      <c r="A1201"/>
    </row>
    <row r="1202" spans="1:1" ht="64.5" customHeight="1">
      <c r="A1202"/>
    </row>
    <row r="1203" spans="1:1" ht="64.5" customHeight="1">
      <c r="A1203"/>
    </row>
    <row r="1204" spans="1:1" ht="64.5" customHeight="1">
      <c r="A1204"/>
    </row>
    <row r="1205" spans="1:1" ht="64.5" customHeight="1">
      <c r="A1205"/>
    </row>
    <row r="1206" spans="1:1" ht="64.5" customHeight="1">
      <c r="A1206"/>
    </row>
    <row r="1207" spans="1:1" ht="64.5" customHeight="1">
      <c r="A1207"/>
    </row>
    <row r="1208" spans="1:1" ht="64.5" customHeight="1">
      <c r="A1208"/>
    </row>
    <row r="1209" spans="1:1" ht="64.5" customHeight="1">
      <c r="A1209"/>
    </row>
    <row r="1210" spans="1:1" ht="64.5" customHeight="1">
      <c r="A1210"/>
    </row>
    <row r="1211" spans="1:1" ht="64.5" customHeight="1">
      <c r="A1211"/>
    </row>
    <row r="1212" spans="1:1" ht="60.75" customHeight="1">
      <c r="A1212"/>
    </row>
    <row r="1213" spans="1:1" ht="15" customHeight="1">
      <c r="A1213"/>
    </row>
    <row r="1214" spans="1:1" ht="15.75" customHeight="1">
      <c r="A1214"/>
    </row>
    <row r="1215" spans="1:1" ht="15" customHeight="1">
      <c r="A1215"/>
    </row>
    <row r="1216" spans="1:1" ht="15" customHeight="1">
      <c r="A1216"/>
    </row>
    <row r="1217" spans="1:1" ht="15" customHeight="1">
      <c r="A1217"/>
    </row>
    <row r="1218" spans="1:1" ht="15.75" customHeight="1">
      <c r="A1218"/>
    </row>
    <row r="1219" spans="1:1" ht="15.75" customHeight="1">
      <c r="A1219"/>
    </row>
    <row r="1220" spans="1:1" ht="15" customHeight="1">
      <c r="A1220"/>
    </row>
    <row r="1221" spans="1:1" ht="15" customHeight="1">
      <c r="A1221"/>
    </row>
    <row r="1222" spans="1:1" ht="15" customHeight="1">
      <c r="A1222"/>
    </row>
    <row r="1223" spans="1:1" ht="15" customHeight="1">
      <c r="A1223"/>
    </row>
    <row r="1224" spans="1:1" ht="45" customHeight="1">
      <c r="A1224"/>
    </row>
    <row r="1225" spans="1:1" ht="15" customHeight="1">
      <c r="A1225"/>
    </row>
    <row r="1226" spans="1:1" ht="26.25" customHeight="1">
      <c r="A1226"/>
    </row>
    <row r="1227" spans="1:1" ht="25.5" customHeight="1">
      <c r="A1227"/>
    </row>
    <row r="1228" spans="1:1" ht="26.25" customHeight="1">
      <c r="A1228"/>
    </row>
    <row r="1229" spans="1:1" ht="17.25" customHeight="1">
      <c r="A1229"/>
    </row>
    <row r="1230" spans="1:1" ht="7.5" customHeight="1">
      <c r="A1230"/>
    </row>
    <row r="1231" spans="1:1" ht="24.75" customHeight="1">
      <c r="A1231"/>
    </row>
    <row r="1232" spans="1:1" ht="7.5" customHeight="1">
      <c r="A1232"/>
    </row>
    <row r="1233" spans="1:1" ht="23.25" customHeight="1">
      <c r="A1233"/>
    </row>
    <row r="1234" spans="1:1" ht="7.5" customHeight="1">
      <c r="A1234"/>
    </row>
    <row r="1235" spans="1:1" ht="23.25" customHeight="1">
      <c r="A1235"/>
    </row>
    <row r="1236" spans="1:1" ht="64.5" customHeight="1">
      <c r="A1236"/>
    </row>
    <row r="1237" spans="1:1" ht="64.5" customHeight="1">
      <c r="A1237"/>
    </row>
    <row r="1238" spans="1:1" ht="64.5" customHeight="1">
      <c r="A1238"/>
    </row>
    <row r="1239" spans="1:1" ht="64.5" customHeight="1">
      <c r="A1239"/>
    </row>
    <row r="1240" spans="1:1" ht="64.5" customHeight="1">
      <c r="A1240"/>
    </row>
    <row r="1241" spans="1:1" ht="64.5" customHeight="1">
      <c r="A1241"/>
    </row>
    <row r="1242" spans="1:1" ht="64.5" customHeight="1">
      <c r="A1242"/>
    </row>
    <row r="1243" spans="1:1" ht="64.5" customHeight="1">
      <c r="A1243"/>
    </row>
    <row r="1244" spans="1:1" ht="64.5" customHeight="1">
      <c r="A1244"/>
    </row>
    <row r="1245" spans="1:1" ht="64.5" customHeight="1">
      <c r="A1245"/>
    </row>
    <row r="1246" spans="1:1" ht="60.75" customHeight="1">
      <c r="A1246"/>
    </row>
    <row r="1247" spans="1:1" ht="15" customHeight="1">
      <c r="A1247"/>
    </row>
    <row r="1248" spans="1:1" ht="15.75" customHeight="1">
      <c r="A1248"/>
    </row>
    <row r="1249" spans="1:1" ht="15" customHeight="1">
      <c r="A1249"/>
    </row>
    <row r="1250" spans="1:1" ht="15" customHeight="1">
      <c r="A1250"/>
    </row>
    <row r="1251" spans="1:1" ht="15" customHeight="1">
      <c r="A1251"/>
    </row>
    <row r="1252" spans="1:1" ht="15.75" customHeight="1">
      <c r="A1252"/>
    </row>
    <row r="1253" spans="1:1" ht="15.75" customHeight="1">
      <c r="A1253"/>
    </row>
    <row r="1254" spans="1:1" ht="15" customHeight="1">
      <c r="A1254"/>
    </row>
    <row r="1255" spans="1:1" ht="15" customHeight="1">
      <c r="A1255"/>
    </row>
    <row r="1256" spans="1:1" ht="15" customHeight="1">
      <c r="A1256"/>
    </row>
    <row r="1257" spans="1:1" ht="15" customHeight="1">
      <c r="A1257"/>
    </row>
    <row r="1258" spans="1:1" ht="45" customHeight="1">
      <c r="A1258"/>
    </row>
    <row r="1259" spans="1:1" ht="15" customHeight="1">
      <c r="A1259"/>
    </row>
    <row r="1260" spans="1:1" ht="26.25" customHeight="1">
      <c r="A1260"/>
    </row>
    <row r="1261" spans="1:1" ht="25.5" customHeight="1">
      <c r="A1261"/>
    </row>
    <row r="1262" spans="1:1" ht="26.25" customHeight="1">
      <c r="A1262"/>
    </row>
    <row r="1263" spans="1:1" ht="17.25" customHeight="1">
      <c r="A1263"/>
    </row>
    <row r="1264" spans="1:1" ht="7.5" customHeight="1">
      <c r="A1264"/>
    </row>
    <row r="1265" spans="1:1" ht="24.75" customHeight="1">
      <c r="A1265"/>
    </row>
    <row r="1266" spans="1:1" ht="7.5" customHeight="1">
      <c r="A1266"/>
    </row>
    <row r="1267" spans="1:1" ht="23.25" customHeight="1">
      <c r="A1267"/>
    </row>
    <row r="1268" spans="1:1" ht="7.5" customHeight="1">
      <c r="A1268"/>
    </row>
    <row r="1269" spans="1:1" ht="23.25" customHeight="1">
      <c r="A1269"/>
    </row>
    <row r="1270" spans="1:1" ht="64.5" customHeight="1">
      <c r="A1270"/>
    </row>
    <row r="1271" spans="1:1" ht="64.5" customHeight="1">
      <c r="A1271"/>
    </row>
    <row r="1272" spans="1:1" ht="64.5" customHeight="1">
      <c r="A1272"/>
    </row>
    <row r="1273" spans="1:1" ht="64.5" customHeight="1">
      <c r="A1273"/>
    </row>
    <row r="1274" spans="1:1" ht="64.5" customHeight="1">
      <c r="A1274"/>
    </row>
    <row r="1275" spans="1:1" ht="64.5" customHeight="1">
      <c r="A1275"/>
    </row>
    <row r="1276" spans="1:1" ht="64.5" customHeight="1">
      <c r="A1276"/>
    </row>
    <row r="1277" spans="1:1" ht="64.5" customHeight="1">
      <c r="A1277"/>
    </row>
    <row r="1278" spans="1:1" ht="64.5" customHeight="1">
      <c r="A1278"/>
    </row>
    <row r="1279" spans="1:1" ht="64.5" customHeight="1">
      <c r="A1279"/>
    </row>
    <row r="1280" spans="1:1" ht="60.75" customHeight="1">
      <c r="A1280"/>
    </row>
    <row r="1281" spans="1:1" ht="15" customHeight="1">
      <c r="A1281"/>
    </row>
    <row r="1282" spans="1:1" ht="15.75" customHeight="1">
      <c r="A1282"/>
    </row>
    <row r="1283" spans="1:1" ht="15" customHeight="1">
      <c r="A1283"/>
    </row>
    <row r="1284" spans="1:1" ht="15" customHeight="1">
      <c r="A1284"/>
    </row>
    <row r="1285" spans="1:1" ht="15" customHeight="1">
      <c r="A1285"/>
    </row>
    <row r="1286" spans="1:1" ht="15.75" customHeight="1">
      <c r="A1286"/>
    </row>
    <row r="1287" spans="1:1" ht="15.75" customHeight="1">
      <c r="A1287"/>
    </row>
    <row r="1288" spans="1:1" ht="15" customHeight="1">
      <c r="A1288"/>
    </row>
    <row r="1289" spans="1:1" ht="15" customHeight="1">
      <c r="A1289"/>
    </row>
    <row r="1290" spans="1:1" ht="15" customHeight="1">
      <c r="A1290"/>
    </row>
    <row r="1291" spans="1:1" ht="15" customHeight="1">
      <c r="A1291"/>
    </row>
    <row r="1292" spans="1:1" ht="45" customHeight="1">
      <c r="A1292"/>
    </row>
    <row r="1293" spans="1:1" ht="15" customHeight="1">
      <c r="A1293"/>
    </row>
    <row r="1294" spans="1:1" ht="26.25" customHeight="1">
      <c r="A1294"/>
    </row>
    <row r="1295" spans="1:1" ht="25.5" customHeight="1">
      <c r="A1295"/>
    </row>
    <row r="1296" spans="1:1" ht="26.25" customHeight="1">
      <c r="A1296"/>
    </row>
    <row r="1297" spans="1:1" ht="17.25" customHeight="1">
      <c r="A1297"/>
    </row>
    <row r="1298" spans="1:1" ht="7.5" customHeight="1">
      <c r="A1298"/>
    </row>
    <row r="1299" spans="1:1" ht="24.75" customHeight="1">
      <c r="A1299"/>
    </row>
    <row r="1300" spans="1:1" ht="7.5" customHeight="1">
      <c r="A1300"/>
    </row>
    <row r="1301" spans="1:1" ht="23.25" customHeight="1">
      <c r="A1301"/>
    </row>
    <row r="1302" spans="1:1" ht="7.5" customHeight="1">
      <c r="A1302"/>
    </row>
    <row r="1303" spans="1:1" ht="23.25" customHeight="1">
      <c r="A1303"/>
    </row>
    <row r="1304" spans="1:1" ht="64.5" customHeight="1">
      <c r="A1304"/>
    </row>
    <row r="1305" spans="1:1" ht="64.5" customHeight="1">
      <c r="A1305"/>
    </row>
    <row r="1306" spans="1:1" ht="64.5" customHeight="1">
      <c r="A1306"/>
    </row>
    <row r="1307" spans="1:1" ht="64.5" customHeight="1">
      <c r="A1307"/>
    </row>
    <row r="1308" spans="1:1" ht="64.5" customHeight="1">
      <c r="A1308"/>
    </row>
    <row r="1309" spans="1:1" ht="64.5" customHeight="1">
      <c r="A1309"/>
    </row>
    <row r="1310" spans="1:1" ht="64.5" customHeight="1">
      <c r="A1310"/>
    </row>
    <row r="1311" spans="1:1" ht="64.5" customHeight="1">
      <c r="A1311"/>
    </row>
    <row r="1312" spans="1:1" ht="64.5" customHeight="1">
      <c r="A1312"/>
    </row>
    <row r="1313" spans="1:1" ht="64.5" customHeight="1">
      <c r="A1313"/>
    </row>
    <row r="1314" spans="1:1" ht="60.75" customHeight="1">
      <c r="A1314"/>
    </row>
    <row r="1315" spans="1:1" ht="15" customHeight="1">
      <c r="A1315"/>
    </row>
    <row r="1316" spans="1:1" ht="15.75" customHeight="1">
      <c r="A1316"/>
    </row>
    <row r="1317" spans="1:1" ht="15" customHeight="1">
      <c r="A1317"/>
    </row>
    <row r="1318" spans="1:1" ht="15" customHeight="1">
      <c r="A1318"/>
    </row>
    <row r="1319" spans="1:1" ht="15" customHeight="1">
      <c r="A1319"/>
    </row>
    <row r="1320" spans="1:1" ht="15.75" customHeight="1">
      <c r="A1320"/>
    </row>
    <row r="1321" spans="1:1" ht="15.75" customHeight="1">
      <c r="A1321"/>
    </row>
    <row r="1322" spans="1:1" ht="15" customHeight="1">
      <c r="A1322"/>
    </row>
    <row r="1323" spans="1:1" ht="15" customHeight="1">
      <c r="A1323"/>
    </row>
    <row r="1324" spans="1:1" ht="15" customHeight="1">
      <c r="A1324"/>
    </row>
    <row r="1325" spans="1:1" ht="15" customHeight="1">
      <c r="A1325"/>
    </row>
    <row r="1326" spans="1:1" ht="45" customHeight="1">
      <c r="A1326"/>
    </row>
    <row r="1327" spans="1:1" ht="15" customHeight="1">
      <c r="A1327"/>
    </row>
    <row r="1328" spans="1:1" ht="26.25" customHeight="1">
      <c r="A1328"/>
    </row>
    <row r="1329" spans="1:1" ht="25.5" customHeight="1">
      <c r="A1329"/>
    </row>
    <row r="1330" spans="1:1" ht="26.25" customHeight="1">
      <c r="A1330"/>
    </row>
    <row r="1331" spans="1:1" ht="17.25" customHeight="1">
      <c r="A1331"/>
    </row>
    <row r="1332" spans="1:1" ht="7.5" customHeight="1">
      <c r="A1332"/>
    </row>
    <row r="1333" spans="1:1" ht="24.75" customHeight="1">
      <c r="A1333"/>
    </row>
    <row r="1334" spans="1:1" ht="7.5" customHeight="1">
      <c r="A1334"/>
    </row>
    <row r="1335" spans="1:1" ht="23.25" customHeight="1">
      <c r="A1335"/>
    </row>
    <row r="1336" spans="1:1" ht="7.5" customHeight="1">
      <c r="A1336"/>
    </row>
    <row r="1337" spans="1:1" ht="23.25" customHeight="1">
      <c r="A1337"/>
    </row>
    <row r="1338" spans="1:1" ht="64.5" customHeight="1">
      <c r="A1338"/>
    </row>
    <row r="1339" spans="1:1" ht="64.5" customHeight="1">
      <c r="A1339"/>
    </row>
    <row r="1340" spans="1:1" ht="64.5" customHeight="1">
      <c r="A1340"/>
    </row>
    <row r="1341" spans="1:1" ht="64.5" customHeight="1">
      <c r="A1341"/>
    </row>
    <row r="1342" spans="1:1" ht="64.5" customHeight="1">
      <c r="A1342"/>
    </row>
    <row r="1343" spans="1:1" ht="64.5" customHeight="1">
      <c r="A1343"/>
    </row>
    <row r="1344" spans="1:1" ht="64.5" customHeight="1">
      <c r="A1344"/>
    </row>
    <row r="1345" spans="1:1" ht="64.5" customHeight="1">
      <c r="A1345"/>
    </row>
    <row r="1346" spans="1:1" ht="64.5" customHeight="1">
      <c r="A1346"/>
    </row>
    <row r="1347" spans="1:1" ht="64.5" customHeight="1">
      <c r="A1347"/>
    </row>
    <row r="1348" spans="1:1" ht="60.75" customHeight="1">
      <c r="A1348"/>
    </row>
    <row r="1349" spans="1:1" ht="15" customHeight="1">
      <c r="A1349"/>
    </row>
    <row r="1350" spans="1:1" ht="15.75" customHeight="1">
      <c r="A1350"/>
    </row>
    <row r="1351" spans="1:1" ht="15" customHeight="1">
      <c r="A1351"/>
    </row>
    <row r="1352" spans="1:1" ht="15" customHeight="1">
      <c r="A1352"/>
    </row>
    <row r="1353" spans="1:1" ht="15" customHeight="1">
      <c r="A1353"/>
    </row>
    <row r="1354" spans="1:1" ht="15.75" customHeight="1">
      <c r="A1354"/>
    </row>
    <row r="1355" spans="1:1" ht="15.75" customHeight="1">
      <c r="A1355"/>
    </row>
    <row r="1356" spans="1:1" ht="15" customHeight="1">
      <c r="A1356"/>
    </row>
    <row r="1357" spans="1:1" ht="15" customHeight="1">
      <c r="A1357"/>
    </row>
    <row r="1358" spans="1:1" ht="15" customHeight="1">
      <c r="A1358"/>
    </row>
    <row r="1359" spans="1:1" ht="15" customHeight="1">
      <c r="A1359"/>
    </row>
    <row r="1360" spans="1:1" ht="45" customHeight="1">
      <c r="A1360"/>
    </row>
    <row r="1361" spans="1:1" ht="15" customHeight="1">
      <c r="A1361"/>
    </row>
    <row r="1362" spans="1:1" ht="26.25" customHeight="1">
      <c r="A1362"/>
    </row>
    <row r="1363" spans="1:1" ht="25.5" customHeight="1">
      <c r="A1363"/>
    </row>
    <row r="1364" spans="1:1" ht="26.25" customHeight="1">
      <c r="A1364"/>
    </row>
    <row r="1365" spans="1:1" ht="17.25" customHeight="1">
      <c r="A1365"/>
    </row>
    <row r="1366" spans="1:1" ht="7.5" customHeight="1">
      <c r="A1366"/>
    </row>
    <row r="1367" spans="1:1" ht="24.75" customHeight="1">
      <c r="A1367"/>
    </row>
    <row r="1368" spans="1:1" ht="7.5" customHeight="1">
      <c r="A1368"/>
    </row>
    <row r="1369" spans="1:1" ht="23.25" customHeight="1">
      <c r="A1369"/>
    </row>
    <row r="1370" spans="1:1" ht="7.5" customHeight="1">
      <c r="A1370"/>
    </row>
    <row r="1371" spans="1:1" ht="23.25" customHeight="1">
      <c r="A1371"/>
    </row>
    <row r="1372" spans="1:1" ht="64.5" customHeight="1">
      <c r="A1372"/>
    </row>
    <row r="1373" spans="1:1" ht="64.5" customHeight="1">
      <c r="A1373"/>
    </row>
    <row r="1374" spans="1:1" ht="64.5" customHeight="1">
      <c r="A1374"/>
    </row>
    <row r="1375" spans="1:1" ht="64.5" customHeight="1">
      <c r="A1375"/>
    </row>
    <row r="1376" spans="1:1" ht="64.5" customHeight="1">
      <c r="A1376"/>
    </row>
    <row r="1377" spans="1:1" ht="64.5" customHeight="1">
      <c r="A1377"/>
    </row>
    <row r="1378" spans="1:1" ht="64.5" customHeight="1">
      <c r="A1378"/>
    </row>
    <row r="1379" spans="1:1" ht="64.5" customHeight="1">
      <c r="A1379"/>
    </row>
    <row r="1380" spans="1:1" ht="64.5" customHeight="1">
      <c r="A1380"/>
    </row>
    <row r="1381" spans="1:1" ht="64.5" customHeight="1">
      <c r="A1381"/>
    </row>
    <row r="1382" spans="1:1" ht="60.75" customHeight="1">
      <c r="A1382"/>
    </row>
    <row r="1383" spans="1:1" ht="15" customHeight="1">
      <c r="A1383"/>
    </row>
    <row r="1384" spans="1:1" ht="15.75" customHeight="1">
      <c r="A1384"/>
    </row>
    <row r="1385" spans="1:1" ht="15" customHeight="1">
      <c r="A1385"/>
    </row>
    <row r="1386" spans="1:1" ht="15" customHeight="1">
      <c r="A1386"/>
    </row>
    <row r="1387" spans="1:1" ht="15" customHeight="1">
      <c r="A1387"/>
    </row>
    <row r="1388" spans="1:1" ht="15.75" customHeight="1">
      <c r="A1388"/>
    </row>
    <row r="1389" spans="1:1" ht="15.75" customHeight="1">
      <c r="A1389"/>
    </row>
    <row r="1390" spans="1:1" ht="15" customHeight="1">
      <c r="A1390"/>
    </row>
    <row r="1391" spans="1:1" ht="15" customHeight="1">
      <c r="A1391"/>
    </row>
    <row r="1392" spans="1:1" ht="15" customHeight="1">
      <c r="A1392"/>
    </row>
    <row r="1393" spans="1:1" ht="15" customHeight="1">
      <c r="A1393"/>
    </row>
    <row r="1394" spans="1:1" ht="45" customHeight="1">
      <c r="A1394"/>
    </row>
    <row r="1395" spans="1:1" ht="15" customHeight="1">
      <c r="A1395"/>
    </row>
    <row r="1396" spans="1:1" ht="26.25" customHeight="1">
      <c r="A1396"/>
    </row>
    <row r="1397" spans="1:1" ht="25.5" customHeight="1">
      <c r="A1397"/>
    </row>
    <row r="1398" spans="1:1" ht="26.25" customHeight="1">
      <c r="A1398"/>
    </row>
    <row r="1399" spans="1:1" ht="17.25" customHeight="1">
      <c r="A1399"/>
    </row>
    <row r="1400" spans="1:1" ht="7.5" customHeight="1">
      <c r="A1400"/>
    </row>
    <row r="1401" spans="1:1" ht="24.75" customHeight="1">
      <c r="A1401"/>
    </row>
    <row r="1402" spans="1:1" ht="7.5" customHeight="1">
      <c r="A1402"/>
    </row>
    <row r="1403" spans="1:1" ht="23.25" customHeight="1">
      <c r="A1403"/>
    </row>
    <row r="1404" spans="1:1" ht="7.5" customHeight="1">
      <c r="A1404"/>
    </row>
    <row r="1405" spans="1:1" ht="23.25" customHeight="1">
      <c r="A1405"/>
    </row>
    <row r="1406" spans="1:1" ht="64.5" customHeight="1">
      <c r="A1406"/>
    </row>
    <row r="1407" spans="1:1" ht="64.5" customHeight="1">
      <c r="A1407"/>
    </row>
    <row r="1408" spans="1:1" ht="64.5" customHeight="1">
      <c r="A1408"/>
    </row>
    <row r="1409" spans="1:1" ht="64.5" customHeight="1">
      <c r="A1409"/>
    </row>
    <row r="1410" spans="1:1" ht="64.5" customHeight="1">
      <c r="A1410"/>
    </row>
    <row r="1411" spans="1:1" ht="64.5" customHeight="1">
      <c r="A1411"/>
    </row>
    <row r="1412" spans="1:1" ht="64.5" customHeight="1">
      <c r="A1412"/>
    </row>
    <row r="1413" spans="1:1" ht="64.5" customHeight="1">
      <c r="A1413"/>
    </row>
    <row r="1414" spans="1:1" ht="64.5" customHeight="1">
      <c r="A1414"/>
    </row>
    <row r="1415" spans="1:1" ht="64.5" customHeight="1">
      <c r="A1415"/>
    </row>
    <row r="1416" spans="1:1" ht="60.75" customHeight="1">
      <c r="A1416"/>
    </row>
    <row r="1417" spans="1:1" ht="15" customHeight="1">
      <c r="A1417"/>
    </row>
    <row r="1418" spans="1:1" ht="15.75" customHeight="1">
      <c r="A1418"/>
    </row>
    <row r="1419" spans="1:1" ht="15" customHeight="1">
      <c r="A1419"/>
    </row>
    <row r="1420" spans="1:1" ht="15" customHeight="1">
      <c r="A1420"/>
    </row>
    <row r="1421" spans="1:1" ht="15" customHeight="1">
      <c r="A1421"/>
    </row>
    <row r="1422" spans="1:1" ht="15.75" customHeight="1">
      <c r="A1422"/>
    </row>
    <row r="1423" spans="1:1" ht="15.75" customHeight="1">
      <c r="A1423"/>
    </row>
    <row r="1424" spans="1:1" ht="15" customHeight="1">
      <c r="A1424"/>
    </row>
    <row r="1425" spans="1:1" ht="15" customHeight="1">
      <c r="A1425"/>
    </row>
    <row r="1426" spans="1:1" ht="15" customHeight="1">
      <c r="A1426"/>
    </row>
    <row r="1427" spans="1:1" ht="15" customHeight="1">
      <c r="A1427"/>
    </row>
    <row r="1428" spans="1:1" ht="45" customHeight="1">
      <c r="A1428"/>
    </row>
    <row r="1429" spans="1:1" ht="15" customHeight="1">
      <c r="A1429"/>
    </row>
    <row r="1430" spans="1:1" ht="26.25" customHeight="1">
      <c r="A1430"/>
    </row>
    <row r="1431" spans="1:1" ht="25.5" customHeight="1">
      <c r="A1431"/>
    </row>
    <row r="1432" spans="1:1" ht="26.25" customHeight="1">
      <c r="A1432"/>
    </row>
    <row r="1433" spans="1:1" ht="17.25" customHeight="1">
      <c r="A1433"/>
    </row>
    <row r="1434" spans="1:1" ht="7.5" customHeight="1">
      <c r="A1434"/>
    </row>
    <row r="1435" spans="1:1" ht="24.75" customHeight="1">
      <c r="A1435"/>
    </row>
    <row r="1436" spans="1:1" ht="7.5" customHeight="1">
      <c r="A1436"/>
    </row>
    <row r="1437" spans="1:1" ht="23.25" customHeight="1">
      <c r="A1437"/>
    </row>
    <row r="1438" spans="1:1" ht="7.5" customHeight="1">
      <c r="A1438"/>
    </row>
    <row r="1439" spans="1:1" ht="23.25" customHeight="1">
      <c r="A1439"/>
    </row>
    <row r="1440" spans="1:1" ht="64.5" customHeight="1">
      <c r="A1440"/>
    </row>
    <row r="1441" spans="1:1" ht="64.5" customHeight="1">
      <c r="A1441"/>
    </row>
    <row r="1442" spans="1:1" ht="64.5" customHeight="1">
      <c r="A1442"/>
    </row>
    <row r="1443" spans="1:1" ht="64.5" customHeight="1">
      <c r="A1443"/>
    </row>
    <row r="1444" spans="1:1" ht="64.5" customHeight="1">
      <c r="A1444"/>
    </row>
    <row r="1445" spans="1:1" ht="64.5" customHeight="1">
      <c r="A1445"/>
    </row>
    <row r="1446" spans="1:1" ht="64.5" customHeight="1">
      <c r="A1446"/>
    </row>
    <row r="1447" spans="1:1" ht="64.5" customHeight="1">
      <c r="A1447"/>
    </row>
    <row r="1448" spans="1:1" ht="64.5" customHeight="1">
      <c r="A1448"/>
    </row>
    <row r="1449" spans="1:1" ht="64.5" customHeight="1">
      <c r="A1449"/>
    </row>
    <row r="1450" spans="1:1" ht="60.75" customHeight="1">
      <c r="A1450"/>
    </row>
    <row r="1451" spans="1:1" ht="15" customHeight="1">
      <c r="A1451"/>
    </row>
    <row r="1452" spans="1:1" ht="15.75" customHeight="1">
      <c r="A1452"/>
    </row>
    <row r="1453" spans="1:1" ht="15" customHeight="1">
      <c r="A1453"/>
    </row>
    <row r="1454" spans="1:1" ht="15" customHeight="1">
      <c r="A1454"/>
    </row>
    <row r="1455" spans="1:1" ht="15" customHeight="1">
      <c r="A1455"/>
    </row>
    <row r="1456" spans="1:1" ht="15.75" customHeight="1">
      <c r="A1456"/>
    </row>
    <row r="1457" spans="1:1" ht="15.75" customHeight="1">
      <c r="A1457"/>
    </row>
    <row r="1458" spans="1:1" ht="15" customHeight="1">
      <c r="A1458"/>
    </row>
    <row r="1459" spans="1:1" ht="15" customHeight="1">
      <c r="A1459"/>
    </row>
    <row r="1460" spans="1:1" ht="15" customHeight="1">
      <c r="A1460"/>
    </row>
    <row r="1461" spans="1:1" ht="15" customHeight="1">
      <c r="A1461"/>
    </row>
    <row r="1462" spans="1:1" ht="45" customHeight="1">
      <c r="A1462"/>
    </row>
    <row r="1463" spans="1:1" ht="15" customHeight="1">
      <c r="A1463"/>
    </row>
    <row r="1464" spans="1:1" ht="26.25" customHeight="1">
      <c r="A1464"/>
    </row>
    <row r="1465" spans="1:1" ht="25.5" customHeight="1">
      <c r="A1465"/>
    </row>
    <row r="1466" spans="1:1" ht="26.25" customHeight="1">
      <c r="A1466"/>
    </row>
    <row r="1467" spans="1:1" ht="17.25" customHeight="1">
      <c r="A1467"/>
    </row>
    <row r="1468" spans="1:1" ht="7.5" customHeight="1">
      <c r="A1468"/>
    </row>
    <row r="1469" spans="1:1" ht="24.75" customHeight="1">
      <c r="A1469"/>
    </row>
    <row r="1470" spans="1:1" ht="7.5" customHeight="1">
      <c r="A1470"/>
    </row>
    <row r="1471" spans="1:1" ht="23.25" customHeight="1">
      <c r="A1471"/>
    </row>
    <row r="1472" spans="1:1" ht="7.5" customHeight="1">
      <c r="A1472"/>
    </row>
    <row r="1473" spans="1:1" ht="23.25" customHeight="1">
      <c r="A1473"/>
    </row>
    <row r="1474" spans="1:1" ht="64.5" customHeight="1">
      <c r="A1474"/>
    </row>
    <row r="1475" spans="1:1" ht="64.5" customHeight="1">
      <c r="A1475"/>
    </row>
    <row r="1476" spans="1:1" ht="64.5" customHeight="1">
      <c r="A1476"/>
    </row>
    <row r="1477" spans="1:1" ht="64.5" customHeight="1">
      <c r="A1477"/>
    </row>
    <row r="1478" spans="1:1" ht="64.5" customHeight="1">
      <c r="A1478"/>
    </row>
    <row r="1479" spans="1:1" ht="64.5" customHeight="1">
      <c r="A1479"/>
    </row>
    <row r="1480" spans="1:1" ht="64.5" customHeight="1">
      <c r="A1480"/>
    </row>
    <row r="1481" spans="1:1" ht="64.5" customHeight="1">
      <c r="A1481"/>
    </row>
    <row r="1482" spans="1:1" ht="64.5" customHeight="1">
      <c r="A1482"/>
    </row>
    <row r="1483" spans="1:1" ht="64.5" customHeight="1">
      <c r="A1483"/>
    </row>
    <row r="1484" spans="1:1" ht="60.75" customHeight="1">
      <c r="A1484"/>
    </row>
    <row r="1485" spans="1:1" ht="15" customHeight="1">
      <c r="A1485"/>
    </row>
    <row r="1486" spans="1:1" ht="15.75" customHeight="1">
      <c r="A1486"/>
    </row>
    <row r="1487" spans="1:1" ht="15" customHeight="1">
      <c r="A1487"/>
    </row>
    <row r="1488" spans="1:1" ht="15" customHeight="1">
      <c r="A1488"/>
    </row>
    <row r="1489" spans="1:1" ht="15" customHeight="1">
      <c r="A1489"/>
    </row>
    <row r="1490" spans="1:1" ht="15.75" customHeight="1">
      <c r="A1490"/>
    </row>
    <row r="1491" spans="1:1" ht="15.75" customHeight="1">
      <c r="A1491"/>
    </row>
    <row r="1492" spans="1:1" ht="15" customHeight="1">
      <c r="A1492"/>
    </row>
    <row r="1493" spans="1:1" ht="15" customHeight="1">
      <c r="A1493"/>
    </row>
    <row r="1494" spans="1:1" ht="15" customHeight="1">
      <c r="A1494"/>
    </row>
    <row r="1495" spans="1:1" ht="15" customHeight="1">
      <c r="A1495"/>
    </row>
    <row r="1496" spans="1:1" ht="45" customHeight="1">
      <c r="A1496"/>
    </row>
    <row r="1497" spans="1:1" ht="15" customHeight="1">
      <c r="A1497"/>
    </row>
    <row r="1498" spans="1:1" ht="26.25" customHeight="1">
      <c r="A1498"/>
    </row>
    <row r="1499" spans="1:1" ht="25.5" customHeight="1">
      <c r="A1499"/>
    </row>
    <row r="1500" spans="1:1" ht="26.25" customHeight="1">
      <c r="A1500"/>
    </row>
    <row r="1501" spans="1:1" ht="17.25" customHeight="1">
      <c r="A1501"/>
    </row>
    <row r="1502" spans="1:1" ht="7.5" customHeight="1">
      <c r="A1502"/>
    </row>
    <row r="1503" spans="1:1" ht="24.75" customHeight="1">
      <c r="A1503"/>
    </row>
    <row r="1504" spans="1:1" ht="7.5" customHeight="1">
      <c r="A1504"/>
    </row>
    <row r="1505" spans="1:1" ht="23.25" customHeight="1">
      <c r="A1505"/>
    </row>
    <row r="1506" spans="1:1" ht="7.5" customHeight="1">
      <c r="A1506"/>
    </row>
    <row r="1507" spans="1:1" ht="23.25" customHeight="1">
      <c r="A1507"/>
    </row>
    <row r="1508" spans="1:1" ht="64.5" customHeight="1">
      <c r="A1508"/>
    </row>
    <row r="1509" spans="1:1" ht="64.5" customHeight="1">
      <c r="A1509"/>
    </row>
    <row r="1510" spans="1:1" ht="64.5" customHeight="1">
      <c r="A1510"/>
    </row>
    <row r="1511" spans="1:1" ht="64.5" customHeight="1">
      <c r="A1511"/>
    </row>
    <row r="1512" spans="1:1" ht="64.5" customHeight="1">
      <c r="A1512"/>
    </row>
    <row r="1513" spans="1:1" ht="64.5" customHeight="1">
      <c r="A1513"/>
    </row>
    <row r="1514" spans="1:1" ht="64.5" customHeight="1">
      <c r="A1514"/>
    </row>
    <row r="1515" spans="1:1" ht="64.5" customHeight="1">
      <c r="A1515"/>
    </row>
    <row r="1516" spans="1:1" ht="64.5" customHeight="1">
      <c r="A1516"/>
    </row>
    <row r="1517" spans="1:1" ht="64.5" customHeight="1">
      <c r="A1517"/>
    </row>
    <row r="1518" spans="1:1" ht="60.75" customHeight="1">
      <c r="A1518"/>
    </row>
    <row r="1519" spans="1:1" ht="15" customHeight="1">
      <c r="A1519"/>
    </row>
    <row r="1520" spans="1:1" ht="15.75" customHeight="1">
      <c r="A1520"/>
    </row>
    <row r="1521" spans="1:1" ht="15" customHeight="1">
      <c r="A1521"/>
    </row>
    <row r="1522" spans="1:1" ht="15" customHeight="1">
      <c r="A1522"/>
    </row>
    <row r="1523" spans="1:1" ht="15" customHeight="1">
      <c r="A1523"/>
    </row>
    <row r="1524" spans="1:1" ht="15.75" customHeight="1">
      <c r="A1524"/>
    </row>
    <row r="1525" spans="1:1" ht="15.75" customHeight="1">
      <c r="A1525"/>
    </row>
    <row r="1526" spans="1:1" ht="15" customHeight="1">
      <c r="A1526"/>
    </row>
    <row r="1527" spans="1:1" ht="15" customHeight="1">
      <c r="A1527"/>
    </row>
    <row r="1528" spans="1:1" ht="15" customHeight="1">
      <c r="A1528"/>
    </row>
    <row r="1529" spans="1:1" ht="15" customHeight="1">
      <c r="A1529"/>
    </row>
    <row r="1530" spans="1:1" ht="45" customHeight="1">
      <c r="A1530"/>
    </row>
    <row r="1531" spans="1:1" ht="15" customHeight="1">
      <c r="A1531"/>
    </row>
    <row r="1532" spans="1:1" ht="26.25" customHeight="1">
      <c r="A1532"/>
    </row>
    <row r="1533" spans="1:1" ht="25.5" customHeight="1">
      <c r="A1533"/>
    </row>
    <row r="1534" spans="1:1" ht="26.25" customHeight="1">
      <c r="A1534"/>
    </row>
    <row r="1535" spans="1:1" ht="17.25" customHeight="1">
      <c r="A1535"/>
    </row>
    <row r="1536" spans="1:1" ht="7.5" customHeight="1">
      <c r="A1536"/>
    </row>
    <row r="1537" spans="1:1" ht="24.75" customHeight="1">
      <c r="A1537"/>
    </row>
    <row r="1538" spans="1:1" ht="7.5" customHeight="1">
      <c r="A1538"/>
    </row>
    <row r="1539" spans="1:1" ht="23.25" customHeight="1">
      <c r="A1539"/>
    </row>
    <row r="1540" spans="1:1" ht="7.5" customHeight="1">
      <c r="A1540"/>
    </row>
    <row r="1541" spans="1:1" ht="23.25" customHeight="1">
      <c r="A1541"/>
    </row>
    <row r="1542" spans="1:1" ht="64.5" customHeight="1">
      <c r="A1542"/>
    </row>
    <row r="1543" spans="1:1" ht="64.5" customHeight="1">
      <c r="A1543"/>
    </row>
    <row r="1544" spans="1:1" ht="64.5" customHeight="1">
      <c r="A1544"/>
    </row>
    <row r="1545" spans="1:1" ht="64.5" customHeight="1">
      <c r="A1545"/>
    </row>
    <row r="1546" spans="1:1" ht="64.5" customHeight="1">
      <c r="A1546"/>
    </row>
    <row r="1547" spans="1:1" ht="64.5" customHeight="1">
      <c r="A1547"/>
    </row>
    <row r="1548" spans="1:1" ht="64.5" customHeight="1">
      <c r="A1548"/>
    </row>
    <row r="1549" spans="1:1" ht="64.5" customHeight="1">
      <c r="A1549"/>
    </row>
    <row r="1550" spans="1:1" ht="64.5" customHeight="1">
      <c r="A1550"/>
    </row>
    <row r="1551" spans="1:1" ht="64.5" customHeight="1">
      <c r="A1551"/>
    </row>
    <row r="1552" spans="1:1" ht="60.75" customHeight="1">
      <c r="A1552"/>
    </row>
    <row r="1553" spans="1:1" ht="15" customHeight="1">
      <c r="A1553"/>
    </row>
    <row r="1554" spans="1:1" ht="15.75" customHeight="1">
      <c r="A1554"/>
    </row>
    <row r="1555" spans="1:1" ht="15" customHeight="1">
      <c r="A1555"/>
    </row>
    <row r="1556" spans="1:1" ht="15" customHeight="1">
      <c r="A1556"/>
    </row>
    <row r="1557" spans="1:1" ht="15" customHeight="1">
      <c r="A1557"/>
    </row>
    <row r="1558" spans="1:1" ht="15.75" customHeight="1">
      <c r="A1558"/>
    </row>
    <row r="1559" spans="1:1" ht="15.75" customHeight="1">
      <c r="A1559"/>
    </row>
    <row r="1560" spans="1:1" ht="15" customHeight="1">
      <c r="A1560"/>
    </row>
    <row r="1561" spans="1:1" ht="15" customHeight="1">
      <c r="A1561"/>
    </row>
    <row r="1562" spans="1:1" ht="15" customHeight="1">
      <c r="A1562"/>
    </row>
    <row r="1563" spans="1:1" ht="15" customHeight="1">
      <c r="A1563"/>
    </row>
    <row r="1564" spans="1:1" ht="45" customHeight="1">
      <c r="A1564"/>
    </row>
    <row r="1565" spans="1:1" ht="15" customHeight="1">
      <c r="A1565"/>
    </row>
    <row r="1566" spans="1:1" ht="26.25" customHeight="1">
      <c r="A1566"/>
    </row>
    <row r="1567" spans="1:1" ht="25.5" customHeight="1">
      <c r="A1567"/>
    </row>
    <row r="1568" spans="1:1" ht="26.25" customHeight="1">
      <c r="A1568"/>
    </row>
    <row r="1569" spans="1:1" ht="17.25" customHeight="1">
      <c r="A1569"/>
    </row>
    <row r="1570" spans="1:1" ht="7.5" customHeight="1">
      <c r="A1570"/>
    </row>
    <row r="1571" spans="1:1" ht="24.75" customHeight="1">
      <c r="A1571"/>
    </row>
    <row r="1572" spans="1:1" ht="7.5" customHeight="1">
      <c r="A1572"/>
    </row>
    <row r="1573" spans="1:1" ht="23.25" customHeight="1">
      <c r="A1573"/>
    </row>
    <row r="1574" spans="1:1" ht="7.5" customHeight="1">
      <c r="A1574"/>
    </row>
    <row r="1575" spans="1:1" ht="23.25" customHeight="1">
      <c r="A1575"/>
    </row>
    <row r="1576" spans="1:1" ht="64.5" customHeight="1">
      <c r="A1576"/>
    </row>
    <row r="1577" spans="1:1" ht="64.5" customHeight="1">
      <c r="A1577"/>
    </row>
    <row r="1578" spans="1:1" ht="64.5" customHeight="1">
      <c r="A1578"/>
    </row>
    <row r="1579" spans="1:1" ht="64.5" customHeight="1">
      <c r="A1579"/>
    </row>
    <row r="1580" spans="1:1" ht="64.5" customHeight="1">
      <c r="A1580"/>
    </row>
    <row r="1581" spans="1:1" ht="64.5" customHeight="1">
      <c r="A1581"/>
    </row>
    <row r="1582" spans="1:1" ht="64.5" customHeight="1">
      <c r="A1582"/>
    </row>
    <row r="1583" spans="1:1" ht="64.5" customHeight="1">
      <c r="A1583"/>
    </row>
    <row r="1584" spans="1:1" ht="64.5" customHeight="1">
      <c r="A1584"/>
    </row>
    <row r="1585" spans="1:1" ht="64.5" customHeight="1">
      <c r="A1585"/>
    </row>
    <row r="1586" spans="1:1" ht="60.75" customHeight="1">
      <c r="A1586"/>
    </row>
    <row r="1587" spans="1:1" ht="15" customHeight="1">
      <c r="A1587"/>
    </row>
    <row r="1588" spans="1:1" ht="15.75" customHeight="1">
      <c r="A1588"/>
    </row>
    <row r="1589" spans="1:1" ht="15" customHeight="1">
      <c r="A1589"/>
    </row>
    <row r="1590" spans="1:1" ht="15" customHeight="1">
      <c r="A1590"/>
    </row>
    <row r="1591" spans="1:1" ht="15" customHeight="1">
      <c r="A1591"/>
    </row>
    <row r="1592" spans="1:1" ht="15.75" customHeight="1">
      <c r="A1592"/>
    </row>
    <row r="1593" spans="1:1" ht="15.75" customHeight="1">
      <c r="A1593"/>
    </row>
    <row r="1594" spans="1:1" ht="15" customHeight="1">
      <c r="A1594"/>
    </row>
    <row r="1595" spans="1:1" ht="15" customHeight="1">
      <c r="A1595"/>
    </row>
    <row r="1596" spans="1:1" ht="15" customHeight="1">
      <c r="A1596"/>
    </row>
    <row r="1597" spans="1:1" ht="15" customHeight="1">
      <c r="A1597"/>
    </row>
    <row r="1598" spans="1:1" ht="45" customHeight="1">
      <c r="A1598"/>
    </row>
    <row r="1599" spans="1:1" ht="15" customHeight="1">
      <c r="A1599"/>
    </row>
    <row r="1600" spans="1:1" ht="26.25" customHeight="1">
      <c r="A1600"/>
    </row>
    <row r="1601" spans="1:1" ht="25.5" customHeight="1">
      <c r="A1601"/>
    </row>
    <row r="1602" spans="1:1" ht="26.25" customHeight="1">
      <c r="A1602"/>
    </row>
    <row r="1603" spans="1:1" ht="17.25" customHeight="1">
      <c r="A1603"/>
    </row>
    <row r="1604" spans="1:1" ht="7.5" customHeight="1">
      <c r="A1604"/>
    </row>
    <row r="1605" spans="1:1" ht="24.75" customHeight="1">
      <c r="A1605"/>
    </row>
    <row r="1606" spans="1:1" ht="7.5" customHeight="1">
      <c r="A1606"/>
    </row>
    <row r="1607" spans="1:1" ht="23.25" customHeight="1">
      <c r="A1607"/>
    </row>
    <row r="1608" spans="1:1" ht="7.5" customHeight="1">
      <c r="A1608"/>
    </row>
    <row r="1609" spans="1:1" ht="23.25" customHeight="1">
      <c r="A1609"/>
    </row>
    <row r="1610" spans="1:1" ht="64.5" customHeight="1">
      <c r="A1610"/>
    </row>
    <row r="1611" spans="1:1" ht="64.5" customHeight="1">
      <c r="A1611"/>
    </row>
    <row r="1612" spans="1:1" ht="64.5" customHeight="1">
      <c r="A1612"/>
    </row>
    <row r="1613" spans="1:1" ht="64.5" customHeight="1">
      <c r="A1613"/>
    </row>
    <row r="1614" spans="1:1" ht="64.5" customHeight="1">
      <c r="A1614"/>
    </row>
    <row r="1615" spans="1:1" ht="64.5" customHeight="1">
      <c r="A1615"/>
    </row>
    <row r="1616" spans="1:1" ht="64.5" customHeight="1">
      <c r="A1616"/>
    </row>
    <row r="1617" spans="1:1" ht="64.5" customHeight="1">
      <c r="A1617"/>
    </row>
    <row r="1618" spans="1:1" ht="64.5" customHeight="1">
      <c r="A1618"/>
    </row>
    <row r="1619" spans="1:1" ht="64.5" customHeight="1">
      <c r="A1619"/>
    </row>
    <row r="1620" spans="1:1" ht="60.75" customHeight="1">
      <c r="A1620"/>
    </row>
    <row r="1621" spans="1:1" ht="15" customHeight="1">
      <c r="A1621"/>
    </row>
    <row r="1622" spans="1:1" ht="15.75" customHeight="1">
      <c r="A1622"/>
    </row>
    <row r="1623" spans="1:1" ht="15" customHeight="1">
      <c r="A1623"/>
    </row>
    <row r="1624" spans="1:1" ht="15" customHeight="1">
      <c r="A1624"/>
    </row>
    <row r="1625" spans="1:1" ht="15" customHeight="1">
      <c r="A1625"/>
    </row>
    <row r="1626" spans="1:1" ht="15.75" customHeight="1">
      <c r="A1626"/>
    </row>
    <row r="1627" spans="1:1" ht="15.75" customHeight="1">
      <c r="A1627"/>
    </row>
    <row r="1628" spans="1:1" ht="15" customHeight="1">
      <c r="A1628"/>
    </row>
    <row r="1629" spans="1:1" ht="15" customHeight="1">
      <c r="A1629"/>
    </row>
    <row r="1630" spans="1:1" ht="15" customHeight="1">
      <c r="A1630"/>
    </row>
    <row r="1631" spans="1:1" ht="15" customHeight="1">
      <c r="A1631"/>
    </row>
    <row r="1632" spans="1:1" ht="45" customHeight="1">
      <c r="A1632"/>
    </row>
    <row r="1633" spans="1:1" ht="15" customHeight="1">
      <c r="A1633"/>
    </row>
    <row r="1634" spans="1:1" ht="26.25" customHeight="1">
      <c r="A1634"/>
    </row>
    <row r="1635" spans="1:1" ht="25.5" customHeight="1">
      <c r="A1635"/>
    </row>
    <row r="1636" spans="1:1" ht="26.25" customHeight="1">
      <c r="A1636"/>
    </row>
    <row r="1637" spans="1:1" ht="17.25" customHeight="1">
      <c r="A1637"/>
    </row>
    <row r="1638" spans="1:1" ht="7.5" customHeight="1">
      <c r="A1638"/>
    </row>
    <row r="1639" spans="1:1" ht="24.75" customHeight="1">
      <c r="A1639"/>
    </row>
    <row r="1640" spans="1:1" ht="7.5" customHeight="1">
      <c r="A1640"/>
    </row>
    <row r="1641" spans="1:1" ht="23.25" customHeight="1">
      <c r="A1641"/>
    </row>
    <row r="1642" spans="1:1" ht="7.5" customHeight="1">
      <c r="A1642"/>
    </row>
    <row r="1643" spans="1:1" ht="23.25" customHeight="1">
      <c r="A1643"/>
    </row>
    <row r="1644" spans="1:1" ht="64.5" customHeight="1">
      <c r="A1644"/>
    </row>
    <row r="1645" spans="1:1" ht="64.5" customHeight="1">
      <c r="A1645"/>
    </row>
    <row r="1646" spans="1:1" ht="64.5" customHeight="1">
      <c r="A1646"/>
    </row>
    <row r="1647" spans="1:1" ht="64.5" customHeight="1">
      <c r="A1647"/>
    </row>
    <row r="1648" spans="1:1" ht="64.5" customHeight="1">
      <c r="A1648"/>
    </row>
    <row r="1649" spans="1:1" ht="64.5" customHeight="1">
      <c r="A1649"/>
    </row>
    <row r="1650" spans="1:1" ht="64.5" customHeight="1">
      <c r="A1650"/>
    </row>
    <row r="1651" spans="1:1" ht="64.5" customHeight="1">
      <c r="A1651"/>
    </row>
    <row r="1652" spans="1:1" ht="64.5" customHeight="1">
      <c r="A1652"/>
    </row>
    <row r="1653" spans="1:1" ht="64.5" customHeight="1">
      <c r="A1653"/>
    </row>
    <row r="1654" spans="1:1" ht="60.75" customHeight="1">
      <c r="A1654"/>
    </row>
    <row r="1655" spans="1:1" ht="15" customHeight="1">
      <c r="A1655"/>
    </row>
    <row r="1656" spans="1:1" ht="15.75" customHeight="1">
      <c r="A1656"/>
    </row>
    <row r="1657" spans="1:1" ht="15" customHeight="1">
      <c r="A1657"/>
    </row>
    <row r="1658" spans="1:1" ht="15" customHeight="1">
      <c r="A1658"/>
    </row>
    <row r="1659" spans="1:1" ht="15" customHeight="1">
      <c r="A1659"/>
    </row>
    <row r="1660" spans="1:1" ht="15.75" customHeight="1">
      <c r="A1660"/>
    </row>
    <row r="1661" spans="1:1" ht="15.75" customHeight="1">
      <c r="A1661"/>
    </row>
    <row r="1662" spans="1:1" ht="15" customHeight="1">
      <c r="A1662"/>
    </row>
    <row r="1663" spans="1:1" ht="15" customHeight="1">
      <c r="A1663"/>
    </row>
    <row r="1664" spans="1:1" ht="15" customHeight="1">
      <c r="A1664"/>
    </row>
    <row r="1665" spans="1:1" ht="15" customHeight="1">
      <c r="A1665"/>
    </row>
    <row r="1666" spans="1:1" ht="45" customHeight="1">
      <c r="A1666"/>
    </row>
    <row r="1667" spans="1:1" ht="15" customHeight="1">
      <c r="A1667"/>
    </row>
    <row r="1668" spans="1:1" ht="26.25" customHeight="1">
      <c r="A1668"/>
    </row>
    <row r="1669" spans="1:1" ht="25.5" customHeight="1">
      <c r="A1669"/>
    </row>
    <row r="1670" spans="1:1" ht="26.25" customHeight="1">
      <c r="A1670"/>
    </row>
    <row r="1671" spans="1:1" ht="17.25" customHeight="1">
      <c r="A1671"/>
    </row>
    <row r="1672" spans="1:1" ht="7.5" customHeight="1">
      <c r="A1672"/>
    </row>
    <row r="1673" spans="1:1" ht="24.75" customHeight="1">
      <c r="A1673"/>
    </row>
    <row r="1674" spans="1:1" ht="7.5" customHeight="1">
      <c r="A1674"/>
    </row>
    <row r="1675" spans="1:1" ht="23.25" customHeight="1">
      <c r="A1675"/>
    </row>
    <row r="1676" spans="1:1" ht="7.5" customHeight="1">
      <c r="A1676"/>
    </row>
    <row r="1677" spans="1:1" ht="23.25" customHeight="1">
      <c r="A1677"/>
    </row>
    <row r="1678" spans="1:1" ht="64.5" customHeight="1">
      <c r="A1678"/>
    </row>
    <row r="1679" spans="1:1" ht="64.5" customHeight="1">
      <c r="A1679"/>
    </row>
    <row r="1680" spans="1:1" ht="64.5" customHeight="1">
      <c r="A1680"/>
    </row>
    <row r="1681" spans="1:1" ht="64.5" customHeight="1">
      <c r="A1681"/>
    </row>
    <row r="1682" spans="1:1" ht="64.5" customHeight="1">
      <c r="A1682"/>
    </row>
    <row r="1683" spans="1:1" ht="64.5" customHeight="1">
      <c r="A1683"/>
    </row>
    <row r="1684" spans="1:1" ht="64.5" customHeight="1">
      <c r="A1684"/>
    </row>
    <row r="1685" spans="1:1" ht="64.5" customHeight="1">
      <c r="A1685"/>
    </row>
    <row r="1686" spans="1:1" ht="64.5" customHeight="1">
      <c r="A1686"/>
    </row>
    <row r="1687" spans="1:1" ht="64.5" customHeight="1">
      <c r="A1687"/>
    </row>
    <row r="1688" spans="1:1" ht="60.75" customHeight="1">
      <c r="A1688"/>
    </row>
    <row r="1689" spans="1:1" ht="15" customHeight="1">
      <c r="A1689"/>
    </row>
    <row r="1690" spans="1:1" ht="15.75" customHeight="1">
      <c r="A1690"/>
    </row>
    <row r="1691" spans="1:1" ht="15" customHeight="1">
      <c r="A1691"/>
    </row>
    <row r="1692" spans="1:1" ht="15" customHeight="1">
      <c r="A1692"/>
    </row>
    <row r="1693" spans="1:1" ht="15" customHeight="1">
      <c r="A1693"/>
    </row>
    <row r="1694" spans="1:1" ht="15.75" customHeight="1">
      <c r="A1694"/>
    </row>
    <row r="1695" spans="1:1" ht="15.75" customHeight="1">
      <c r="A1695"/>
    </row>
    <row r="1696" spans="1:1" ht="15" customHeight="1">
      <c r="A1696"/>
    </row>
    <row r="1697" spans="1:1" ht="15" customHeight="1">
      <c r="A1697"/>
    </row>
    <row r="1698" spans="1:1" ht="15" customHeight="1">
      <c r="A1698"/>
    </row>
    <row r="1699" spans="1:1" ht="15" customHeight="1">
      <c r="A1699"/>
    </row>
    <row r="1700" spans="1:1" ht="45" customHeight="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</sheetData>
  <mergeCells count="50">
    <mergeCell ref="K1:N2"/>
    <mergeCell ref="A7:B7"/>
    <mergeCell ref="I7:J7"/>
    <mergeCell ref="K7:L7"/>
    <mergeCell ref="A9:B9"/>
    <mergeCell ref="E9:M9"/>
    <mergeCell ref="B11:C11"/>
    <mergeCell ref="D11:H11"/>
    <mergeCell ref="I11:N11"/>
    <mergeCell ref="B12:C12"/>
    <mergeCell ref="D12:H12"/>
    <mergeCell ref="I12:N12"/>
    <mergeCell ref="B13:C13"/>
    <mergeCell ref="D13:H13"/>
    <mergeCell ref="I13:N13"/>
    <mergeCell ref="B14:C14"/>
    <mergeCell ref="D14:H14"/>
    <mergeCell ref="I14:N14"/>
    <mergeCell ref="B15:C15"/>
    <mergeCell ref="D15:H15"/>
    <mergeCell ref="I15:N15"/>
    <mergeCell ref="B16:C16"/>
    <mergeCell ref="D16:H16"/>
    <mergeCell ref="I16:N16"/>
    <mergeCell ref="B17:C17"/>
    <mergeCell ref="D17:H17"/>
    <mergeCell ref="I17:N17"/>
    <mergeCell ref="B18:C18"/>
    <mergeCell ref="D18:H18"/>
    <mergeCell ref="I18:N18"/>
    <mergeCell ref="B19:C19"/>
    <mergeCell ref="D19:H19"/>
    <mergeCell ref="I19:N19"/>
    <mergeCell ref="B20:C20"/>
    <mergeCell ref="D20:H20"/>
    <mergeCell ref="I20:N20"/>
    <mergeCell ref="B27:C28"/>
    <mergeCell ref="B29:C29"/>
    <mergeCell ref="B33:C33"/>
    <mergeCell ref="B34:N34"/>
    <mergeCell ref="B21:C21"/>
    <mergeCell ref="D21:H21"/>
    <mergeCell ref="I21:N21"/>
    <mergeCell ref="A22:N22"/>
    <mergeCell ref="B23:C25"/>
    <mergeCell ref="J23:N23"/>
    <mergeCell ref="J24:N33"/>
    <mergeCell ref="E25:H25"/>
    <mergeCell ref="B26:C26"/>
    <mergeCell ref="E26:H33"/>
  </mergeCells>
  <pageMargins left="0.23622047244094488" right="0.23622047244094488" top="0.23622047244094488" bottom="0.19685039370078741" header="0.15748031496062992" footer="0.15748031496062992"/>
  <pageSetup paperSize="14" scale="53" orientation="landscape" r:id="rId1"/>
  <headerFooter>
    <oddHeader xml:space="preserve">&amp;L
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8EB1F-6BB2-4373-9FA4-2E3919EF4A19}">
  <sheetPr codeName="Hoja14">
    <tabColor theme="4" tint="-0.499984740745262"/>
  </sheetPr>
  <dimension ref="A1:N6800"/>
  <sheetViews>
    <sheetView showGridLines="0" showRuler="0" view="pageLayout" zoomScale="40" zoomScaleNormal="50" zoomScaleSheetLayoutView="40" zoomScalePageLayoutView="40" workbookViewId="0">
      <selection activeCell="J24" sqref="J24:N33"/>
    </sheetView>
  </sheetViews>
  <sheetFormatPr baseColWidth="10" defaultRowHeight="15" customHeight="1" zeroHeight="1"/>
  <cols>
    <col min="1" max="1" width="7.140625" style="64" customWidth="1"/>
    <col min="2" max="2" width="22.28515625" customWidth="1"/>
    <col min="3" max="3" width="84.85546875" customWidth="1"/>
    <col min="4" max="4" width="29.5703125" customWidth="1"/>
    <col min="5" max="5" width="12.42578125" customWidth="1"/>
    <col min="6" max="6" width="7.140625" customWidth="1"/>
    <col min="7" max="7" width="10" customWidth="1"/>
    <col min="8" max="8" width="24.42578125" customWidth="1"/>
    <col min="9" max="14" width="17.140625" customWidth="1"/>
  </cols>
  <sheetData>
    <row r="1" spans="1:14" ht="15" customHeight="1">
      <c r="A1" s="63"/>
      <c r="B1" s="20"/>
      <c r="K1" s="171"/>
      <c r="L1" s="171"/>
      <c r="M1" s="171"/>
      <c r="N1" s="171"/>
    </row>
    <row r="2" spans="1:14" ht="26.25" customHeight="1">
      <c r="C2" s="9" t="s">
        <v>12</v>
      </c>
      <c r="D2" s="12"/>
      <c r="E2" s="12"/>
      <c r="F2" s="26" t="s">
        <v>8</v>
      </c>
      <c r="G2" s="5"/>
      <c r="H2" s="8"/>
      <c r="I2" s="8"/>
      <c r="J2" s="8"/>
      <c r="K2" s="171"/>
      <c r="L2" s="171"/>
      <c r="M2" s="171"/>
      <c r="N2" s="171"/>
    </row>
    <row r="3" spans="1:14" ht="22.5" customHeight="1">
      <c r="C3" s="13" t="s">
        <v>13</v>
      </c>
      <c r="D3" s="11"/>
      <c r="E3" s="11"/>
      <c r="H3" s="8"/>
      <c r="I3" s="8"/>
      <c r="J3" s="8"/>
      <c r="K3" s="8"/>
      <c r="L3" s="77"/>
      <c r="M3" s="89"/>
      <c r="N3" s="89"/>
    </row>
    <row r="4" spans="1:14" ht="26.25">
      <c r="C4" s="10" t="s">
        <v>36</v>
      </c>
      <c r="D4" s="10"/>
      <c r="E4" s="10"/>
      <c r="F4" s="6"/>
      <c r="G4" s="6"/>
      <c r="H4" s="8"/>
      <c r="I4" s="8"/>
      <c r="J4" s="8"/>
      <c r="K4" s="8"/>
      <c r="L4" s="8"/>
      <c r="M4" s="8"/>
      <c r="N4" s="8"/>
    </row>
    <row r="5" spans="1:14" ht="17.25" customHeight="1">
      <c r="E5" s="7"/>
      <c r="F5" s="6"/>
      <c r="G5" s="6"/>
      <c r="H5" s="8"/>
      <c r="I5" s="8"/>
      <c r="J5" s="8"/>
      <c r="K5" s="8"/>
      <c r="L5" s="8"/>
      <c r="M5" s="8"/>
      <c r="N5" s="8"/>
    </row>
    <row r="6" spans="1:14" ht="7.5" customHeight="1">
      <c r="E6" s="7"/>
      <c r="F6" s="6"/>
      <c r="G6" s="6"/>
    </row>
    <row r="7" spans="1:14" ht="24.75" customHeight="1">
      <c r="A7" s="172" t="s">
        <v>18</v>
      </c>
      <c r="B7" s="172"/>
      <c r="C7" s="23"/>
      <c r="D7" s="128" t="s">
        <v>34</v>
      </c>
      <c r="E7" s="129"/>
      <c r="F7" s="14"/>
      <c r="G7" s="15"/>
      <c r="H7" s="25" t="s">
        <v>14</v>
      </c>
      <c r="I7" s="177"/>
      <c r="J7" s="177"/>
      <c r="K7" s="172" t="s">
        <v>1</v>
      </c>
      <c r="L7" s="172"/>
      <c r="M7" s="27"/>
      <c r="N7" s="28"/>
    </row>
    <row r="8" spans="1:14" ht="7.5" customHeight="1">
      <c r="A8" s="65"/>
      <c r="B8" s="1"/>
      <c r="I8" s="3"/>
    </row>
    <row r="9" spans="1:14" ht="23.25">
      <c r="A9" s="174" t="s">
        <v>17</v>
      </c>
      <c r="B9" s="174"/>
      <c r="C9" s="23"/>
      <c r="D9" s="132" t="s">
        <v>33</v>
      </c>
      <c r="E9" s="175"/>
      <c r="F9" s="175"/>
      <c r="G9" s="175"/>
      <c r="H9" s="175"/>
      <c r="I9" s="175"/>
      <c r="J9" s="175"/>
      <c r="K9" s="175"/>
      <c r="L9" s="175"/>
      <c r="M9" s="175"/>
      <c r="N9" s="22"/>
    </row>
    <row r="10" spans="1:14" ht="7.5" customHeight="1"/>
    <row r="11" spans="1:14" ht="23.25">
      <c r="A11" s="66" t="s">
        <v>0</v>
      </c>
      <c r="B11" s="167" t="s">
        <v>6</v>
      </c>
      <c r="C11" s="167"/>
      <c r="D11" s="167" t="s">
        <v>7</v>
      </c>
      <c r="E11" s="167"/>
      <c r="F11" s="167"/>
      <c r="G11" s="167"/>
      <c r="H11" s="167"/>
      <c r="I11" s="167" t="s">
        <v>2</v>
      </c>
      <c r="J11" s="167"/>
      <c r="K11" s="167"/>
      <c r="L11" s="167"/>
      <c r="M11" s="167"/>
      <c r="N11" s="167"/>
    </row>
    <row r="12" spans="1:14" s="4" customFormat="1" ht="203.25" customHeight="1">
      <c r="A12" s="67">
        <v>1</v>
      </c>
      <c r="B12" s="168"/>
      <c r="C12" s="169"/>
      <c r="D12" s="168"/>
      <c r="E12" s="170"/>
      <c r="F12" s="170"/>
      <c r="G12" s="170"/>
      <c r="H12" s="169"/>
      <c r="I12" s="143"/>
      <c r="J12" s="143"/>
      <c r="K12" s="143"/>
      <c r="L12" s="143"/>
      <c r="M12" s="143"/>
      <c r="N12" s="143"/>
    </row>
    <row r="13" spans="1:14" s="4" customFormat="1" ht="64.5" hidden="1" customHeight="1">
      <c r="A13" s="67">
        <v>2</v>
      </c>
      <c r="B13" s="140"/>
      <c r="C13" s="141"/>
      <c r="D13" s="140"/>
      <c r="E13" s="142"/>
      <c r="F13" s="142"/>
      <c r="G13" s="142"/>
      <c r="H13" s="141"/>
      <c r="I13" s="143"/>
      <c r="J13" s="143"/>
      <c r="K13" s="143"/>
      <c r="L13" s="143"/>
      <c r="M13" s="143"/>
      <c r="N13" s="143"/>
    </row>
    <row r="14" spans="1:14" s="4" customFormat="1" ht="64.5" hidden="1" customHeight="1">
      <c r="A14" s="67">
        <v>3</v>
      </c>
      <c r="B14" s="140"/>
      <c r="C14" s="141"/>
      <c r="D14" s="140"/>
      <c r="E14" s="142"/>
      <c r="F14" s="142"/>
      <c r="G14" s="142"/>
      <c r="H14" s="141"/>
      <c r="I14" s="143"/>
      <c r="J14" s="143"/>
      <c r="K14" s="143"/>
      <c r="L14" s="143"/>
      <c r="M14" s="143"/>
      <c r="N14" s="143"/>
    </row>
    <row r="15" spans="1:14" s="4" customFormat="1" ht="64.5" hidden="1" customHeight="1">
      <c r="A15" s="67">
        <v>4</v>
      </c>
      <c r="B15" s="140"/>
      <c r="C15" s="141"/>
      <c r="D15" s="140"/>
      <c r="E15" s="142"/>
      <c r="F15" s="142"/>
      <c r="G15" s="142"/>
      <c r="H15" s="141"/>
      <c r="I15" s="143"/>
      <c r="J15" s="143"/>
      <c r="K15" s="143"/>
      <c r="L15" s="143"/>
      <c r="M15" s="143"/>
      <c r="N15" s="143"/>
    </row>
    <row r="16" spans="1:14" s="4" customFormat="1" ht="64.5" hidden="1" customHeight="1">
      <c r="A16" s="67">
        <v>5</v>
      </c>
      <c r="B16" s="140"/>
      <c r="C16" s="141"/>
      <c r="D16" s="140"/>
      <c r="E16" s="142"/>
      <c r="F16" s="142"/>
      <c r="G16" s="142"/>
      <c r="H16" s="141"/>
      <c r="I16" s="143"/>
      <c r="J16" s="143"/>
      <c r="K16" s="143"/>
      <c r="L16" s="143"/>
      <c r="M16" s="143"/>
      <c r="N16" s="143"/>
    </row>
    <row r="17" spans="1:14" s="4" customFormat="1" ht="64.5" hidden="1" customHeight="1">
      <c r="A17" s="67">
        <v>6</v>
      </c>
      <c r="B17" s="140"/>
      <c r="C17" s="141"/>
      <c r="D17" s="140"/>
      <c r="E17" s="142"/>
      <c r="F17" s="142"/>
      <c r="G17" s="142"/>
      <c r="H17" s="141"/>
      <c r="I17" s="143"/>
      <c r="J17" s="143"/>
      <c r="K17" s="143"/>
      <c r="L17" s="143"/>
      <c r="M17" s="143"/>
      <c r="N17" s="143"/>
    </row>
    <row r="18" spans="1:14" s="4" customFormat="1" ht="64.5" hidden="1" customHeight="1">
      <c r="A18" s="67">
        <v>7</v>
      </c>
      <c r="B18" s="140"/>
      <c r="C18" s="141"/>
      <c r="D18" s="140"/>
      <c r="E18" s="142"/>
      <c r="F18" s="142"/>
      <c r="G18" s="142"/>
      <c r="H18" s="141"/>
      <c r="I18" s="143"/>
      <c r="J18" s="143"/>
      <c r="K18" s="143"/>
      <c r="L18" s="143"/>
      <c r="M18" s="143"/>
      <c r="N18" s="143"/>
    </row>
    <row r="19" spans="1:14" s="4" customFormat="1" ht="64.5" hidden="1" customHeight="1">
      <c r="A19" s="67">
        <v>8</v>
      </c>
      <c r="B19" s="140"/>
      <c r="C19" s="141"/>
      <c r="D19" s="140"/>
      <c r="E19" s="142"/>
      <c r="F19" s="142"/>
      <c r="G19" s="142"/>
      <c r="H19" s="141"/>
      <c r="I19" s="143"/>
      <c r="J19" s="143"/>
      <c r="K19" s="143"/>
      <c r="L19" s="143"/>
      <c r="M19" s="143"/>
      <c r="N19" s="143"/>
    </row>
    <row r="20" spans="1:14" s="4" customFormat="1" ht="64.5" hidden="1" customHeight="1">
      <c r="A20" s="67">
        <v>9</v>
      </c>
      <c r="B20" s="140"/>
      <c r="C20" s="141"/>
      <c r="D20" s="140"/>
      <c r="E20" s="142"/>
      <c r="F20" s="142"/>
      <c r="G20" s="142"/>
      <c r="H20" s="141"/>
      <c r="I20" s="143"/>
      <c r="J20" s="143"/>
      <c r="K20" s="143"/>
      <c r="L20" s="143"/>
      <c r="M20" s="143"/>
      <c r="N20" s="143"/>
    </row>
    <row r="21" spans="1:14" s="4" customFormat="1" ht="9.75" hidden="1" customHeight="1">
      <c r="A21" s="67">
        <v>10</v>
      </c>
      <c r="B21" s="140"/>
      <c r="C21" s="141"/>
      <c r="D21" s="140"/>
      <c r="E21" s="142"/>
      <c r="F21" s="142"/>
      <c r="G21" s="142"/>
      <c r="H21" s="141"/>
      <c r="I21" s="143"/>
      <c r="J21" s="143"/>
      <c r="K21" s="143"/>
      <c r="L21" s="143"/>
      <c r="M21" s="143"/>
      <c r="N21" s="143"/>
    </row>
    <row r="22" spans="1:14" ht="409.5" customHeight="1">
      <c r="A22" s="144" t="s">
        <v>10</v>
      </c>
      <c r="B22" s="144"/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</row>
    <row r="23" spans="1:14" ht="15" customHeight="1">
      <c r="B23" s="145"/>
      <c r="C23" s="145"/>
      <c r="G23" s="131"/>
      <c r="H23" s="131"/>
      <c r="I23" s="131"/>
      <c r="J23" s="146" t="s">
        <v>37</v>
      </c>
      <c r="K23" s="147"/>
      <c r="L23" s="147"/>
      <c r="M23" s="147"/>
      <c r="N23" s="148"/>
    </row>
    <row r="24" spans="1:14" ht="15.75" customHeight="1">
      <c r="B24" s="145"/>
      <c r="C24" s="145"/>
      <c r="G24" s="130"/>
      <c r="H24" s="133"/>
      <c r="I24" s="133"/>
      <c r="J24" s="149"/>
      <c r="K24" s="150"/>
      <c r="L24" s="150"/>
      <c r="M24" s="150"/>
      <c r="N24" s="151"/>
    </row>
    <row r="25" spans="1:14" ht="15" customHeight="1">
      <c r="B25" s="145"/>
      <c r="C25" s="145"/>
      <c r="E25" s="158" t="s">
        <v>35</v>
      </c>
      <c r="F25" s="159"/>
      <c r="G25" s="159"/>
      <c r="H25" s="160"/>
      <c r="I25" s="133"/>
      <c r="J25" s="152"/>
      <c r="K25" s="153"/>
      <c r="L25" s="153"/>
      <c r="M25" s="153"/>
      <c r="N25" s="154"/>
    </row>
    <row r="26" spans="1:14" ht="15" customHeight="1">
      <c r="B26" s="138" t="s">
        <v>4</v>
      </c>
      <c r="C26" s="138"/>
      <c r="E26" s="161"/>
      <c r="F26" s="162"/>
      <c r="G26" s="162"/>
      <c r="H26" s="163"/>
      <c r="I26" s="133"/>
      <c r="J26" s="152"/>
      <c r="K26" s="153"/>
      <c r="L26" s="153"/>
      <c r="M26" s="153"/>
      <c r="N26" s="154"/>
    </row>
    <row r="27" spans="1:14" ht="15" customHeight="1">
      <c r="B27" s="137"/>
      <c r="C27" s="137"/>
      <c r="E27" s="161"/>
      <c r="F27" s="162"/>
      <c r="G27" s="162"/>
      <c r="H27" s="163"/>
      <c r="I27" s="133"/>
      <c r="J27" s="152"/>
      <c r="K27" s="153"/>
      <c r="L27" s="153"/>
      <c r="M27" s="153"/>
      <c r="N27" s="154"/>
    </row>
    <row r="28" spans="1:14" ht="32.25" customHeight="1">
      <c r="B28" s="137"/>
      <c r="C28" s="137"/>
      <c r="E28" s="161"/>
      <c r="F28" s="162"/>
      <c r="G28" s="162"/>
      <c r="H28" s="163"/>
      <c r="I28" s="133"/>
      <c r="J28" s="152"/>
      <c r="K28" s="153"/>
      <c r="L28" s="153"/>
      <c r="M28" s="153"/>
      <c r="N28" s="154"/>
    </row>
    <row r="29" spans="1:14" ht="15.75" customHeight="1">
      <c r="B29" s="138" t="s">
        <v>3</v>
      </c>
      <c r="C29" s="138"/>
      <c r="E29" s="161"/>
      <c r="F29" s="162"/>
      <c r="G29" s="162"/>
      <c r="H29" s="163"/>
      <c r="I29" s="133"/>
      <c r="J29" s="152"/>
      <c r="K29" s="153"/>
      <c r="L29" s="153"/>
      <c r="M29" s="153"/>
      <c r="N29" s="154"/>
    </row>
    <row r="30" spans="1:14" ht="15" customHeight="1">
      <c r="B30" s="2"/>
      <c r="C30" s="2"/>
      <c r="E30" s="161"/>
      <c r="F30" s="162"/>
      <c r="G30" s="162"/>
      <c r="H30" s="163"/>
      <c r="I30" s="133"/>
      <c r="J30" s="152"/>
      <c r="K30" s="153"/>
      <c r="L30" s="153"/>
      <c r="M30" s="153"/>
      <c r="N30" s="154"/>
    </row>
    <row r="31" spans="1:14" ht="15" customHeight="1">
      <c r="E31" s="161"/>
      <c r="F31" s="162"/>
      <c r="G31" s="162"/>
      <c r="H31" s="163"/>
      <c r="I31" s="133"/>
      <c r="J31" s="152"/>
      <c r="K31" s="153"/>
      <c r="L31" s="153"/>
      <c r="M31" s="153"/>
      <c r="N31" s="154"/>
    </row>
    <row r="32" spans="1:14" ht="61.5" customHeight="1">
      <c r="E32" s="161"/>
      <c r="F32" s="162"/>
      <c r="G32" s="162"/>
      <c r="H32" s="163"/>
      <c r="I32" s="133"/>
      <c r="J32" s="152"/>
      <c r="K32" s="153"/>
      <c r="L32" s="153"/>
      <c r="M32" s="153"/>
      <c r="N32" s="154"/>
    </row>
    <row r="33" spans="1:14" ht="15" customHeight="1">
      <c r="A33" s="68"/>
      <c r="B33" s="138" t="s">
        <v>5</v>
      </c>
      <c r="C33" s="138"/>
      <c r="D33" s="30"/>
      <c r="E33" s="164"/>
      <c r="F33" s="165"/>
      <c r="G33" s="165"/>
      <c r="H33" s="166"/>
      <c r="I33" s="133"/>
      <c r="J33" s="155"/>
      <c r="K33" s="156"/>
      <c r="L33" s="156"/>
      <c r="M33" s="156"/>
      <c r="N33" s="157"/>
    </row>
    <row r="34" spans="1:14" ht="45" customHeight="1">
      <c r="B34" s="139" t="s">
        <v>11</v>
      </c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</row>
    <row r="35" spans="1:14" hidden="1">
      <c r="A35"/>
    </row>
    <row r="36" spans="1:14" hidden="1">
      <c r="A36"/>
    </row>
    <row r="37" spans="1:14">
      <c r="A37"/>
    </row>
    <row r="38" spans="1:14">
      <c r="A38"/>
    </row>
    <row r="39" spans="1:14" ht="17.25" customHeight="1">
      <c r="A39"/>
    </row>
    <row r="40" spans="1:14" ht="7.5" customHeight="1">
      <c r="A40"/>
    </row>
    <row r="41" spans="1:14" ht="24.75" customHeight="1">
      <c r="A41"/>
    </row>
    <row r="42" spans="1:14" ht="7.5" customHeight="1">
      <c r="A42"/>
    </row>
    <row r="43" spans="1:14" hidden="1">
      <c r="A43"/>
    </row>
    <row r="44" spans="1:14" ht="7.5" customHeight="1">
      <c r="A44"/>
    </row>
    <row r="45" spans="1:14" hidden="1">
      <c r="A45"/>
    </row>
    <row r="46" spans="1:14" s="4" customFormat="1" ht="64.5" customHeight="1"/>
    <row r="47" spans="1:14" s="4" customFormat="1" ht="64.5" customHeight="1"/>
    <row r="48" spans="1:14" s="4" customFormat="1" ht="64.5" customHeight="1"/>
    <row r="49" spans="1:1" s="4" customFormat="1" ht="64.5" customHeight="1"/>
    <row r="50" spans="1:1" s="4" customFormat="1" ht="64.5" customHeight="1"/>
    <row r="51" spans="1:1" s="4" customFormat="1" ht="64.5" customHeight="1"/>
    <row r="52" spans="1:1" s="4" customFormat="1" ht="64.5" customHeight="1"/>
    <row r="53" spans="1:1" s="4" customFormat="1" ht="64.5" customHeight="1"/>
    <row r="54" spans="1:1" s="4" customFormat="1" ht="64.5" customHeight="1"/>
    <row r="55" spans="1:1" s="4" customFormat="1" ht="64.5" customHeight="1"/>
    <row r="56" spans="1:1" ht="60.75" customHeight="1">
      <c r="A56"/>
    </row>
    <row r="57" spans="1:1" ht="15" customHeight="1">
      <c r="A57"/>
    </row>
    <row r="58" spans="1:1" ht="15.75" customHeight="1">
      <c r="A58"/>
    </row>
    <row r="59" spans="1:1" ht="15" customHeight="1">
      <c r="A59"/>
    </row>
    <row r="60" spans="1:1" ht="15" customHeight="1">
      <c r="A60"/>
    </row>
    <row r="61" spans="1:1" ht="15" customHeight="1">
      <c r="A61"/>
    </row>
    <row r="62" spans="1:1" ht="15.75" customHeight="1">
      <c r="A62"/>
    </row>
    <row r="63" spans="1:1" ht="15.75" customHeight="1">
      <c r="A63"/>
    </row>
    <row r="64" spans="1:1" ht="15" customHeight="1">
      <c r="A64"/>
    </row>
    <row r="65" spans="1:1" ht="15" customHeight="1">
      <c r="A65"/>
    </row>
    <row r="66" spans="1:1" ht="15" customHeight="1">
      <c r="A66"/>
    </row>
    <row r="67" spans="1:1" ht="15" customHeight="1">
      <c r="A67"/>
    </row>
    <row r="68" spans="1:1" ht="45" customHeight="1">
      <c r="A68"/>
    </row>
    <row r="69" spans="1:1" hidden="1">
      <c r="A69"/>
    </row>
    <row r="70" spans="1:1" hidden="1">
      <c r="A70"/>
    </row>
    <row r="71" spans="1:1">
      <c r="A71"/>
    </row>
    <row r="72" spans="1:1">
      <c r="A72"/>
    </row>
    <row r="73" spans="1:1" ht="17.25" customHeight="1">
      <c r="A73"/>
    </row>
    <row r="74" spans="1:1" ht="7.5" customHeight="1">
      <c r="A74"/>
    </row>
    <row r="75" spans="1:1" ht="24.75" customHeight="1">
      <c r="A75"/>
    </row>
    <row r="76" spans="1:1" ht="7.5" customHeight="1">
      <c r="A76"/>
    </row>
    <row r="77" spans="1:1" hidden="1">
      <c r="A77"/>
    </row>
    <row r="78" spans="1:1" ht="7.5" customHeight="1">
      <c r="A78"/>
    </row>
    <row r="79" spans="1:1" hidden="1">
      <c r="A79"/>
    </row>
    <row r="80" spans="1:1" s="4" customFormat="1" ht="64.5" customHeight="1"/>
    <row r="81" spans="1:1" s="4" customFormat="1" ht="64.5" customHeight="1"/>
    <row r="82" spans="1:1" s="4" customFormat="1" ht="64.5" customHeight="1"/>
    <row r="83" spans="1:1" s="4" customFormat="1" ht="64.5" customHeight="1"/>
    <row r="84" spans="1:1" s="4" customFormat="1" ht="64.5" customHeight="1"/>
    <row r="85" spans="1:1" s="4" customFormat="1" ht="64.5" customHeight="1"/>
    <row r="86" spans="1:1" s="4" customFormat="1" ht="64.5" customHeight="1"/>
    <row r="87" spans="1:1" s="4" customFormat="1" ht="64.5" customHeight="1"/>
    <row r="88" spans="1:1" s="4" customFormat="1" ht="64.5" customHeight="1"/>
    <row r="89" spans="1:1" s="4" customFormat="1" ht="64.5" customHeight="1"/>
    <row r="90" spans="1:1" ht="60.75" customHeight="1">
      <c r="A90"/>
    </row>
    <row r="91" spans="1:1" ht="15" customHeight="1">
      <c r="A91"/>
    </row>
    <row r="92" spans="1:1" ht="15.75" customHeight="1">
      <c r="A92"/>
    </row>
    <row r="93" spans="1:1" ht="15" customHeight="1">
      <c r="A93"/>
    </row>
    <row r="94" spans="1:1" ht="15" customHeight="1">
      <c r="A94"/>
    </row>
    <row r="95" spans="1:1" ht="15" customHeight="1">
      <c r="A95"/>
    </row>
    <row r="96" spans="1:1" ht="15.75" customHeight="1">
      <c r="A96"/>
    </row>
    <row r="97" spans="1:1" ht="15.75" customHeight="1">
      <c r="A97"/>
    </row>
    <row r="98" spans="1:1" ht="15" customHeight="1">
      <c r="A98"/>
    </row>
    <row r="99" spans="1:1" ht="15" customHeight="1">
      <c r="A99"/>
    </row>
    <row r="100" spans="1:1" hidden="1">
      <c r="A100"/>
    </row>
    <row r="101" spans="1:1" ht="15" customHeight="1">
      <c r="A101"/>
    </row>
    <row r="102" spans="1:1" ht="45" customHeight="1">
      <c r="A102"/>
    </row>
    <row r="103" spans="1:1" hidden="1">
      <c r="A103"/>
    </row>
    <row r="104" spans="1:1" hidden="1">
      <c r="A104"/>
    </row>
    <row r="105" spans="1:1">
      <c r="A105"/>
    </row>
    <row r="106" spans="1:1">
      <c r="A106"/>
    </row>
    <row r="107" spans="1:1" ht="17.25" customHeight="1">
      <c r="A107"/>
    </row>
    <row r="108" spans="1:1" ht="7.5" customHeight="1">
      <c r="A108"/>
    </row>
    <row r="109" spans="1:1" ht="24.75" customHeight="1">
      <c r="A109"/>
    </row>
    <row r="110" spans="1:1" ht="7.5" customHeight="1">
      <c r="A110"/>
    </row>
    <row r="111" spans="1:1" hidden="1">
      <c r="A111"/>
    </row>
    <row r="112" spans="1:1" ht="7.5" customHeight="1">
      <c r="A112"/>
    </row>
    <row r="113" spans="1:1" hidden="1">
      <c r="A113"/>
    </row>
    <row r="114" spans="1:1" s="4" customFormat="1" ht="64.5" customHeight="1"/>
    <row r="115" spans="1:1" s="4" customFormat="1" ht="64.5" customHeight="1"/>
    <row r="116" spans="1:1" s="4" customFormat="1" ht="64.5" customHeight="1"/>
    <row r="117" spans="1:1" s="4" customFormat="1" ht="64.5" customHeight="1"/>
    <row r="118" spans="1:1" s="4" customFormat="1" ht="64.5" customHeight="1"/>
    <row r="119" spans="1:1" s="4" customFormat="1" ht="64.5" customHeight="1"/>
    <row r="120" spans="1:1" s="4" customFormat="1" ht="64.5" customHeight="1"/>
    <row r="121" spans="1:1" s="4" customFormat="1" ht="64.5" customHeight="1"/>
    <row r="122" spans="1:1" s="4" customFormat="1" ht="64.5" customHeight="1"/>
    <row r="123" spans="1:1" s="4" customFormat="1" ht="64.5" customHeight="1"/>
    <row r="124" spans="1:1" ht="60.75" customHeight="1">
      <c r="A124"/>
    </row>
    <row r="125" spans="1:1" ht="15" customHeight="1">
      <c r="A125"/>
    </row>
    <row r="126" spans="1:1" ht="15.75" customHeight="1">
      <c r="A126"/>
    </row>
    <row r="127" spans="1:1" ht="15" customHeight="1">
      <c r="A127"/>
    </row>
    <row r="128" spans="1:1" ht="15" customHeight="1">
      <c r="A128"/>
    </row>
    <row r="129" spans="1:1" ht="15" customHeight="1">
      <c r="A129"/>
    </row>
    <row r="130" spans="1:1" ht="15.75" customHeight="1">
      <c r="A130"/>
    </row>
    <row r="131" spans="1:1" ht="15.75" customHeight="1">
      <c r="A131"/>
    </row>
    <row r="132" spans="1:1" ht="15" customHeight="1">
      <c r="A132"/>
    </row>
    <row r="133" spans="1:1" ht="15" customHeight="1">
      <c r="A133"/>
    </row>
    <row r="134" spans="1:1" hidden="1">
      <c r="A134"/>
    </row>
    <row r="135" spans="1:1" ht="15" customHeight="1">
      <c r="A135"/>
    </row>
    <row r="136" spans="1:1" ht="45" customHeight="1">
      <c r="A136"/>
    </row>
    <row r="137" spans="1:1" hidden="1">
      <c r="A137"/>
    </row>
    <row r="138" spans="1:1" hidden="1">
      <c r="A138"/>
    </row>
    <row r="139" spans="1:1">
      <c r="A139"/>
    </row>
    <row r="140" spans="1:1">
      <c r="A140"/>
    </row>
    <row r="141" spans="1:1" ht="17.25" customHeight="1">
      <c r="A141"/>
    </row>
    <row r="142" spans="1:1" ht="7.5" customHeight="1">
      <c r="A142"/>
    </row>
    <row r="143" spans="1:1" ht="24.75" customHeight="1">
      <c r="A143"/>
    </row>
    <row r="144" spans="1:1" ht="7.5" customHeight="1">
      <c r="A144"/>
    </row>
    <row r="145" spans="1:1" hidden="1">
      <c r="A145"/>
    </row>
    <row r="146" spans="1:1" ht="7.5" customHeight="1">
      <c r="A146"/>
    </row>
    <row r="147" spans="1:1" hidden="1">
      <c r="A147"/>
    </row>
    <row r="148" spans="1:1" s="4" customFormat="1" ht="64.5" customHeight="1"/>
    <row r="149" spans="1:1" s="4" customFormat="1" ht="64.5" customHeight="1"/>
    <row r="150" spans="1:1" s="4" customFormat="1" ht="64.5" customHeight="1"/>
    <row r="151" spans="1:1" s="4" customFormat="1" ht="64.5" customHeight="1"/>
    <row r="152" spans="1:1" s="4" customFormat="1" ht="64.5" customHeight="1"/>
    <row r="153" spans="1:1" s="4" customFormat="1" ht="64.5" customHeight="1"/>
    <row r="154" spans="1:1" s="4" customFormat="1" ht="64.5" customHeight="1"/>
    <row r="155" spans="1:1" s="4" customFormat="1" ht="64.5" customHeight="1"/>
    <row r="156" spans="1:1" s="4" customFormat="1" ht="64.5" customHeight="1"/>
    <row r="157" spans="1:1" s="4" customFormat="1" ht="64.5" customHeight="1"/>
    <row r="158" spans="1:1" ht="60.75" customHeight="1">
      <c r="A158"/>
    </row>
    <row r="159" spans="1:1" ht="15" customHeight="1">
      <c r="A159"/>
    </row>
    <row r="160" spans="1:1" ht="15.75" customHeight="1">
      <c r="A160"/>
    </row>
    <row r="161" spans="1:1" ht="15" customHeight="1">
      <c r="A161"/>
    </row>
    <row r="162" spans="1:1" ht="15" customHeight="1">
      <c r="A162"/>
    </row>
    <row r="163" spans="1:1" ht="15" customHeight="1">
      <c r="A163"/>
    </row>
    <row r="164" spans="1:1" ht="15.75" customHeight="1">
      <c r="A164"/>
    </row>
    <row r="165" spans="1:1" ht="15.75" customHeight="1">
      <c r="A165"/>
    </row>
    <row r="166" spans="1:1" ht="15" customHeight="1">
      <c r="A166"/>
    </row>
    <row r="167" spans="1:1" ht="15" customHeight="1">
      <c r="A167"/>
    </row>
    <row r="168" spans="1:1" hidden="1">
      <c r="A168"/>
    </row>
    <row r="169" spans="1:1" ht="15" customHeight="1">
      <c r="A169"/>
    </row>
    <row r="170" spans="1:1" ht="45" customHeight="1">
      <c r="A170"/>
    </row>
    <row r="171" spans="1:1" hidden="1">
      <c r="A171"/>
    </row>
    <row r="172" spans="1:1" hidden="1">
      <c r="A172"/>
    </row>
    <row r="173" spans="1:1">
      <c r="A173"/>
    </row>
    <row r="174" spans="1:1">
      <c r="A174"/>
    </row>
    <row r="175" spans="1:1" ht="17.25" customHeight="1">
      <c r="A175"/>
    </row>
    <row r="176" spans="1:1" ht="7.5" customHeight="1">
      <c r="A176"/>
    </row>
    <row r="177" spans="1:1" ht="24.75" customHeight="1">
      <c r="A177"/>
    </row>
    <row r="178" spans="1:1" ht="7.5" customHeight="1">
      <c r="A178"/>
    </row>
    <row r="179" spans="1:1" hidden="1">
      <c r="A179"/>
    </row>
    <row r="180" spans="1:1" ht="7.5" customHeight="1">
      <c r="A180"/>
    </row>
    <row r="181" spans="1:1" hidden="1">
      <c r="A181"/>
    </row>
    <row r="182" spans="1:1" s="4" customFormat="1" ht="64.5" customHeight="1"/>
    <row r="183" spans="1:1" s="4" customFormat="1" ht="64.5" customHeight="1"/>
    <row r="184" spans="1:1" s="4" customFormat="1" ht="64.5" customHeight="1"/>
    <row r="185" spans="1:1" s="4" customFormat="1" ht="64.5" customHeight="1"/>
    <row r="186" spans="1:1" s="4" customFormat="1" ht="64.5" customHeight="1"/>
    <row r="187" spans="1:1" s="4" customFormat="1" ht="64.5" customHeight="1"/>
    <row r="188" spans="1:1" s="4" customFormat="1" ht="64.5" customHeight="1"/>
    <row r="189" spans="1:1" s="4" customFormat="1" ht="64.5" customHeight="1"/>
    <row r="190" spans="1:1" s="4" customFormat="1" ht="64.5" customHeight="1"/>
    <row r="191" spans="1:1" s="4" customFormat="1" ht="64.5" customHeight="1"/>
    <row r="192" spans="1:1" ht="60.75" customHeight="1">
      <c r="A192"/>
    </row>
    <row r="193" spans="1:1" ht="15" customHeight="1">
      <c r="A193"/>
    </row>
    <row r="194" spans="1:1" ht="15.75" customHeight="1">
      <c r="A194"/>
    </row>
    <row r="195" spans="1:1" ht="15" customHeight="1">
      <c r="A195"/>
    </row>
    <row r="196" spans="1:1" ht="15" customHeight="1">
      <c r="A196"/>
    </row>
    <row r="197" spans="1:1" ht="15" customHeight="1">
      <c r="A197"/>
    </row>
    <row r="198" spans="1:1" ht="15.75" customHeight="1">
      <c r="A198"/>
    </row>
    <row r="199" spans="1:1" ht="15.75" customHeight="1">
      <c r="A199"/>
    </row>
    <row r="200" spans="1:1" ht="15" customHeight="1">
      <c r="A200"/>
    </row>
    <row r="201" spans="1:1" ht="15" customHeight="1">
      <c r="A201"/>
    </row>
    <row r="202" spans="1:1" hidden="1">
      <c r="A202"/>
    </row>
    <row r="203" spans="1:1" ht="15" customHeight="1">
      <c r="A203"/>
    </row>
    <row r="204" spans="1:1" ht="45" customHeight="1">
      <c r="A204"/>
    </row>
    <row r="205" spans="1:1" hidden="1">
      <c r="A205"/>
    </row>
    <row r="206" spans="1:1" hidden="1">
      <c r="A206"/>
    </row>
    <row r="207" spans="1:1">
      <c r="A207"/>
    </row>
    <row r="208" spans="1:1">
      <c r="A208"/>
    </row>
    <row r="209" spans="1:1" ht="17.25" customHeight="1">
      <c r="A209"/>
    </row>
    <row r="210" spans="1:1" ht="7.5" customHeight="1">
      <c r="A210"/>
    </row>
    <row r="211" spans="1:1" ht="24.75" customHeight="1">
      <c r="A211"/>
    </row>
    <row r="212" spans="1:1" ht="7.5" customHeight="1">
      <c r="A212"/>
    </row>
    <row r="213" spans="1:1" hidden="1">
      <c r="A213"/>
    </row>
    <row r="214" spans="1:1" ht="7.5" customHeight="1">
      <c r="A214"/>
    </row>
    <row r="215" spans="1:1" hidden="1">
      <c r="A215"/>
    </row>
    <row r="216" spans="1:1" s="4" customFormat="1" ht="64.5" customHeight="1"/>
    <row r="217" spans="1:1" s="4" customFormat="1" ht="64.5" customHeight="1"/>
    <row r="218" spans="1:1" s="4" customFormat="1" ht="64.5" customHeight="1"/>
    <row r="219" spans="1:1" s="4" customFormat="1" ht="64.5" customHeight="1"/>
    <row r="220" spans="1:1" s="4" customFormat="1" ht="64.5" customHeight="1"/>
    <row r="221" spans="1:1" s="4" customFormat="1" ht="64.5" customHeight="1"/>
    <row r="222" spans="1:1" s="4" customFormat="1" ht="64.5" customHeight="1"/>
    <row r="223" spans="1:1" s="4" customFormat="1" ht="64.5" customHeight="1"/>
    <row r="224" spans="1:1" s="4" customFormat="1" ht="64.5" customHeight="1"/>
    <row r="225" spans="1:1" s="4" customFormat="1" ht="64.5" customHeight="1"/>
    <row r="226" spans="1:1" ht="60.75" customHeight="1">
      <c r="A226"/>
    </row>
    <row r="227" spans="1:1" ht="15" customHeight="1">
      <c r="A227"/>
    </row>
    <row r="228" spans="1:1" ht="15.75" customHeight="1">
      <c r="A228"/>
    </row>
    <row r="229" spans="1:1" ht="15" customHeight="1">
      <c r="A229"/>
    </row>
    <row r="230" spans="1:1" ht="15" customHeight="1">
      <c r="A230"/>
    </row>
    <row r="231" spans="1:1" ht="15" customHeight="1">
      <c r="A231"/>
    </row>
    <row r="232" spans="1:1" ht="15.75" customHeight="1">
      <c r="A232"/>
    </row>
    <row r="233" spans="1:1" ht="15.75" customHeight="1">
      <c r="A233"/>
    </row>
    <row r="234" spans="1:1" ht="15" customHeight="1">
      <c r="A234"/>
    </row>
    <row r="235" spans="1:1" ht="15" customHeight="1">
      <c r="A235"/>
    </row>
    <row r="236" spans="1:1" hidden="1">
      <c r="A236"/>
    </row>
    <row r="237" spans="1:1" ht="15" customHeight="1">
      <c r="A237"/>
    </row>
    <row r="238" spans="1:1" ht="45" customHeight="1">
      <c r="A238"/>
    </row>
    <row r="239" spans="1:1" hidden="1">
      <c r="A239"/>
    </row>
    <row r="240" spans="1:1" hidden="1">
      <c r="A240"/>
    </row>
    <row r="241" spans="1:1">
      <c r="A241"/>
    </row>
    <row r="242" spans="1:1">
      <c r="A242"/>
    </row>
    <row r="243" spans="1:1" ht="17.25" customHeight="1">
      <c r="A243"/>
    </row>
    <row r="244" spans="1:1" ht="7.5" customHeight="1">
      <c r="A244"/>
    </row>
    <row r="245" spans="1:1" ht="24.75" customHeight="1">
      <c r="A245"/>
    </row>
    <row r="246" spans="1:1" ht="7.5" customHeight="1">
      <c r="A246"/>
    </row>
    <row r="247" spans="1:1" hidden="1">
      <c r="A247"/>
    </row>
    <row r="248" spans="1:1" ht="7.5" customHeight="1">
      <c r="A248"/>
    </row>
    <row r="249" spans="1:1" hidden="1">
      <c r="A249"/>
    </row>
    <row r="250" spans="1:1" s="4" customFormat="1" ht="64.5" customHeight="1"/>
    <row r="251" spans="1:1" s="4" customFormat="1" ht="64.5" customHeight="1"/>
    <row r="252" spans="1:1" s="4" customFormat="1" ht="64.5" customHeight="1"/>
    <row r="253" spans="1:1" s="4" customFormat="1" ht="64.5" customHeight="1"/>
    <row r="254" spans="1:1" s="4" customFormat="1" ht="64.5" customHeight="1"/>
    <row r="255" spans="1:1" s="4" customFormat="1" ht="64.5" customHeight="1"/>
    <row r="256" spans="1:1" s="4" customFormat="1" ht="64.5" customHeight="1"/>
    <row r="257" spans="1:1" s="4" customFormat="1" ht="64.5" customHeight="1"/>
    <row r="258" spans="1:1" s="4" customFormat="1" ht="64.5" customHeight="1"/>
    <row r="259" spans="1:1" s="4" customFormat="1" ht="60.75" customHeight="1"/>
    <row r="260" spans="1:1" ht="57" customHeight="1">
      <c r="A260"/>
    </row>
    <row r="261" spans="1:1" ht="15" customHeight="1">
      <c r="A261"/>
    </row>
    <row r="262" spans="1:1" ht="15.75" customHeight="1">
      <c r="A262"/>
    </row>
    <row r="263" spans="1:1" ht="15" customHeight="1">
      <c r="A263"/>
    </row>
    <row r="264" spans="1:1" ht="15" customHeight="1">
      <c r="A264"/>
    </row>
    <row r="265" spans="1:1" ht="15" customHeight="1">
      <c r="A265"/>
    </row>
    <row r="266" spans="1:1" ht="15.75" customHeight="1">
      <c r="A266"/>
    </row>
    <row r="267" spans="1:1" ht="15.75" customHeight="1">
      <c r="A267"/>
    </row>
    <row r="268" spans="1:1" ht="15" customHeight="1">
      <c r="A268"/>
    </row>
    <row r="269" spans="1:1" ht="15" customHeight="1">
      <c r="A269"/>
    </row>
    <row r="270" spans="1:1" hidden="1">
      <c r="A270"/>
    </row>
    <row r="271" spans="1:1" ht="15" customHeight="1">
      <c r="A271"/>
    </row>
    <row r="272" spans="1:1" ht="57" customHeight="1">
      <c r="A272"/>
    </row>
    <row r="273" spans="1:1" hidden="1">
      <c r="A273"/>
    </row>
    <row r="274" spans="1:1" hidden="1">
      <c r="A274"/>
    </row>
    <row r="275" spans="1:1">
      <c r="A275"/>
    </row>
    <row r="276" spans="1:1">
      <c r="A276"/>
    </row>
    <row r="277" spans="1:1" ht="17.25" customHeight="1">
      <c r="A277"/>
    </row>
    <row r="278" spans="1:1" ht="7.5" customHeight="1">
      <c r="A278"/>
    </row>
    <row r="279" spans="1:1" ht="24.75" customHeight="1">
      <c r="A279"/>
    </row>
    <row r="280" spans="1:1" ht="7.5" customHeight="1">
      <c r="A280"/>
    </row>
    <row r="281" spans="1:1" hidden="1">
      <c r="A281"/>
    </row>
    <row r="282" spans="1:1" ht="7.5" customHeight="1">
      <c r="A282"/>
    </row>
    <row r="283" spans="1:1" hidden="1">
      <c r="A283"/>
    </row>
    <row r="284" spans="1:1" s="4" customFormat="1" ht="64.5" customHeight="1"/>
    <row r="285" spans="1:1" s="4" customFormat="1" ht="64.5" customHeight="1"/>
    <row r="286" spans="1:1" s="4" customFormat="1" ht="64.5" customHeight="1"/>
    <row r="287" spans="1:1" s="4" customFormat="1" ht="64.5" customHeight="1"/>
    <row r="288" spans="1:1" s="4" customFormat="1" ht="64.5" customHeight="1"/>
    <row r="289" spans="1:1" s="4" customFormat="1" ht="64.5" customHeight="1"/>
    <row r="290" spans="1:1" s="4" customFormat="1" ht="64.5" customHeight="1"/>
    <row r="291" spans="1:1" s="4" customFormat="1" ht="64.5" customHeight="1"/>
    <row r="292" spans="1:1" s="4" customFormat="1" ht="64.5" customHeight="1"/>
    <row r="293" spans="1:1" s="4" customFormat="1" ht="64.5" customHeight="1"/>
    <row r="294" spans="1:1" ht="57" customHeight="1">
      <c r="A294"/>
    </row>
    <row r="295" spans="1:1" ht="15" customHeight="1">
      <c r="A295"/>
    </row>
    <row r="296" spans="1:1" ht="15.75" customHeight="1">
      <c r="A296"/>
    </row>
    <row r="297" spans="1:1" ht="15" customHeight="1">
      <c r="A297"/>
    </row>
    <row r="298" spans="1:1" ht="15" customHeight="1">
      <c r="A298"/>
    </row>
    <row r="299" spans="1:1" ht="15" customHeight="1">
      <c r="A299"/>
    </row>
    <row r="300" spans="1:1" ht="15.75" customHeight="1">
      <c r="A300"/>
    </row>
    <row r="301" spans="1:1" ht="15.75" customHeight="1">
      <c r="A301"/>
    </row>
    <row r="302" spans="1:1" ht="15" customHeight="1">
      <c r="A302"/>
    </row>
    <row r="303" spans="1:1" ht="15" customHeight="1">
      <c r="A303"/>
    </row>
    <row r="304" spans="1:1" hidden="1">
      <c r="A304"/>
    </row>
    <row r="305" spans="1:1" ht="15" customHeight="1">
      <c r="A305"/>
    </row>
    <row r="306" spans="1:1" ht="51" customHeight="1">
      <c r="A306"/>
    </row>
    <row r="307" spans="1:1" hidden="1">
      <c r="A307"/>
    </row>
    <row r="308" spans="1:1" hidden="1">
      <c r="A308"/>
    </row>
    <row r="309" spans="1:1">
      <c r="A309"/>
    </row>
    <row r="310" spans="1:1">
      <c r="A310"/>
    </row>
    <row r="311" spans="1:1" ht="17.25" customHeight="1">
      <c r="A311"/>
    </row>
    <row r="312" spans="1:1" ht="7.5" customHeight="1">
      <c r="A312"/>
    </row>
    <row r="313" spans="1:1" ht="24.75" customHeight="1">
      <c r="A313"/>
    </row>
    <row r="314" spans="1:1" ht="7.5" customHeight="1">
      <c r="A314"/>
    </row>
    <row r="315" spans="1:1" hidden="1">
      <c r="A315"/>
    </row>
    <row r="316" spans="1:1" ht="7.5" customHeight="1">
      <c r="A316"/>
    </row>
    <row r="317" spans="1:1" hidden="1">
      <c r="A317"/>
    </row>
    <row r="318" spans="1:1" s="4" customFormat="1" ht="64.5" customHeight="1"/>
    <row r="319" spans="1:1" s="4" customFormat="1" ht="64.5" customHeight="1"/>
    <row r="320" spans="1:1" s="4" customFormat="1" ht="64.5" customHeight="1"/>
    <row r="321" spans="1:1" s="4" customFormat="1" ht="64.5" customHeight="1"/>
    <row r="322" spans="1:1" s="4" customFormat="1" ht="64.5" customHeight="1"/>
    <row r="323" spans="1:1" s="4" customFormat="1" ht="64.5" customHeight="1"/>
    <row r="324" spans="1:1" s="4" customFormat="1" ht="64.5" customHeight="1"/>
    <row r="325" spans="1:1" s="4" customFormat="1" ht="64.5" customHeight="1"/>
    <row r="326" spans="1:1" s="4" customFormat="1" ht="64.5" customHeight="1"/>
    <row r="327" spans="1:1" s="4" customFormat="1" ht="64.5" customHeight="1"/>
    <row r="328" spans="1:1" ht="60.75" customHeight="1">
      <c r="A328"/>
    </row>
    <row r="329" spans="1:1" ht="15" customHeight="1">
      <c r="A329"/>
    </row>
    <row r="330" spans="1:1" ht="15.75" customHeight="1">
      <c r="A330"/>
    </row>
    <row r="331" spans="1:1" ht="15" customHeight="1">
      <c r="A331"/>
    </row>
    <row r="332" spans="1:1" ht="15" customHeight="1">
      <c r="A332"/>
    </row>
    <row r="333" spans="1:1" ht="15" customHeight="1">
      <c r="A333"/>
    </row>
    <row r="334" spans="1:1" ht="15.75" customHeight="1">
      <c r="A334"/>
    </row>
    <row r="335" spans="1:1" ht="15.75" customHeight="1">
      <c r="A335"/>
    </row>
    <row r="336" spans="1:1" ht="15" customHeight="1">
      <c r="A336"/>
    </row>
    <row r="337" spans="1:1" ht="15" customHeight="1">
      <c r="A337"/>
    </row>
    <row r="338" spans="1:1" hidden="1">
      <c r="A338"/>
    </row>
    <row r="339" spans="1:1" ht="15" customHeight="1">
      <c r="A339"/>
    </row>
    <row r="340" spans="1:1" ht="45" customHeight="1">
      <c r="A340"/>
    </row>
    <row r="341" spans="1:1" hidden="1">
      <c r="A341"/>
    </row>
    <row r="342" spans="1:1" hidden="1">
      <c r="A342"/>
    </row>
    <row r="343" spans="1:1">
      <c r="A343"/>
    </row>
    <row r="344" spans="1:1">
      <c r="A344"/>
    </row>
    <row r="345" spans="1:1" ht="17.25" customHeight="1">
      <c r="A345"/>
    </row>
    <row r="346" spans="1:1" ht="7.5" customHeight="1">
      <c r="A346"/>
    </row>
    <row r="347" spans="1:1" ht="24.75" customHeight="1">
      <c r="A347"/>
    </row>
    <row r="348" spans="1:1" ht="7.5" customHeight="1">
      <c r="A348"/>
    </row>
    <row r="349" spans="1:1" hidden="1">
      <c r="A349"/>
    </row>
    <row r="350" spans="1:1" ht="7.5" customHeight="1">
      <c r="A350"/>
    </row>
    <row r="351" spans="1:1" hidden="1">
      <c r="A351"/>
    </row>
    <row r="352" spans="1:1" s="4" customFormat="1" ht="64.5" customHeight="1"/>
    <row r="353" spans="1:1" s="4" customFormat="1" ht="64.5" customHeight="1"/>
    <row r="354" spans="1:1" s="4" customFormat="1" ht="64.5" customHeight="1"/>
    <row r="355" spans="1:1" s="4" customFormat="1" ht="64.5" customHeight="1"/>
    <row r="356" spans="1:1" s="4" customFormat="1" ht="64.5" customHeight="1"/>
    <row r="357" spans="1:1" s="4" customFormat="1" ht="64.5" customHeight="1"/>
    <row r="358" spans="1:1" s="4" customFormat="1" ht="64.5" customHeight="1"/>
    <row r="359" spans="1:1" s="4" customFormat="1" ht="64.5" customHeight="1"/>
    <row r="360" spans="1:1" s="4" customFormat="1" ht="64.5" customHeight="1"/>
    <row r="361" spans="1:1" s="4" customFormat="1" ht="60.75" customHeight="1"/>
    <row r="362" spans="1:1" ht="57" customHeight="1">
      <c r="A362"/>
    </row>
    <row r="363" spans="1:1" ht="15" customHeight="1">
      <c r="A363"/>
    </row>
    <row r="364" spans="1:1" ht="15.75" customHeight="1">
      <c r="A364"/>
    </row>
    <row r="365" spans="1:1" ht="15" customHeight="1">
      <c r="A365"/>
    </row>
    <row r="366" spans="1:1" ht="15" customHeight="1">
      <c r="A366"/>
    </row>
    <row r="367" spans="1:1" ht="15" customHeight="1">
      <c r="A367"/>
    </row>
    <row r="368" spans="1:1" ht="15.75" customHeight="1">
      <c r="A368"/>
    </row>
    <row r="369" spans="1:1" ht="15.75" customHeight="1">
      <c r="A369"/>
    </row>
    <row r="370" spans="1:1" ht="15" customHeight="1">
      <c r="A370"/>
    </row>
    <row r="371" spans="1:1" ht="15" customHeight="1">
      <c r="A371"/>
    </row>
    <row r="372" spans="1:1" hidden="1">
      <c r="A372"/>
    </row>
    <row r="373" spans="1:1" ht="15" customHeight="1">
      <c r="A373"/>
    </row>
    <row r="374" spans="1:1" ht="51.75" customHeight="1">
      <c r="A374"/>
    </row>
    <row r="375" spans="1:1" hidden="1">
      <c r="A375"/>
    </row>
    <row r="376" spans="1:1" hidden="1">
      <c r="A376"/>
    </row>
    <row r="377" spans="1:1">
      <c r="A377"/>
    </row>
    <row r="378" spans="1:1">
      <c r="A378"/>
    </row>
    <row r="379" spans="1:1" ht="17.25" customHeight="1">
      <c r="A379"/>
    </row>
    <row r="380" spans="1:1" ht="7.5" customHeight="1">
      <c r="A380"/>
    </row>
    <row r="381" spans="1:1" ht="24.75" customHeight="1">
      <c r="A381"/>
    </row>
    <row r="382" spans="1:1" ht="7.5" customHeight="1">
      <c r="A382"/>
    </row>
    <row r="383" spans="1:1" hidden="1">
      <c r="A383"/>
    </row>
    <row r="384" spans="1:1" ht="7.5" customHeight="1">
      <c r="A384"/>
    </row>
    <row r="385" spans="1:1" hidden="1">
      <c r="A385"/>
    </row>
    <row r="386" spans="1:1" s="4" customFormat="1" ht="64.5" customHeight="1"/>
    <row r="387" spans="1:1" s="4" customFormat="1" ht="64.5" customHeight="1"/>
    <row r="388" spans="1:1" s="4" customFormat="1" ht="64.5" customHeight="1"/>
    <row r="389" spans="1:1" s="4" customFormat="1" ht="64.5" customHeight="1"/>
    <row r="390" spans="1:1" s="4" customFormat="1" ht="64.5" customHeight="1"/>
    <row r="391" spans="1:1" s="4" customFormat="1" ht="64.5" customHeight="1"/>
    <row r="392" spans="1:1" s="4" customFormat="1" ht="64.5" customHeight="1"/>
    <row r="393" spans="1:1" s="4" customFormat="1" ht="64.5" customHeight="1"/>
    <row r="394" spans="1:1" s="4" customFormat="1" ht="64.5" customHeight="1"/>
    <row r="395" spans="1:1" s="4" customFormat="1" ht="64.5" customHeight="1"/>
    <row r="396" spans="1:1" ht="60.75" customHeight="1">
      <c r="A396"/>
    </row>
    <row r="397" spans="1:1" ht="15" customHeight="1">
      <c r="A397"/>
    </row>
    <row r="398" spans="1:1" ht="15.75" customHeight="1">
      <c r="A398"/>
    </row>
    <row r="399" spans="1:1" ht="15" customHeight="1">
      <c r="A399"/>
    </row>
    <row r="400" spans="1:1" ht="15" customHeight="1">
      <c r="A400"/>
    </row>
    <row r="401" spans="1:1" ht="15" customHeight="1">
      <c r="A401"/>
    </row>
    <row r="402" spans="1:1" ht="15.75" customHeight="1">
      <c r="A402"/>
    </row>
    <row r="403" spans="1:1" ht="15.75" customHeight="1">
      <c r="A403"/>
    </row>
    <row r="404" spans="1:1" ht="15" customHeight="1">
      <c r="A404"/>
    </row>
    <row r="405" spans="1:1" ht="15" customHeight="1">
      <c r="A405"/>
    </row>
    <row r="406" spans="1:1" hidden="1">
      <c r="A406"/>
    </row>
    <row r="407" spans="1:1" ht="15" customHeight="1">
      <c r="A407"/>
    </row>
    <row r="408" spans="1:1" ht="45" customHeight="1">
      <c r="A408"/>
    </row>
    <row r="409" spans="1:1" hidden="1">
      <c r="A409"/>
    </row>
    <row r="410" spans="1:1" hidden="1">
      <c r="A410"/>
    </row>
    <row r="411" spans="1:1">
      <c r="A411"/>
    </row>
    <row r="412" spans="1:1">
      <c r="A412"/>
    </row>
    <row r="413" spans="1:1" ht="17.25" customHeight="1">
      <c r="A413"/>
    </row>
    <row r="414" spans="1:1" ht="7.5" customHeight="1">
      <c r="A414"/>
    </row>
    <row r="415" spans="1:1" ht="24.75" customHeight="1">
      <c r="A415"/>
    </row>
    <row r="416" spans="1:1" ht="7.5" customHeight="1">
      <c r="A416"/>
    </row>
    <row r="417" spans="1:1" hidden="1">
      <c r="A417"/>
    </row>
    <row r="418" spans="1:1" ht="7.5" customHeight="1">
      <c r="A418"/>
    </row>
    <row r="419" spans="1:1" hidden="1">
      <c r="A419"/>
    </row>
    <row r="420" spans="1:1" s="4" customFormat="1" ht="64.5" customHeight="1"/>
    <row r="421" spans="1:1" s="4" customFormat="1" ht="64.5" customHeight="1"/>
    <row r="422" spans="1:1" s="4" customFormat="1" ht="64.5" customHeight="1"/>
    <row r="423" spans="1:1" s="4" customFormat="1" ht="64.5" customHeight="1"/>
    <row r="424" spans="1:1" s="4" customFormat="1" ht="64.5" customHeight="1"/>
    <row r="425" spans="1:1" s="4" customFormat="1" ht="64.5" customHeight="1"/>
    <row r="426" spans="1:1" s="4" customFormat="1" ht="64.5" customHeight="1"/>
    <row r="427" spans="1:1" s="4" customFormat="1" ht="64.5" customHeight="1"/>
    <row r="428" spans="1:1" s="4" customFormat="1" ht="64.5" customHeight="1"/>
    <row r="429" spans="1:1" s="4" customFormat="1" ht="64.5" customHeight="1"/>
    <row r="430" spans="1:1" ht="60.75" customHeight="1">
      <c r="A430"/>
    </row>
    <row r="431" spans="1:1" ht="15" customHeight="1">
      <c r="A431"/>
    </row>
    <row r="432" spans="1:1" ht="15.75" customHeight="1">
      <c r="A432"/>
    </row>
    <row r="433" spans="1:1" ht="15" customHeight="1">
      <c r="A433"/>
    </row>
    <row r="434" spans="1:1" ht="15" customHeight="1">
      <c r="A434"/>
    </row>
    <row r="435" spans="1:1" ht="15" customHeight="1">
      <c r="A435"/>
    </row>
    <row r="436" spans="1:1" ht="15.75" customHeight="1">
      <c r="A436"/>
    </row>
    <row r="437" spans="1:1" ht="15.75" customHeight="1">
      <c r="A437"/>
    </row>
    <row r="438" spans="1:1" ht="15" customHeight="1">
      <c r="A438"/>
    </row>
    <row r="439" spans="1:1" ht="15" customHeight="1">
      <c r="A439"/>
    </row>
    <row r="440" spans="1:1" hidden="1">
      <c r="A440"/>
    </row>
    <row r="441" spans="1:1" ht="15" customHeight="1">
      <c r="A441"/>
    </row>
    <row r="442" spans="1:1" ht="45" customHeight="1">
      <c r="A442"/>
    </row>
    <row r="443" spans="1:1" hidden="1">
      <c r="A443"/>
    </row>
    <row r="444" spans="1:1" hidden="1">
      <c r="A444"/>
    </row>
    <row r="445" spans="1:1">
      <c r="A445"/>
    </row>
    <row r="446" spans="1:1">
      <c r="A446"/>
    </row>
    <row r="447" spans="1:1" ht="17.25" customHeight="1">
      <c r="A447"/>
    </row>
    <row r="448" spans="1:1" ht="7.5" customHeight="1">
      <c r="A448"/>
    </row>
    <row r="449" spans="1:1" ht="24.75" customHeight="1">
      <c r="A449"/>
    </row>
    <row r="450" spans="1:1" ht="7.5" customHeight="1">
      <c r="A450"/>
    </row>
    <row r="451" spans="1:1" hidden="1">
      <c r="A451"/>
    </row>
    <row r="452" spans="1:1" ht="7.5" customHeight="1">
      <c r="A452"/>
    </row>
    <row r="453" spans="1:1" hidden="1">
      <c r="A453"/>
    </row>
    <row r="454" spans="1:1" s="4" customFormat="1" ht="64.5" customHeight="1"/>
    <row r="455" spans="1:1" s="4" customFormat="1" ht="64.5" customHeight="1"/>
    <row r="456" spans="1:1" s="4" customFormat="1" ht="64.5" customHeight="1"/>
    <row r="457" spans="1:1" s="4" customFormat="1" ht="64.5" customHeight="1"/>
    <row r="458" spans="1:1" s="4" customFormat="1" ht="64.5" customHeight="1"/>
    <row r="459" spans="1:1" s="4" customFormat="1" ht="64.5" customHeight="1"/>
    <row r="460" spans="1:1" s="4" customFormat="1" ht="64.5" customHeight="1"/>
    <row r="461" spans="1:1" s="4" customFormat="1" ht="64.5" customHeight="1"/>
    <row r="462" spans="1:1" s="4" customFormat="1" ht="64.5" customHeight="1"/>
    <row r="463" spans="1:1" s="4" customFormat="1" ht="64.5" customHeight="1"/>
    <row r="464" spans="1:1" ht="60.75" customHeight="1">
      <c r="A464"/>
    </row>
    <row r="465" spans="1:1" ht="15" customHeight="1">
      <c r="A465"/>
    </row>
    <row r="466" spans="1:1" ht="15.75" customHeight="1">
      <c r="A466"/>
    </row>
    <row r="467" spans="1:1" ht="15" customHeight="1">
      <c r="A467"/>
    </row>
    <row r="468" spans="1:1" ht="15" customHeight="1">
      <c r="A468"/>
    </row>
    <row r="469" spans="1:1" ht="15" customHeight="1">
      <c r="A469"/>
    </row>
    <row r="470" spans="1:1" ht="15.75" customHeight="1">
      <c r="A470"/>
    </row>
    <row r="471" spans="1:1" ht="15.75" customHeight="1">
      <c r="A471"/>
    </row>
    <row r="472" spans="1:1" ht="15" customHeight="1">
      <c r="A472"/>
    </row>
    <row r="473" spans="1:1" ht="15" customHeight="1">
      <c r="A473"/>
    </row>
    <row r="474" spans="1:1" hidden="1">
      <c r="A474"/>
    </row>
    <row r="475" spans="1:1" ht="15" customHeight="1">
      <c r="A475"/>
    </row>
    <row r="476" spans="1:1" ht="45" customHeight="1">
      <c r="A476"/>
    </row>
    <row r="477" spans="1:1" hidden="1">
      <c r="A477"/>
    </row>
    <row r="478" spans="1:1" hidden="1">
      <c r="A478"/>
    </row>
    <row r="479" spans="1:1">
      <c r="A479"/>
    </row>
    <row r="480" spans="1:1">
      <c r="A480"/>
    </row>
    <row r="481" spans="1:1" ht="17.25" customHeight="1">
      <c r="A481"/>
    </row>
    <row r="482" spans="1:1" ht="7.5" customHeight="1">
      <c r="A482"/>
    </row>
    <row r="483" spans="1:1" ht="24.75" customHeight="1">
      <c r="A483"/>
    </row>
    <row r="484" spans="1:1" ht="7.5" customHeight="1">
      <c r="A484"/>
    </row>
    <row r="485" spans="1:1" hidden="1">
      <c r="A485"/>
    </row>
    <row r="486" spans="1:1" ht="7.5" customHeight="1">
      <c r="A486"/>
    </row>
    <row r="487" spans="1:1" hidden="1">
      <c r="A487"/>
    </row>
    <row r="488" spans="1:1" s="4" customFormat="1" ht="64.5" customHeight="1"/>
    <row r="489" spans="1:1" s="4" customFormat="1" ht="64.5" customHeight="1"/>
    <row r="490" spans="1:1" s="4" customFormat="1" ht="64.5" customHeight="1"/>
    <row r="491" spans="1:1" s="4" customFormat="1" ht="64.5" customHeight="1"/>
    <row r="492" spans="1:1" s="4" customFormat="1" ht="64.5" customHeight="1"/>
    <row r="493" spans="1:1" s="4" customFormat="1" ht="64.5" customHeight="1"/>
    <row r="494" spans="1:1" s="4" customFormat="1" ht="64.5" customHeight="1"/>
    <row r="495" spans="1:1" s="4" customFormat="1" ht="64.5" customHeight="1"/>
    <row r="496" spans="1:1" s="4" customFormat="1" ht="64.5" customHeight="1"/>
    <row r="497" spans="1:1" s="4" customFormat="1" ht="64.5" customHeight="1"/>
    <row r="498" spans="1:1" ht="60.75" customHeight="1">
      <c r="A498"/>
    </row>
    <row r="499" spans="1:1" ht="15" customHeight="1">
      <c r="A499"/>
    </row>
    <row r="500" spans="1:1" ht="15.75" customHeight="1">
      <c r="A500"/>
    </row>
    <row r="501" spans="1:1" ht="15" customHeight="1">
      <c r="A501"/>
    </row>
    <row r="502" spans="1:1" ht="15" customHeight="1">
      <c r="A502"/>
    </row>
    <row r="503" spans="1:1" ht="15" customHeight="1">
      <c r="A503"/>
    </row>
    <row r="504" spans="1:1" ht="15.75" customHeight="1">
      <c r="A504"/>
    </row>
    <row r="505" spans="1:1" ht="15.75" customHeight="1">
      <c r="A505"/>
    </row>
    <row r="506" spans="1:1" ht="15" customHeight="1">
      <c r="A506"/>
    </row>
    <row r="507" spans="1:1" ht="15" customHeight="1">
      <c r="A507"/>
    </row>
    <row r="508" spans="1:1" hidden="1">
      <c r="A508"/>
    </row>
    <row r="509" spans="1:1" ht="15" customHeight="1">
      <c r="A509"/>
    </row>
    <row r="510" spans="1:1" ht="45" customHeight="1">
      <c r="A510"/>
    </row>
    <row r="511" spans="1:1" hidden="1">
      <c r="A511"/>
    </row>
    <row r="512" spans="1:1" hidden="1">
      <c r="A512"/>
    </row>
    <row r="513" spans="1:1">
      <c r="A513"/>
    </row>
    <row r="514" spans="1:1">
      <c r="A514"/>
    </row>
    <row r="515" spans="1:1" ht="17.25" customHeight="1">
      <c r="A515"/>
    </row>
    <row r="516" spans="1:1" ht="7.5" customHeight="1">
      <c r="A516"/>
    </row>
    <row r="517" spans="1:1" ht="24.75" customHeight="1">
      <c r="A517"/>
    </row>
    <row r="518" spans="1:1" ht="7.5" customHeight="1">
      <c r="A518"/>
    </row>
    <row r="519" spans="1:1" hidden="1">
      <c r="A519"/>
    </row>
    <row r="520" spans="1:1" ht="7.5" customHeight="1">
      <c r="A520"/>
    </row>
    <row r="521" spans="1:1" hidden="1">
      <c r="A521"/>
    </row>
    <row r="522" spans="1:1" s="4" customFormat="1" ht="64.5" customHeight="1"/>
    <row r="523" spans="1:1" s="4" customFormat="1" ht="64.5" customHeight="1"/>
    <row r="524" spans="1:1" s="4" customFormat="1" ht="64.5" customHeight="1"/>
    <row r="525" spans="1:1" s="4" customFormat="1" ht="64.5" customHeight="1"/>
    <row r="526" spans="1:1" s="4" customFormat="1" ht="64.5" customHeight="1"/>
    <row r="527" spans="1:1" s="4" customFormat="1" ht="64.5" customHeight="1"/>
    <row r="528" spans="1:1" s="4" customFormat="1" ht="64.5" customHeight="1"/>
    <row r="529" spans="1:1" s="4" customFormat="1" ht="64.5" customHeight="1"/>
    <row r="530" spans="1:1" s="4" customFormat="1" ht="64.5" customHeight="1"/>
    <row r="531" spans="1:1" s="4" customFormat="1" ht="64.5" customHeight="1"/>
    <row r="532" spans="1:1" ht="60.75" customHeight="1">
      <c r="A532"/>
    </row>
    <row r="533" spans="1:1" ht="15" customHeight="1">
      <c r="A533"/>
    </row>
    <row r="534" spans="1:1" ht="15.75" customHeight="1">
      <c r="A534"/>
    </row>
    <row r="535" spans="1:1" ht="15" customHeight="1">
      <c r="A535"/>
    </row>
    <row r="536" spans="1:1" ht="15" customHeight="1">
      <c r="A536"/>
    </row>
    <row r="537" spans="1:1" ht="15" customHeight="1">
      <c r="A537"/>
    </row>
    <row r="538" spans="1:1" ht="15.75" customHeight="1">
      <c r="A538"/>
    </row>
    <row r="539" spans="1:1" ht="15.75" customHeight="1">
      <c r="A539"/>
    </row>
    <row r="540" spans="1:1" ht="15" customHeight="1">
      <c r="A540"/>
    </row>
    <row r="541" spans="1:1" ht="15" customHeight="1">
      <c r="A541"/>
    </row>
    <row r="542" spans="1:1" hidden="1">
      <c r="A542"/>
    </row>
    <row r="543" spans="1:1" ht="15" customHeight="1">
      <c r="A543"/>
    </row>
    <row r="544" spans="1:1" ht="45" customHeight="1">
      <c r="A544"/>
    </row>
    <row r="545" spans="1:1" hidden="1">
      <c r="A545"/>
    </row>
    <row r="546" spans="1:1" hidden="1">
      <c r="A546"/>
    </row>
    <row r="547" spans="1:1">
      <c r="A547"/>
    </row>
    <row r="548" spans="1:1">
      <c r="A548"/>
    </row>
    <row r="549" spans="1:1" ht="17.25" customHeight="1">
      <c r="A549"/>
    </row>
    <row r="550" spans="1:1" ht="7.5" customHeight="1">
      <c r="A550"/>
    </row>
    <row r="551" spans="1:1" ht="24.75" customHeight="1">
      <c r="A551"/>
    </row>
    <row r="552" spans="1:1" ht="7.5" customHeight="1">
      <c r="A552"/>
    </row>
    <row r="553" spans="1:1" hidden="1">
      <c r="A553"/>
    </row>
    <row r="554" spans="1:1" ht="7.5" customHeight="1">
      <c r="A554"/>
    </row>
    <row r="555" spans="1:1" hidden="1">
      <c r="A555"/>
    </row>
    <row r="556" spans="1:1" s="4" customFormat="1" ht="64.5" customHeight="1"/>
    <row r="557" spans="1:1" s="4" customFormat="1" ht="64.5" customHeight="1"/>
    <row r="558" spans="1:1" s="4" customFormat="1" ht="64.5" customHeight="1"/>
    <row r="559" spans="1:1" s="4" customFormat="1" ht="64.5" customHeight="1"/>
    <row r="560" spans="1:1" s="4" customFormat="1" ht="64.5" customHeight="1"/>
    <row r="561" spans="1:1" s="4" customFormat="1" ht="64.5" customHeight="1"/>
    <row r="562" spans="1:1" s="4" customFormat="1" ht="64.5" customHeight="1"/>
    <row r="563" spans="1:1" s="4" customFormat="1" ht="64.5" customHeight="1"/>
    <row r="564" spans="1:1" s="4" customFormat="1" ht="64.5" customHeight="1"/>
    <row r="565" spans="1:1" s="4" customFormat="1" ht="64.5" customHeight="1"/>
    <row r="566" spans="1:1" ht="60.75" customHeight="1">
      <c r="A566"/>
    </row>
    <row r="567" spans="1:1" ht="15" customHeight="1">
      <c r="A567"/>
    </row>
    <row r="568" spans="1:1" ht="15.75" customHeight="1">
      <c r="A568"/>
    </row>
    <row r="569" spans="1:1" ht="15" customHeight="1">
      <c r="A569"/>
    </row>
    <row r="570" spans="1:1" ht="15" customHeight="1">
      <c r="A570"/>
    </row>
    <row r="571" spans="1:1" ht="15" customHeight="1">
      <c r="A571"/>
    </row>
    <row r="572" spans="1:1" ht="15.75" customHeight="1">
      <c r="A572"/>
    </row>
    <row r="573" spans="1:1" ht="15.75" customHeight="1">
      <c r="A573"/>
    </row>
    <row r="574" spans="1:1" ht="15" customHeight="1">
      <c r="A574"/>
    </row>
    <row r="575" spans="1:1" ht="15" customHeight="1">
      <c r="A575"/>
    </row>
    <row r="576" spans="1:1" hidden="1">
      <c r="A576"/>
    </row>
    <row r="577" spans="1:1" ht="15" customHeight="1">
      <c r="A577"/>
    </row>
    <row r="578" spans="1:1" ht="45" customHeight="1">
      <c r="A578"/>
    </row>
    <row r="579" spans="1:1" hidden="1">
      <c r="A579"/>
    </row>
    <row r="580" spans="1:1" hidden="1">
      <c r="A580"/>
    </row>
    <row r="581" spans="1:1">
      <c r="A581"/>
    </row>
    <row r="582" spans="1:1">
      <c r="A582"/>
    </row>
    <row r="583" spans="1:1" ht="17.25" customHeight="1">
      <c r="A583"/>
    </row>
    <row r="584" spans="1:1" ht="7.5" customHeight="1">
      <c r="A584"/>
    </row>
    <row r="585" spans="1:1" ht="24.75" customHeight="1">
      <c r="A585"/>
    </row>
    <row r="586" spans="1:1" ht="7.5" customHeight="1">
      <c r="A586"/>
    </row>
    <row r="587" spans="1:1" hidden="1">
      <c r="A587"/>
    </row>
    <row r="588" spans="1:1" ht="7.5" customHeight="1">
      <c r="A588"/>
    </row>
    <row r="589" spans="1:1" hidden="1">
      <c r="A589"/>
    </row>
    <row r="590" spans="1:1" s="4" customFormat="1" ht="64.5" customHeight="1"/>
    <row r="591" spans="1:1" s="4" customFormat="1" ht="64.5" customHeight="1"/>
    <row r="592" spans="1:1" s="4" customFormat="1" ht="64.5" customHeight="1"/>
    <row r="593" spans="1:1" s="4" customFormat="1" ht="64.5" customHeight="1"/>
    <row r="594" spans="1:1" s="4" customFormat="1" ht="64.5" customHeight="1"/>
    <row r="595" spans="1:1" s="4" customFormat="1" ht="64.5" customHeight="1"/>
    <row r="596" spans="1:1" s="4" customFormat="1" ht="64.5" customHeight="1"/>
    <row r="597" spans="1:1" s="4" customFormat="1" ht="64.5" customHeight="1"/>
    <row r="598" spans="1:1" s="4" customFormat="1" ht="64.5" customHeight="1"/>
    <row r="599" spans="1:1" s="4" customFormat="1" ht="64.5" customHeight="1"/>
    <row r="600" spans="1:1" ht="60.75" customHeight="1">
      <c r="A600"/>
    </row>
    <row r="601" spans="1:1" ht="15" customHeight="1">
      <c r="A601"/>
    </row>
    <row r="602" spans="1:1" ht="15.75" customHeight="1">
      <c r="A602"/>
    </row>
    <row r="603" spans="1:1" ht="15" customHeight="1">
      <c r="A603"/>
    </row>
    <row r="604" spans="1:1" ht="15" customHeight="1">
      <c r="A604"/>
    </row>
    <row r="605" spans="1:1" ht="15" customHeight="1">
      <c r="A605"/>
    </row>
    <row r="606" spans="1:1" ht="15.75" customHeight="1">
      <c r="A606"/>
    </row>
    <row r="607" spans="1:1" ht="15.75" customHeight="1">
      <c r="A607"/>
    </row>
    <row r="608" spans="1:1" ht="15" customHeight="1">
      <c r="A608"/>
    </row>
    <row r="609" spans="1:1" ht="15" customHeight="1">
      <c r="A609"/>
    </row>
    <row r="610" spans="1:1" hidden="1">
      <c r="A610"/>
    </row>
    <row r="611" spans="1:1" ht="15" customHeight="1">
      <c r="A611"/>
    </row>
    <row r="612" spans="1:1" ht="45" customHeight="1">
      <c r="A612"/>
    </row>
    <row r="613" spans="1:1" hidden="1">
      <c r="A613"/>
    </row>
    <row r="614" spans="1:1" hidden="1">
      <c r="A614"/>
    </row>
    <row r="615" spans="1:1">
      <c r="A615"/>
    </row>
    <row r="616" spans="1:1">
      <c r="A616"/>
    </row>
    <row r="617" spans="1:1" ht="17.25" customHeight="1">
      <c r="A617"/>
    </row>
    <row r="618" spans="1:1" ht="7.5" customHeight="1">
      <c r="A618"/>
    </row>
    <row r="619" spans="1:1" ht="24.75" customHeight="1">
      <c r="A619"/>
    </row>
    <row r="620" spans="1:1" ht="7.5" customHeight="1">
      <c r="A620"/>
    </row>
    <row r="621" spans="1:1" hidden="1">
      <c r="A621"/>
    </row>
    <row r="622" spans="1:1" ht="7.5" customHeight="1">
      <c r="A622"/>
    </row>
    <row r="623" spans="1:1" hidden="1">
      <c r="A623"/>
    </row>
    <row r="624" spans="1:1" s="4" customFormat="1" ht="64.5" customHeight="1"/>
    <row r="625" spans="1:1" s="4" customFormat="1" ht="64.5" customHeight="1"/>
    <row r="626" spans="1:1" s="4" customFormat="1" ht="64.5" customHeight="1"/>
    <row r="627" spans="1:1" s="4" customFormat="1" ht="64.5" customHeight="1"/>
    <row r="628" spans="1:1" s="4" customFormat="1" ht="64.5" customHeight="1"/>
    <row r="629" spans="1:1" s="4" customFormat="1" ht="64.5" customHeight="1"/>
    <row r="630" spans="1:1" s="4" customFormat="1" ht="64.5" customHeight="1"/>
    <row r="631" spans="1:1" s="4" customFormat="1" ht="64.5" customHeight="1"/>
    <row r="632" spans="1:1" s="4" customFormat="1" ht="64.5" customHeight="1"/>
    <row r="633" spans="1:1" s="4" customFormat="1" ht="64.5" customHeight="1"/>
    <row r="634" spans="1:1" ht="60.75" customHeight="1">
      <c r="A634"/>
    </row>
    <row r="635" spans="1:1" ht="15" customHeight="1">
      <c r="A635"/>
    </row>
    <row r="636" spans="1:1" ht="15.75" customHeight="1">
      <c r="A636"/>
    </row>
    <row r="637" spans="1:1" ht="15" customHeight="1">
      <c r="A637"/>
    </row>
    <row r="638" spans="1:1" ht="15" customHeight="1">
      <c r="A638"/>
    </row>
    <row r="639" spans="1:1" ht="15" customHeight="1">
      <c r="A639"/>
    </row>
    <row r="640" spans="1:1" ht="15.75" customHeight="1">
      <c r="A640"/>
    </row>
    <row r="641" spans="1:1" ht="15.75" customHeight="1">
      <c r="A641"/>
    </row>
    <row r="642" spans="1:1" ht="15" customHeight="1">
      <c r="A642"/>
    </row>
    <row r="643" spans="1:1" ht="15" customHeight="1">
      <c r="A643"/>
    </row>
    <row r="644" spans="1:1" hidden="1">
      <c r="A644"/>
    </row>
    <row r="645" spans="1:1" ht="15" customHeight="1">
      <c r="A645"/>
    </row>
    <row r="646" spans="1:1" ht="45" customHeight="1">
      <c r="A646"/>
    </row>
    <row r="647" spans="1:1" hidden="1">
      <c r="A647"/>
    </row>
    <row r="648" spans="1:1" hidden="1">
      <c r="A648"/>
    </row>
    <row r="649" spans="1:1">
      <c r="A649"/>
    </row>
    <row r="650" spans="1:1">
      <c r="A650"/>
    </row>
    <row r="651" spans="1:1" ht="17.25" customHeight="1">
      <c r="A651"/>
    </row>
    <row r="652" spans="1:1" ht="7.5" customHeight="1">
      <c r="A652"/>
    </row>
    <row r="653" spans="1:1" ht="24.75" customHeight="1">
      <c r="A653"/>
    </row>
    <row r="654" spans="1:1" ht="7.5" customHeight="1">
      <c r="A654"/>
    </row>
    <row r="655" spans="1:1" hidden="1">
      <c r="A655"/>
    </row>
    <row r="656" spans="1:1" ht="7.5" customHeight="1">
      <c r="A656"/>
    </row>
    <row r="657" spans="1:1" hidden="1">
      <c r="A657"/>
    </row>
    <row r="658" spans="1:1" s="4" customFormat="1" ht="64.5" customHeight="1"/>
    <row r="659" spans="1:1" s="4" customFormat="1" ht="64.5" customHeight="1"/>
    <row r="660" spans="1:1" s="4" customFormat="1" ht="64.5" customHeight="1"/>
    <row r="661" spans="1:1" s="4" customFormat="1" ht="64.5" customHeight="1"/>
    <row r="662" spans="1:1" s="4" customFormat="1" ht="64.5" customHeight="1"/>
    <row r="663" spans="1:1" s="4" customFormat="1" ht="64.5" customHeight="1"/>
    <row r="664" spans="1:1" s="4" customFormat="1" ht="64.5" customHeight="1"/>
    <row r="665" spans="1:1" s="4" customFormat="1" ht="64.5" customHeight="1"/>
    <row r="666" spans="1:1" s="4" customFormat="1" ht="64.5" customHeight="1"/>
    <row r="667" spans="1:1" s="4" customFormat="1" ht="64.5" customHeight="1"/>
    <row r="668" spans="1:1" ht="60.75" customHeight="1">
      <c r="A668"/>
    </row>
    <row r="669" spans="1:1" ht="15" customHeight="1">
      <c r="A669"/>
    </row>
    <row r="670" spans="1:1" ht="15.75" customHeight="1">
      <c r="A670"/>
    </row>
    <row r="671" spans="1:1" ht="15" customHeight="1">
      <c r="A671"/>
    </row>
    <row r="672" spans="1:1" ht="15" customHeight="1">
      <c r="A672"/>
    </row>
    <row r="673" spans="1:1" ht="15" customHeight="1">
      <c r="A673"/>
    </row>
    <row r="674" spans="1:1" ht="15.75" customHeight="1">
      <c r="A674"/>
    </row>
    <row r="675" spans="1:1" ht="15.75" customHeight="1">
      <c r="A675"/>
    </row>
    <row r="676" spans="1:1" ht="15" customHeight="1">
      <c r="A676"/>
    </row>
    <row r="677" spans="1:1" ht="15" customHeight="1">
      <c r="A677"/>
    </row>
    <row r="678" spans="1:1" hidden="1">
      <c r="A678"/>
    </row>
    <row r="679" spans="1:1" ht="15" customHeight="1">
      <c r="A679"/>
    </row>
    <row r="680" spans="1:1" ht="45" customHeight="1">
      <c r="A680"/>
    </row>
    <row r="681" spans="1:1" hidden="1">
      <c r="A681"/>
    </row>
    <row r="682" spans="1:1" hidden="1">
      <c r="A682"/>
    </row>
    <row r="683" spans="1:1">
      <c r="A683"/>
    </row>
    <row r="684" spans="1:1">
      <c r="A684"/>
    </row>
    <row r="685" spans="1:1" ht="17.25" customHeight="1">
      <c r="A685"/>
    </row>
    <row r="686" spans="1:1" ht="7.5" customHeight="1">
      <c r="A686"/>
    </row>
    <row r="687" spans="1:1" ht="24.75" customHeight="1">
      <c r="A687"/>
    </row>
    <row r="688" spans="1:1" ht="7.5" customHeight="1">
      <c r="A688"/>
    </row>
    <row r="689" spans="1:1" hidden="1">
      <c r="A689"/>
    </row>
    <row r="690" spans="1:1" ht="7.5" customHeight="1">
      <c r="A690"/>
    </row>
    <row r="691" spans="1:1" hidden="1">
      <c r="A691"/>
    </row>
    <row r="692" spans="1:1" s="4" customFormat="1" ht="64.5" customHeight="1"/>
    <row r="693" spans="1:1" s="4" customFormat="1" ht="64.5" customHeight="1"/>
    <row r="694" spans="1:1" s="4" customFormat="1" ht="64.5" customHeight="1"/>
    <row r="695" spans="1:1" s="4" customFormat="1" ht="64.5" customHeight="1"/>
    <row r="696" spans="1:1" s="4" customFormat="1" ht="64.5" customHeight="1"/>
    <row r="697" spans="1:1" s="4" customFormat="1" ht="64.5" customHeight="1"/>
    <row r="698" spans="1:1" s="4" customFormat="1" ht="64.5" customHeight="1"/>
    <row r="699" spans="1:1" s="4" customFormat="1" ht="64.5" customHeight="1"/>
    <row r="700" spans="1:1" s="4" customFormat="1" ht="64.5" customHeight="1"/>
    <row r="701" spans="1:1" s="4" customFormat="1" ht="64.5" customHeight="1"/>
    <row r="702" spans="1:1" ht="60.75" customHeight="1">
      <c r="A702"/>
    </row>
    <row r="703" spans="1:1" ht="15" customHeight="1">
      <c r="A703"/>
    </row>
    <row r="704" spans="1:1" ht="15.75" customHeight="1">
      <c r="A704"/>
    </row>
    <row r="705" spans="1:1" ht="15" customHeight="1">
      <c r="A705"/>
    </row>
    <row r="706" spans="1:1" ht="15" customHeight="1">
      <c r="A706"/>
    </row>
    <row r="707" spans="1:1" ht="15" customHeight="1">
      <c r="A707"/>
    </row>
    <row r="708" spans="1:1" ht="15.75" customHeight="1">
      <c r="A708"/>
    </row>
    <row r="709" spans="1:1" ht="15.75" customHeight="1">
      <c r="A709"/>
    </row>
    <row r="710" spans="1:1" ht="15" customHeight="1">
      <c r="A710"/>
    </row>
    <row r="711" spans="1:1" ht="15" customHeight="1">
      <c r="A711"/>
    </row>
    <row r="712" spans="1:1" hidden="1">
      <c r="A712"/>
    </row>
    <row r="713" spans="1:1" ht="15" customHeight="1">
      <c r="A713"/>
    </row>
    <row r="714" spans="1:1" ht="45" customHeight="1">
      <c r="A714"/>
    </row>
    <row r="715" spans="1:1" hidden="1">
      <c r="A715"/>
    </row>
    <row r="716" spans="1:1" hidden="1">
      <c r="A716"/>
    </row>
    <row r="717" spans="1:1">
      <c r="A717"/>
    </row>
    <row r="718" spans="1:1">
      <c r="A718"/>
    </row>
    <row r="719" spans="1:1" ht="17.25" customHeight="1">
      <c r="A719"/>
    </row>
    <row r="720" spans="1:1" ht="7.5" customHeight="1">
      <c r="A720"/>
    </row>
    <row r="721" spans="1:1" ht="24.75" customHeight="1">
      <c r="A721"/>
    </row>
    <row r="722" spans="1:1" ht="7.5" customHeight="1">
      <c r="A722"/>
    </row>
    <row r="723" spans="1:1" hidden="1">
      <c r="A723"/>
    </row>
    <row r="724" spans="1:1" ht="7.5" customHeight="1">
      <c r="A724"/>
    </row>
    <row r="725" spans="1:1" hidden="1">
      <c r="A725"/>
    </row>
    <row r="726" spans="1:1" s="4" customFormat="1" ht="64.5" customHeight="1"/>
    <row r="727" spans="1:1" s="4" customFormat="1" ht="64.5" customHeight="1"/>
    <row r="728" spans="1:1" s="4" customFormat="1" ht="64.5" customHeight="1"/>
    <row r="729" spans="1:1" s="4" customFormat="1" ht="64.5" customHeight="1"/>
    <row r="730" spans="1:1" s="4" customFormat="1" ht="64.5" customHeight="1"/>
    <row r="731" spans="1:1" s="4" customFormat="1" ht="64.5" customHeight="1"/>
    <row r="732" spans="1:1" s="4" customFormat="1" ht="64.5" customHeight="1"/>
    <row r="733" spans="1:1" s="4" customFormat="1" ht="64.5" customHeight="1"/>
    <row r="734" spans="1:1" s="4" customFormat="1" ht="64.5" customHeight="1"/>
    <row r="735" spans="1:1" s="4" customFormat="1" ht="64.5" customHeight="1"/>
    <row r="736" spans="1:1" ht="60.75" customHeight="1">
      <c r="A736"/>
    </row>
    <row r="737" spans="1:1" ht="15" customHeight="1">
      <c r="A737"/>
    </row>
    <row r="738" spans="1:1" ht="15.75" customHeight="1">
      <c r="A738"/>
    </row>
    <row r="739" spans="1:1" ht="15" customHeight="1">
      <c r="A739"/>
    </row>
    <row r="740" spans="1:1" ht="15" customHeight="1">
      <c r="A740"/>
    </row>
    <row r="741" spans="1:1" ht="15" customHeight="1">
      <c r="A741"/>
    </row>
    <row r="742" spans="1:1" ht="15.75" customHeight="1">
      <c r="A742"/>
    </row>
    <row r="743" spans="1:1" ht="15.75" customHeight="1">
      <c r="A743"/>
    </row>
    <row r="744" spans="1:1" ht="15" customHeight="1">
      <c r="A744"/>
    </row>
    <row r="745" spans="1:1" ht="15" customHeight="1">
      <c r="A745"/>
    </row>
    <row r="746" spans="1:1" hidden="1">
      <c r="A746"/>
    </row>
    <row r="747" spans="1:1" ht="15" customHeight="1">
      <c r="A747"/>
    </row>
    <row r="748" spans="1:1" ht="45" customHeight="1">
      <c r="A748"/>
    </row>
    <row r="749" spans="1:1" hidden="1">
      <c r="A749"/>
    </row>
    <row r="750" spans="1:1" hidden="1">
      <c r="A750"/>
    </row>
    <row r="751" spans="1:1">
      <c r="A751"/>
    </row>
    <row r="752" spans="1:1">
      <c r="A752"/>
    </row>
    <row r="753" spans="1:1" ht="17.25" customHeight="1">
      <c r="A753"/>
    </row>
    <row r="754" spans="1:1" ht="7.5" customHeight="1">
      <c r="A754"/>
    </row>
    <row r="755" spans="1:1" ht="24.75" customHeight="1">
      <c r="A755"/>
    </row>
    <row r="756" spans="1:1" ht="7.5" customHeight="1">
      <c r="A756"/>
    </row>
    <row r="757" spans="1:1" hidden="1">
      <c r="A757"/>
    </row>
    <row r="758" spans="1:1" ht="7.5" customHeight="1">
      <c r="A758"/>
    </row>
    <row r="759" spans="1:1" hidden="1">
      <c r="A759"/>
    </row>
    <row r="760" spans="1:1" s="4" customFormat="1" ht="64.5" customHeight="1"/>
    <row r="761" spans="1:1" s="4" customFormat="1" ht="64.5" customHeight="1"/>
    <row r="762" spans="1:1" s="4" customFormat="1" ht="64.5" customHeight="1"/>
    <row r="763" spans="1:1" s="4" customFormat="1" ht="64.5" customHeight="1"/>
    <row r="764" spans="1:1" s="4" customFormat="1" ht="64.5" customHeight="1"/>
    <row r="765" spans="1:1" s="4" customFormat="1" ht="64.5" customHeight="1"/>
    <row r="766" spans="1:1" s="4" customFormat="1" ht="64.5" customHeight="1"/>
    <row r="767" spans="1:1" s="4" customFormat="1" ht="64.5" customHeight="1"/>
    <row r="768" spans="1:1" s="4" customFormat="1" ht="64.5" customHeight="1"/>
    <row r="769" spans="1:1" s="4" customFormat="1" ht="64.5" customHeight="1"/>
    <row r="770" spans="1:1" ht="60.75" customHeight="1">
      <c r="A770"/>
    </row>
    <row r="771" spans="1:1" ht="15" customHeight="1">
      <c r="A771"/>
    </row>
    <row r="772" spans="1:1" ht="15.75" customHeight="1">
      <c r="A772"/>
    </row>
    <row r="773" spans="1:1" ht="15" customHeight="1">
      <c r="A773"/>
    </row>
    <row r="774" spans="1:1" ht="15" customHeight="1">
      <c r="A774"/>
    </row>
    <row r="775" spans="1:1" ht="15" customHeight="1">
      <c r="A775"/>
    </row>
    <row r="776" spans="1:1" ht="15.75" customHeight="1">
      <c r="A776"/>
    </row>
    <row r="777" spans="1:1" ht="15.75" customHeight="1">
      <c r="A777"/>
    </row>
    <row r="778" spans="1:1" ht="15" customHeight="1">
      <c r="A778"/>
    </row>
    <row r="779" spans="1:1" ht="15" customHeight="1">
      <c r="A779"/>
    </row>
    <row r="780" spans="1:1" hidden="1">
      <c r="A780"/>
    </row>
    <row r="781" spans="1:1" ht="15" customHeight="1">
      <c r="A781"/>
    </row>
    <row r="782" spans="1:1" ht="45" customHeight="1">
      <c r="A782"/>
    </row>
    <row r="783" spans="1:1" hidden="1">
      <c r="A783"/>
    </row>
    <row r="784" spans="1:1" hidden="1">
      <c r="A784"/>
    </row>
    <row r="785" spans="1:1">
      <c r="A785"/>
    </row>
    <row r="786" spans="1:1">
      <c r="A786"/>
    </row>
    <row r="787" spans="1:1" ht="17.25" customHeight="1">
      <c r="A787"/>
    </row>
    <row r="788" spans="1:1" ht="7.5" customHeight="1">
      <c r="A788"/>
    </row>
    <row r="789" spans="1:1" ht="24.75" customHeight="1">
      <c r="A789"/>
    </row>
    <row r="790" spans="1:1" ht="7.5" customHeight="1">
      <c r="A790"/>
    </row>
    <row r="791" spans="1:1" hidden="1">
      <c r="A791"/>
    </row>
    <row r="792" spans="1:1" ht="7.5" customHeight="1">
      <c r="A792"/>
    </row>
    <row r="793" spans="1:1" hidden="1">
      <c r="A793"/>
    </row>
    <row r="794" spans="1:1" s="4" customFormat="1" ht="64.5" customHeight="1"/>
    <row r="795" spans="1:1" s="4" customFormat="1" ht="64.5" customHeight="1"/>
    <row r="796" spans="1:1" s="4" customFormat="1" ht="64.5" customHeight="1"/>
    <row r="797" spans="1:1" s="4" customFormat="1" ht="64.5" customHeight="1"/>
    <row r="798" spans="1:1" s="4" customFormat="1" ht="64.5" customHeight="1"/>
    <row r="799" spans="1:1" s="4" customFormat="1" ht="64.5" customHeight="1"/>
    <row r="800" spans="1:1" s="4" customFormat="1" ht="64.5" customHeight="1"/>
    <row r="801" spans="1:1" s="4" customFormat="1" ht="64.5" customHeight="1"/>
    <row r="802" spans="1:1" s="4" customFormat="1" ht="64.5" customHeight="1"/>
    <row r="803" spans="1:1" s="4" customFormat="1" ht="64.5" customHeight="1"/>
    <row r="804" spans="1:1" ht="60.75" customHeight="1">
      <c r="A804"/>
    </row>
    <row r="805" spans="1:1" ht="15" customHeight="1">
      <c r="A805"/>
    </row>
    <row r="806" spans="1:1" ht="15.75" customHeight="1">
      <c r="A806"/>
    </row>
    <row r="807" spans="1:1" ht="15" customHeight="1">
      <c r="A807"/>
    </row>
    <row r="808" spans="1:1" ht="15" customHeight="1">
      <c r="A808"/>
    </row>
    <row r="809" spans="1:1" ht="15" customHeight="1">
      <c r="A809"/>
    </row>
    <row r="810" spans="1:1" ht="15.75" customHeight="1">
      <c r="A810"/>
    </row>
    <row r="811" spans="1:1" ht="15.75" customHeight="1">
      <c r="A811"/>
    </row>
    <row r="812" spans="1:1" ht="15" customHeight="1">
      <c r="A812"/>
    </row>
    <row r="813" spans="1:1" ht="15" customHeight="1">
      <c r="A813"/>
    </row>
    <row r="814" spans="1:1" hidden="1">
      <c r="A814"/>
    </row>
    <row r="815" spans="1:1" ht="15" customHeight="1">
      <c r="A815"/>
    </row>
    <row r="816" spans="1:1" ht="45" customHeight="1">
      <c r="A816"/>
    </row>
    <row r="817" spans="1:1" hidden="1">
      <c r="A817"/>
    </row>
    <row r="818" spans="1:1" hidden="1">
      <c r="A818"/>
    </row>
    <row r="819" spans="1:1">
      <c r="A819"/>
    </row>
    <row r="820" spans="1:1">
      <c r="A820"/>
    </row>
    <row r="821" spans="1:1" ht="17.25" customHeight="1">
      <c r="A821"/>
    </row>
    <row r="822" spans="1:1" ht="7.5" customHeight="1">
      <c r="A822"/>
    </row>
    <row r="823" spans="1:1" ht="24.75" customHeight="1">
      <c r="A823"/>
    </row>
    <row r="824" spans="1:1" ht="7.5" customHeight="1">
      <c r="A824"/>
    </row>
    <row r="825" spans="1:1" hidden="1">
      <c r="A825"/>
    </row>
    <row r="826" spans="1:1" ht="7.5" customHeight="1">
      <c r="A826"/>
    </row>
    <row r="827" spans="1:1" hidden="1">
      <c r="A827"/>
    </row>
    <row r="828" spans="1:1" s="4" customFormat="1" ht="64.5" customHeight="1"/>
    <row r="829" spans="1:1" s="4" customFormat="1" ht="64.5" customHeight="1"/>
    <row r="830" spans="1:1" s="4" customFormat="1" ht="64.5" customHeight="1"/>
    <row r="831" spans="1:1" s="4" customFormat="1" ht="64.5" customHeight="1"/>
    <row r="832" spans="1:1" s="4" customFormat="1" ht="64.5" customHeight="1"/>
    <row r="833" spans="1:1" s="4" customFormat="1" ht="64.5" customHeight="1"/>
    <row r="834" spans="1:1" s="4" customFormat="1" ht="64.5" customHeight="1"/>
    <row r="835" spans="1:1" s="4" customFormat="1" ht="64.5" customHeight="1"/>
    <row r="836" spans="1:1" s="4" customFormat="1" ht="64.5" customHeight="1"/>
    <row r="837" spans="1:1" s="4" customFormat="1" ht="64.5" customHeight="1"/>
    <row r="838" spans="1:1" ht="60.75" customHeight="1">
      <c r="A838"/>
    </row>
    <row r="839" spans="1:1" ht="15" customHeight="1">
      <c r="A839"/>
    </row>
    <row r="840" spans="1:1" ht="15.75" customHeight="1">
      <c r="A840"/>
    </row>
    <row r="841" spans="1:1" ht="15" customHeight="1">
      <c r="A841"/>
    </row>
    <row r="842" spans="1:1" ht="15" customHeight="1">
      <c r="A842"/>
    </row>
    <row r="843" spans="1:1" ht="15" customHeight="1">
      <c r="A843"/>
    </row>
    <row r="844" spans="1:1" ht="15.75" customHeight="1">
      <c r="A844"/>
    </row>
    <row r="845" spans="1:1" ht="15.75" customHeight="1">
      <c r="A845"/>
    </row>
    <row r="846" spans="1:1" ht="15" customHeight="1">
      <c r="A846"/>
    </row>
    <row r="847" spans="1:1" ht="15" customHeight="1">
      <c r="A847"/>
    </row>
    <row r="848" spans="1:1" hidden="1">
      <c r="A848"/>
    </row>
    <row r="849" spans="1:1" ht="15" customHeight="1">
      <c r="A849"/>
    </row>
    <row r="850" spans="1:1" ht="45" customHeight="1">
      <c r="A850"/>
    </row>
    <row r="851" spans="1:1" hidden="1">
      <c r="A851"/>
    </row>
    <row r="852" spans="1:1" hidden="1">
      <c r="A852"/>
    </row>
    <row r="853" spans="1:1">
      <c r="A853"/>
    </row>
    <row r="854" spans="1:1">
      <c r="A854"/>
    </row>
    <row r="855" spans="1:1" ht="17.25" customHeight="1">
      <c r="A855"/>
    </row>
    <row r="856" spans="1:1" ht="7.5" customHeight="1">
      <c r="A856"/>
    </row>
    <row r="857" spans="1:1" ht="24.75" customHeight="1">
      <c r="A857"/>
    </row>
    <row r="858" spans="1:1" ht="7.5" customHeight="1">
      <c r="A858"/>
    </row>
    <row r="859" spans="1:1" hidden="1">
      <c r="A859"/>
    </row>
    <row r="860" spans="1:1" ht="7.5" customHeight="1">
      <c r="A860"/>
    </row>
    <row r="861" spans="1:1" hidden="1">
      <c r="A861"/>
    </row>
    <row r="862" spans="1:1" s="4" customFormat="1" ht="64.5" customHeight="1"/>
    <row r="863" spans="1:1" s="4" customFormat="1" ht="64.5" customHeight="1"/>
    <row r="864" spans="1:1" s="4" customFormat="1" ht="64.5" customHeight="1"/>
    <row r="865" spans="1:1" s="4" customFormat="1" ht="64.5" customHeight="1"/>
    <row r="866" spans="1:1" s="4" customFormat="1" ht="64.5" customHeight="1"/>
    <row r="867" spans="1:1" s="4" customFormat="1" ht="64.5" customHeight="1"/>
    <row r="868" spans="1:1" s="4" customFormat="1" ht="64.5" customHeight="1"/>
    <row r="869" spans="1:1" s="4" customFormat="1" ht="64.5" customHeight="1"/>
    <row r="870" spans="1:1" s="4" customFormat="1" ht="64.5" customHeight="1"/>
    <row r="871" spans="1:1" s="4" customFormat="1" ht="64.5" customHeight="1"/>
    <row r="872" spans="1:1" ht="60.75" customHeight="1">
      <c r="A872"/>
    </row>
    <row r="873" spans="1:1" ht="15" customHeight="1">
      <c r="A873"/>
    </row>
    <row r="874" spans="1:1" ht="15.75" customHeight="1">
      <c r="A874"/>
    </row>
    <row r="875" spans="1:1" ht="15" customHeight="1">
      <c r="A875"/>
    </row>
    <row r="876" spans="1:1" ht="15" customHeight="1">
      <c r="A876"/>
    </row>
    <row r="877" spans="1:1" ht="15" customHeight="1">
      <c r="A877"/>
    </row>
    <row r="878" spans="1:1" ht="15.75" customHeight="1">
      <c r="A878"/>
    </row>
    <row r="879" spans="1:1" ht="15.75" customHeight="1">
      <c r="A879"/>
    </row>
    <row r="880" spans="1:1" ht="15" customHeight="1">
      <c r="A880"/>
    </row>
    <row r="881" spans="1:1" ht="15" customHeight="1">
      <c r="A881"/>
    </row>
    <row r="882" spans="1:1" hidden="1">
      <c r="A882"/>
    </row>
    <row r="883" spans="1:1" ht="15" customHeight="1">
      <c r="A883"/>
    </row>
    <row r="884" spans="1:1" ht="45" customHeight="1">
      <c r="A884"/>
    </row>
    <row r="885" spans="1:1" hidden="1">
      <c r="A885"/>
    </row>
    <row r="886" spans="1:1" hidden="1">
      <c r="A886"/>
    </row>
    <row r="887" spans="1:1">
      <c r="A887"/>
    </row>
    <row r="888" spans="1:1">
      <c r="A888"/>
    </row>
    <row r="889" spans="1:1" ht="17.25" customHeight="1">
      <c r="A889"/>
    </row>
    <row r="890" spans="1:1" ht="7.5" customHeight="1">
      <c r="A890"/>
    </row>
    <row r="891" spans="1:1" ht="24.75" customHeight="1">
      <c r="A891"/>
    </row>
    <row r="892" spans="1:1" ht="7.5" customHeight="1">
      <c r="A892"/>
    </row>
    <row r="893" spans="1:1" hidden="1">
      <c r="A893"/>
    </row>
    <row r="894" spans="1:1" ht="7.5" customHeight="1">
      <c r="A894"/>
    </row>
    <row r="895" spans="1:1" hidden="1">
      <c r="A895"/>
    </row>
    <row r="896" spans="1:1" s="4" customFormat="1" ht="64.5" customHeight="1"/>
    <row r="897" spans="1:1" s="4" customFormat="1" ht="64.5" customHeight="1"/>
    <row r="898" spans="1:1" s="4" customFormat="1" ht="64.5" customHeight="1"/>
    <row r="899" spans="1:1" s="4" customFormat="1" ht="64.5" customHeight="1"/>
    <row r="900" spans="1:1" s="4" customFormat="1" ht="64.5" customHeight="1"/>
    <row r="901" spans="1:1" s="4" customFormat="1" ht="64.5" customHeight="1"/>
    <row r="902" spans="1:1" s="4" customFormat="1" ht="64.5" customHeight="1"/>
    <row r="903" spans="1:1" s="4" customFormat="1" ht="64.5" customHeight="1"/>
    <row r="904" spans="1:1" s="4" customFormat="1" ht="64.5" customHeight="1"/>
    <row r="905" spans="1:1" s="4" customFormat="1" ht="64.5" customHeight="1"/>
    <row r="906" spans="1:1" ht="60.75" customHeight="1">
      <c r="A906"/>
    </row>
    <row r="907" spans="1:1" ht="15" customHeight="1">
      <c r="A907"/>
    </row>
    <row r="908" spans="1:1" ht="15.75" customHeight="1">
      <c r="A908"/>
    </row>
    <row r="909" spans="1:1" ht="15" customHeight="1">
      <c r="A909"/>
    </row>
    <row r="910" spans="1:1" ht="15" customHeight="1">
      <c r="A910"/>
    </row>
    <row r="911" spans="1:1" ht="15" customHeight="1">
      <c r="A911"/>
    </row>
    <row r="912" spans="1:1" ht="15.75" customHeight="1">
      <c r="A912"/>
    </row>
    <row r="913" spans="1:1" ht="15.75" customHeight="1">
      <c r="A913"/>
    </row>
    <row r="914" spans="1:1" ht="15" customHeight="1">
      <c r="A914"/>
    </row>
    <row r="915" spans="1:1" ht="15" customHeight="1">
      <c r="A915"/>
    </row>
    <row r="916" spans="1:1" hidden="1">
      <c r="A916"/>
    </row>
    <row r="917" spans="1:1" ht="15" customHeight="1">
      <c r="A917"/>
    </row>
    <row r="918" spans="1:1" ht="45" customHeight="1">
      <c r="A918"/>
    </row>
    <row r="919" spans="1:1" hidden="1">
      <c r="A919"/>
    </row>
    <row r="920" spans="1:1" hidden="1">
      <c r="A920"/>
    </row>
    <row r="921" spans="1:1">
      <c r="A921"/>
    </row>
    <row r="922" spans="1:1">
      <c r="A922"/>
    </row>
    <row r="923" spans="1:1" ht="17.25" customHeight="1">
      <c r="A923"/>
    </row>
    <row r="924" spans="1:1" ht="7.5" customHeight="1">
      <c r="A924"/>
    </row>
    <row r="925" spans="1:1" ht="24.75" customHeight="1">
      <c r="A925"/>
    </row>
    <row r="926" spans="1:1" ht="7.5" customHeight="1">
      <c r="A926"/>
    </row>
    <row r="927" spans="1:1" hidden="1">
      <c r="A927"/>
    </row>
    <row r="928" spans="1:1" ht="7.5" customHeight="1">
      <c r="A928"/>
    </row>
    <row r="929" spans="1:1" hidden="1">
      <c r="A929"/>
    </row>
    <row r="930" spans="1:1" s="4" customFormat="1" ht="64.5" customHeight="1"/>
    <row r="931" spans="1:1" s="4" customFormat="1" ht="64.5" customHeight="1"/>
    <row r="932" spans="1:1" s="4" customFormat="1" ht="64.5" customHeight="1"/>
    <row r="933" spans="1:1" s="4" customFormat="1" ht="64.5" customHeight="1"/>
    <row r="934" spans="1:1" s="4" customFormat="1" ht="64.5" customHeight="1"/>
    <row r="935" spans="1:1" s="4" customFormat="1" ht="64.5" customHeight="1"/>
    <row r="936" spans="1:1" s="4" customFormat="1" ht="64.5" customHeight="1"/>
    <row r="937" spans="1:1" s="4" customFormat="1" ht="64.5" customHeight="1"/>
    <row r="938" spans="1:1" s="4" customFormat="1" ht="64.5" customHeight="1"/>
    <row r="939" spans="1:1" s="4" customFormat="1" ht="64.5" customHeight="1"/>
    <row r="940" spans="1:1" ht="60.75" customHeight="1">
      <c r="A940"/>
    </row>
    <row r="941" spans="1:1" ht="15" customHeight="1">
      <c r="A941"/>
    </row>
    <row r="942" spans="1:1" ht="15.75" customHeight="1">
      <c r="A942"/>
    </row>
    <row r="943" spans="1:1" ht="15" customHeight="1">
      <c r="A943"/>
    </row>
    <row r="944" spans="1:1" ht="15" customHeight="1">
      <c r="A944"/>
    </row>
    <row r="945" spans="1:1" ht="15" customHeight="1">
      <c r="A945"/>
    </row>
    <row r="946" spans="1:1" ht="15.75" customHeight="1">
      <c r="A946"/>
    </row>
    <row r="947" spans="1:1" ht="15.75" customHeight="1">
      <c r="A947"/>
    </row>
    <row r="948" spans="1:1" ht="15" customHeight="1">
      <c r="A948"/>
    </row>
    <row r="949" spans="1:1" ht="15" customHeight="1">
      <c r="A949"/>
    </row>
    <row r="950" spans="1:1" hidden="1">
      <c r="A950"/>
    </row>
    <row r="951" spans="1:1" ht="15" customHeight="1">
      <c r="A951"/>
    </row>
    <row r="952" spans="1:1" ht="45" customHeight="1">
      <c r="A952"/>
    </row>
    <row r="953" spans="1:1" hidden="1">
      <c r="A953"/>
    </row>
    <row r="954" spans="1:1" hidden="1">
      <c r="A954"/>
    </row>
    <row r="955" spans="1:1">
      <c r="A955"/>
    </row>
    <row r="956" spans="1:1">
      <c r="A956"/>
    </row>
    <row r="957" spans="1:1" ht="17.25" customHeight="1">
      <c r="A957"/>
    </row>
    <row r="958" spans="1:1" ht="7.5" customHeight="1">
      <c r="A958"/>
    </row>
    <row r="959" spans="1:1" ht="24.75" customHeight="1">
      <c r="A959"/>
    </row>
    <row r="960" spans="1:1" ht="7.5" customHeight="1">
      <c r="A960"/>
    </row>
    <row r="961" spans="1:1" hidden="1">
      <c r="A961"/>
    </row>
    <row r="962" spans="1:1" ht="7.5" customHeight="1">
      <c r="A962"/>
    </row>
    <row r="963" spans="1:1" hidden="1">
      <c r="A963"/>
    </row>
    <row r="964" spans="1:1" s="4" customFormat="1" ht="64.5" customHeight="1"/>
    <row r="965" spans="1:1" s="4" customFormat="1" ht="64.5" customHeight="1"/>
    <row r="966" spans="1:1" s="4" customFormat="1" ht="64.5" customHeight="1"/>
    <row r="967" spans="1:1" s="4" customFormat="1" ht="64.5" customHeight="1"/>
    <row r="968" spans="1:1" s="4" customFormat="1" ht="64.5" customHeight="1"/>
    <row r="969" spans="1:1" s="4" customFormat="1" ht="64.5" customHeight="1"/>
    <row r="970" spans="1:1" s="4" customFormat="1" ht="64.5" customHeight="1"/>
    <row r="971" spans="1:1" s="4" customFormat="1" ht="64.5" customHeight="1"/>
    <row r="972" spans="1:1" s="4" customFormat="1" ht="64.5" customHeight="1"/>
    <row r="973" spans="1:1" s="4" customFormat="1" ht="64.5" customHeight="1"/>
    <row r="974" spans="1:1" ht="60.75" customHeight="1">
      <c r="A974"/>
    </row>
    <row r="975" spans="1:1" ht="15" customHeight="1">
      <c r="A975"/>
    </row>
    <row r="976" spans="1:1" ht="15.75" customHeight="1">
      <c r="A976"/>
    </row>
    <row r="977" spans="1:1" ht="15" customHeight="1">
      <c r="A977"/>
    </row>
    <row r="978" spans="1:1" ht="15" customHeight="1">
      <c r="A978"/>
    </row>
    <row r="979" spans="1:1" ht="15" customHeight="1">
      <c r="A979"/>
    </row>
    <row r="980" spans="1:1" ht="15.75" customHeight="1">
      <c r="A980"/>
    </row>
    <row r="981" spans="1:1" ht="15.75" customHeight="1">
      <c r="A981"/>
    </row>
    <row r="982" spans="1:1" ht="15" customHeight="1">
      <c r="A982"/>
    </row>
    <row r="983" spans="1:1" ht="15" customHeight="1">
      <c r="A983"/>
    </row>
    <row r="984" spans="1:1" hidden="1">
      <c r="A984"/>
    </row>
    <row r="985" spans="1:1" ht="15" customHeight="1">
      <c r="A985"/>
    </row>
    <row r="986" spans="1:1" ht="45" customHeight="1">
      <c r="A986"/>
    </row>
    <row r="987" spans="1:1" ht="15" customHeight="1">
      <c r="A987"/>
    </row>
    <row r="988" spans="1:1" ht="26.25" customHeight="1">
      <c r="A988"/>
    </row>
    <row r="989" spans="1:1" ht="25.5" customHeight="1">
      <c r="A989"/>
    </row>
    <row r="990" spans="1:1" ht="26.25" customHeight="1">
      <c r="A990"/>
    </row>
    <row r="991" spans="1:1" ht="17.25" customHeight="1">
      <c r="A991"/>
    </row>
    <row r="992" spans="1:1" ht="7.5" customHeight="1">
      <c r="A992"/>
    </row>
    <row r="993" spans="1:1" ht="24.75" customHeight="1">
      <c r="A993"/>
    </row>
    <row r="994" spans="1:1" ht="7.5" customHeight="1">
      <c r="A994"/>
    </row>
    <row r="995" spans="1:1" ht="23.25" customHeight="1">
      <c r="A995"/>
    </row>
    <row r="996" spans="1:1" ht="7.5" customHeight="1">
      <c r="A996"/>
    </row>
    <row r="997" spans="1:1" ht="23.25" customHeight="1">
      <c r="A997"/>
    </row>
    <row r="998" spans="1:1" ht="64.5" customHeight="1">
      <c r="A998"/>
    </row>
    <row r="999" spans="1:1" ht="64.5" customHeight="1">
      <c r="A999"/>
    </row>
    <row r="1000" spans="1:1" ht="64.5" customHeight="1">
      <c r="A1000"/>
    </row>
    <row r="1001" spans="1:1" ht="64.5" customHeight="1">
      <c r="A1001"/>
    </row>
    <row r="1002" spans="1:1" ht="64.5" customHeight="1">
      <c r="A1002"/>
    </row>
    <row r="1003" spans="1:1" ht="64.5" customHeight="1">
      <c r="A1003"/>
    </row>
    <row r="1004" spans="1:1" ht="64.5" customHeight="1">
      <c r="A1004"/>
    </row>
    <row r="1005" spans="1:1" ht="64.5" customHeight="1">
      <c r="A1005"/>
    </row>
    <row r="1006" spans="1:1" ht="64.5" customHeight="1">
      <c r="A1006"/>
    </row>
    <row r="1007" spans="1:1" ht="64.5" customHeight="1">
      <c r="A1007"/>
    </row>
    <row r="1008" spans="1:1" ht="60.75" customHeight="1">
      <c r="A1008"/>
    </row>
    <row r="1009" spans="1:1" ht="15" customHeight="1">
      <c r="A1009"/>
    </row>
    <row r="1010" spans="1:1" ht="15.75" customHeight="1">
      <c r="A1010"/>
    </row>
    <row r="1011" spans="1:1" ht="15" customHeight="1">
      <c r="A1011"/>
    </row>
    <row r="1012" spans="1:1" ht="15" customHeight="1">
      <c r="A1012"/>
    </row>
    <row r="1013" spans="1:1" ht="15" customHeight="1">
      <c r="A1013"/>
    </row>
    <row r="1014" spans="1:1" ht="15.75" customHeight="1">
      <c r="A1014"/>
    </row>
    <row r="1015" spans="1:1" ht="15.75" customHeight="1">
      <c r="A1015"/>
    </row>
    <row r="1016" spans="1:1" ht="15" customHeight="1">
      <c r="A1016"/>
    </row>
    <row r="1017" spans="1:1" ht="15" customHeight="1">
      <c r="A1017"/>
    </row>
    <row r="1018" spans="1:1" ht="15" customHeight="1">
      <c r="A1018"/>
    </row>
    <row r="1019" spans="1:1" ht="15" customHeight="1">
      <c r="A1019"/>
    </row>
    <row r="1020" spans="1:1" ht="45" customHeight="1">
      <c r="A1020"/>
    </row>
    <row r="1021" spans="1:1" ht="15" customHeight="1">
      <c r="A1021"/>
    </row>
    <row r="1022" spans="1:1" ht="26.25" customHeight="1">
      <c r="A1022"/>
    </row>
    <row r="1023" spans="1:1" ht="25.5" customHeight="1">
      <c r="A1023"/>
    </row>
    <row r="1024" spans="1:1" ht="26.25" customHeight="1">
      <c r="A1024"/>
    </row>
    <row r="1025" spans="1:1" ht="17.25" customHeight="1">
      <c r="A1025"/>
    </row>
    <row r="1026" spans="1:1" ht="7.5" customHeight="1">
      <c r="A1026"/>
    </row>
    <row r="1027" spans="1:1" ht="24.75" customHeight="1">
      <c r="A1027"/>
    </row>
    <row r="1028" spans="1:1" ht="7.5" customHeight="1">
      <c r="A1028"/>
    </row>
    <row r="1029" spans="1:1" ht="23.25" customHeight="1">
      <c r="A1029"/>
    </row>
    <row r="1030" spans="1:1" ht="7.5" customHeight="1">
      <c r="A1030"/>
    </row>
    <row r="1031" spans="1:1" ht="23.25" customHeight="1">
      <c r="A1031"/>
    </row>
    <row r="1032" spans="1:1" ht="64.5" customHeight="1">
      <c r="A1032"/>
    </row>
    <row r="1033" spans="1:1" ht="64.5" customHeight="1">
      <c r="A1033"/>
    </row>
    <row r="1034" spans="1:1" ht="64.5" customHeight="1">
      <c r="A1034"/>
    </row>
    <row r="1035" spans="1:1" ht="64.5" customHeight="1">
      <c r="A1035"/>
    </row>
    <row r="1036" spans="1:1" ht="64.5" customHeight="1">
      <c r="A1036"/>
    </row>
    <row r="1037" spans="1:1" ht="64.5" customHeight="1">
      <c r="A1037"/>
    </row>
    <row r="1038" spans="1:1" ht="64.5" customHeight="1">
      <c r="A1038"/>
    </row>
    <row r="1039" spans="1:1" ht="64.5" customHeight="1">
      <c r="A1039"/>
    </row>
    <row r="1040" spans="1:1" ht="64.5" customHeight="1">
      <c r="A1040"/>
    </row>
    <row r="1041" spans="1:1" ht="64.5" customHeight="1">
      <c r="A1041"/>
    </row>
    <row r="1042" spans="1:1" ht="60.75" customHeight="1">
      <c r="A1042"/>
    </row>
    <row r="1043" spans="1:1" ht="15" customHeight="1">
      <c r="A1043"/>
    </row>
    <row r="1044" spans="1:1" ht="15.75" customHeight="1">
      <c r="A1044"/>
    </row>
    <row r="1045" spans="1:1" ht="15" customHeight="1">
      <c r="A1045"/>
    </row>
    <row r="1046" spans="1:1" ht="15" customHeight="1">
      <c r="A1046"/>
    </row>
    <row r="1047" spans="1:1" ht="15" customHeight="1">
      <c r="A1047"/>
    </row>
    <row r="1048" spans="1:1" ht="15.75" customHeight="1">
      <c r="A1048"/>
    </row>
    <row r="1049" spans="1:1" ht="15.75" customHeight="1">
      <c r="A1049"/>
    </row>
    <row r="1050" spans="1:1" ht="15" customHeight="1">
      <c r="A1050"/>
    </row>
    <row r="1051" spans="1:1" ht="15" customHeight="1">
      <c r="A1051"/>
    </row>
    <row r="1052" spans="1:1" ht="15" customHeight="1">
      <c r="A1052"/>
    </row>
    <row r="1053" spans="1:1" ht="15" customHeight="1">
      <c r="A1053"/>
    </row>
    <row r="1054" spans="1:1" ht="45" customHeight="1">
      <c r="A1054"/>
    </row>
    <row r="1055" spans="1:1" ht="15" customHeight="1">
      <c r="A1055"/>
    </row>
    <row r="1056" spans="1:1" ht="26.25" customHeight="1">
      <c r="A1056"/>
    </row>
    <row r="1057" spans="1:1" ht="25.5" customHeight="1">
      <c r="A1057"/>
    </row>
    <row r="1058" spans="1:1" ht="26.25" customHeight="1">
      <c r="A1058"/>
    </row>
    <row r="1059" spans="1:1" ht="17.25" customHeight="1">
      <c r="A1059"/>
    </row>
    <row r="1060" spans="1:1" ht="7.5" customHeight="1">
      <c r="A1060"/>
    </row>
    <row r="1061" spans="1:1" ht="24.75" customHeight="1">
      <c r="A1061"/>
    </row>
    <row r="1062" spans="1:1" ht="7.5" customHeight="1">
      <c r="A1062"/>
    </row>
    <row r="1063" spans="1:1" ht="23.25" customHeight="1">
      <c r="A1063"/>
    </row>
    <row r="1064" spans="1:1" ht="7.5" customHeight="1">
      <c r="A1064"/>
    </row>
    <row r="1065" spans="1:1" ht="23.25" customHeight="1">
      <c r="A1065"/>
    </row>
    <row r="1066" spans="1:1" ht="64.5" customHeight="1">
      <c r="A1066"/>
    </row>
    <row r="1067" spans="1:1" ht="64.5" customHeight="1">
      <c r="A1067"/>
    </row>
    <row r="1068" spans="1:1" ht="64.5" customHeight="1">
      <c r="A1068"/>
    </row>
    <row r="1069" spans="1:1" ht="64.5" customHeight="1">
      <c r="A1069"/>
    </row>
    <row r="1070" spans="1:1" ht="64.5" customHeight="1">
      <c r="A1070"/>
    </row>
    <row r="1071" spans="1:1" ht="64.5" customHeight="1">
      <c r="A1071"/>
    </row>
    <row r="1072" spans="1:1" ht="64.5" customHeight="1">
      <c r="A1072"/>
    </row>
    <row r="1073" spans="1:1" ht="64.5" customHeight="1">
      <c r="A1073"/>
    </row>
    <row r="1074" spans="1:1" ht="64.5" customHeight="1">
      <c r="A1074"/>
    </row>
    <row r="1075" spans="1:1" ht="64.5" customHeight="1">
      <c r="A1075"/>
    </row>
    <row r="1076" spans="1:1" ht="60.75" customHeight="1">
      <c r="A1076"/>
    </row>
    <row r="1077" spans="1:1" ht="15" customHeight="1">
      <c r="A1077"/>
    </row>
    <row r="1078" spans="1:1" ht="15.75" customHeight="1">
      <c r="A1078"/>
    </row>
    <row r="1079" spans="1:1" ht="15" customHeight="1">
      <c r="A1079"/>
    </row>
    <row r="1080" spans="1:1" ht="15" customHeight="1">
      <c r="A1080"/>
    </row>
    <row r="1081" spans="1:1" ht="15" customHeight="1">
      <c r="A1081"/>
    </row>
    <row r="1082" spans="1:1" ht="15.75" customHeight="1">
      <c r="A1082"/>
    </row>
    <row r="1083" spans="1:1" ht="15.75" customHeight="1">
      <c r="A1083"/>
    </row>
    <row r="1084" spans="1:1" ht="15" customHeight="1">
      <c r="A1084"/>
    </row>
    <row r="1085" spans="1:1" ht="15" customHeight="1">
      <c r="A1085"/>
    </row>
    <row r="1086" spans="1:1" ht="15" customHeight="1">
      <c r="A1086"/>
    </row>
    <row r="1087" spans="1:1" ht="15" customHeight="1">
      <c r="A1087"/>
    </row>
    <row r="1088" spans="1:1" ht="45" customHeight="1">
      <c r="A1088"/>
    </row>
    <row r="1089" spans="1:1" ht="15" customHeight="1">
      <c r="A1089"/>
    </row>
    <row r="1090" spans="1:1" ht="26.25" customHeight="1">
      <c r="A1090"/>
    </row>
    <row r="1091" spans="1:1" ht="25.5" customHeight="1">
      <c r="A1091"/>
    </row>
    <row r="1092" spans="1:1" ht="26.25" customHeight="1">
      <c r="A1092"/>
    </row>
    <row r="1093" spans="1:1" ht="17.25" customHeight="1">
      <c r="A1093"/>
    </row>
    <row r="1094" spans="1:1" ht="7.5" customHeight="1">
      <c r="A1094"/>
    </row>
    <row r="1095" spans="1:1" ht="24.75" customHeight="1">
      <c r="A1095"/>
    </row>
    <row r="1096" spans="1:1" ht="7.5" customHeight="1">
      <c r="A1096"/>
    </row>
    <row r="1097" spans="1:1" ht="23.25" customHeight="1">
      <c r="A1097"/>
    </row>
    <row r="1098" spans="1:1" ht="7.5" customHeight="1">
      <c r="A1098"/>
    </row>
    <row r="1099" spans="1:1" ht="23.25" customHeight="1">
      <c r="A1099"/>
    </row>
    <row r="1100" spans="1:1" ht="64.5" customHeight="1">
      <c r="A1100"/>
    </row>
    <row r="1101" spans="1:1" ht="64.5" customHeight="1">
      <c r="A1101"/>
    </row>
    <row r="1102" spans="1:1" ht="64.5" customHeight="1">
      <c r="A1102"/>
    </row>
    <row r="1103" spans="1:1" ht="64.5" customHeight="1">
      <c r="A1103"/>
    </row>
    <row r="1104" spans="1:1" ht="64.5" customHeight="1">
      <c r="A1104"/>
    </row>
    <row r="1105" spans="1:1" ht="64.5" customHeight="1">
      <c r="A1105"/>
    </row>
    <row r="1106" spans="1:1" ht="64.5" customHeight="1">
      <c r="A1106"/>
    </row>
    <row r="1107" spans="1:1" ht="64.5" customHeight="1">
      <c r="A1107"/>
    </row>
    <row r="1108" spans="1:1" ht="64.5" customHeight="1">
      <c r="A1108"/>
    </row>
    <row r="1109" spans="1:1" ht="64.5" customHeight="1">
      <c r="A1109"/>
    </row>
    <row r="1110" spans="1:1" ht="60.75" customHeight="1">
      <c r="A1110"/>
    </row>
    <row r="1111" spans="1:1" ht="15" customHeight="1">
      <c r="A1111"/>
    </row>
    <row r="1112" spans="1:1" ht="15.75" customHeight="1">
      <c r="A1112"/>
    </row>
    <row r="1113" spans="1:1" ht="15" customHeight="1">
      <c r="A1113"/>
    </row>
    <row r="1114" spans="1:1" ht="15" customHeight="1">
      <c r="A1114"/>
    </row>
    <row r="1115" spans="1:1" ht="15" customHeight="1">
      <c r="A1115"/>
    </row>
    <row r="1116" spans="1:1" ht="15.75" customHeight="1">
      <c r="A1116"/>
    </row>
    <row r="1117" spans="1:1" ht="15.75" customHeight="1">
      <c r="A1117"/>
    </row>
    <row r="1118" spans="1:1" ht="15" customHeight="1">
      <c r="A1118"/>
    </row>
    <row r="1119" spans="1:1" ht="15" customHeight="1">
      <c r="A1119"/>
    </row>
    <row r="1120" spans="1:1" ht="15" customHeight="1">
      <c r="A1120"/>
    </row>
    <row r="1121" spans="1:1" ht="15" customHeight="1">
      <c r="A1121"/>
    </row>
    <row r="1122" spans="1:1" ht="45" customHeight="1">
      <c r="A1122"/>
    </row>
    <row r="1123" spans="1:1" ht="15" customHeight="1">
      <c r="A1123"/>
    </row>
    <row r="1124" spans="1:1" ht="26.25" customHeight="1">
      <c r="A1124"/>
    </row>
    <row r="1125" spans="1:1" ht="25.5" customHeight="1">
      <c r="A1125"/>
    </row>
    <row r="1126" spans="1:1" ht="26.25" customHeight="1">
      <c r="A1126"/>
    </row>
    <row r="1127" spans="1:1" ht="17.25" customHeight="1">
      <c r="A1127"/>
    </row>
    <row r="1128" spans="1:1" ht="7.5" customHeight="1">
      <c r="A1128"/>
    </row>
    <row r="1129" spans="1:1" ht="24.75" customHeight="1">
      <c r="A1129"/>
    </row>
    <row r="1130" spans="1:1" ht="7.5" customHeight="1">
      <c r="A1130"/>
    </row>
    <row r="1131" spans="1:1" ht="23.25" customHeight="1">
      <c r="A1131"/>
    </row>
    <row r="1132" spans="1:1" ht="7.5" customHeight="1">
      <c r="A1132"/>
    </row>
    <row r="1133" spans="1:1" ht="23.25" customHeight="1">
      <c r="A1133"/>
    </row>
    <row r="1134" spans="1:1" ht="64.5" customHeight="1">
      <c r="A1134"/>
    </row>
    <row r="1135" spans="1:1" ht="64.5" customHeight="1">
      <c r="A1135"/>
    </row>
    <row r="1136" spans="1:1" ht="64.5" customHeight="1">
      <c r="A1136"/>
    </row>
    <row r="1137" spans="1:1" ht="64.5" customHeight="1">
      <c r="A1137"/>
    </row>
    <row r="1138" spans="1:1" ht="64.5" customHeight="1">
      <c r="A1138"/>
    </row>
    <row r="1139" spans="1:1" ht="64.5" customHeight="1">
      <c r="A1139"/>
    </row>
    <row r="1140" spans="1:1" ht="64.5" customHeight="1">
      <c r="A1140"/>
    </row>
    <row r="1141" spans="1:1" ht="64.5" customHeight="1">
      <c r="A1141"/>
    </row>
    <row r="1142" spans="1:1" ht="64.5" customHeight="1">
      <c r="A1142"/>
    </row>
    <row r="1143" spans="1:1" ht="64.5" customHeight="1">
      <c r="A1143"/>
    </row>
    <row r="1144" spans="1:1" ht="60.75" customHeight="1">
      <c r="A1144"/>
    </row>
    <row r="1145" spans="1:1" ht="15" customHeight="1">
      <c r="A1145"/>
    </row>
    <row r="1146" spans="1:1" ht="15.75" customHeight="1">
      <c r="A1146"/>
    </row>
    <row r="1147" spans="1:1" ht="15" customHeight="1">
      <c r="A1147"/>
    </row>
    <row r="1148" spans="1:1" ht="15" customHeight="1">
      <c r="A1148"/>
    </row>
    <row r="1149" spans="1:1" ht="15" customHeight="1">
      <c r="A1149"/>
    </row>
    <row r="1150" spans="1:1" ht="15.75" customHeight="1">
      <c r="A1150"/>
    </row>
    <row r="1151" spans="1:1" ht="15.75" customHeight="1">
      <c r="A1151"/>
    </row>
    <row r="1152" spans="1:1" ht="15" customHeight="1">
      <c r="A1152"/>
    </row>
    <row r="1153" spans="1:1" ht="15" customHeight="1">
      <c r="A1153"/>
    </row>
    <row r="1154" spans="1:1" ht="15" customHeight="1">
      <c r="A1154"/>
    </row>
    <row r="1155" spans="1:1" ht="15" customHeight="1">
      <c r="A1155"/>
    </row>
    <row r="1156" spans="1:1" ht="45" customHeight="1">
      <c r="A1156"/>
    </row>
    <row r="1157" spans="1:1" ht="15" customHeight="1">
      <c r="A1157"/>
    </row>
    <row r="1158" spans="1:1" ht="26.25" customHeight="1">
      <c r="A1158"/>
    </row>
    <row r="1159" spans="1:1" ht="25.5" customHeight="1">
      <c r="A1159"/>
    </row>
    <row r="1160" spans="1:1" ht="26.25" customHeight="1">
      <c r="A1160"/>
    </row>
    <row r="1161" spans="1:1" ht="17.25" customHeight="1">
      <c r="A1161"/>
    </row>
    <row r="1162" spans="1:1" ht="7.5" customHeight="1">
      <c r="A1162"/>
    </row>
    <row r="1163" spans="1:1" ht="24.75" customHeight="1">
      <c r="A1163"/>
    </row>
    <row r="1164" spans="1:1" ht="7.5" customHeight="1">
      <c r="A1164"/>
    </row>
    <row r="1165" spans="1:1" ht="23.25" customHeight="1">
      <c r="A1165"/>
    </row>
    <row r="1166" spans="1:1" ht="7.5" customHeight="1">
      <c r="A1166"/>
    </row>
    <row r="1167" spans="1:1" ht="23.25" customHeight="1">
      <c r="A1167"/>
    </row>
    <row r="1168" spans="1:1" ht="64.5" customHeight="1">
      <c r="A1168"/>
    </row>
    <row r="1169" spans="1:1" ht="64.5" customHeight="1">
      <c r="A1169"/>
    </row>
    <row r="1170" spans="1:1" ht="64.5" customHeight="1">
      <c r="A1170"/>
    </row>
    <row r="1171" spans="1:1" ht="64.5" customHeight="1">
      <c r="A1171"/>
    </row>
    <row r="1172" spans="1:1" ht="64.5" customHeight="1">
      <c r="A1172"/>
    </row>
    <row r="1173" spans="1:1" ht="64.5" customHeight="1">
      <c r="A1173"/>
    </row>
    <row r="1174" spans="1:1" ht="64.5" customHeight="1">
      <c r="A1174"/>
    </row>
    <row r="1175" spans="1:1" ht="64.5" customHeight="1">
      <c r="A1175"/>
    </row>
    <row r="1176" spans="1:1" ht="64.5" customHeight="1">
      <c r="A1176"/>
    </row>
    <row r="1177" spans="1:1" ht="64.5" customHeight="1">
      <c r="A1177"/>
    </row>
    <row r="1178" spans="1:1" ht="60.75" customHeight="1">
      <c r="A1178"/>
    </row>
    <row r="1179" spans="1:1" ht="15" customHeight="1">
      <c r="A1179"/>
    </row>
    <row r="1180" spans="1:1" ht="15.75" customHeight="1">
      <c r="A1180"/>
    </row>
    <row r="1181" spans="1:1" ht="15" customHeight="1">
      <c r="A1181"/>
    </row>
    <row r="1182" spans="1:1" ht="15" customHeight="1">
      <c r="A1182"/>
    </row>
    <row r="1183" spans="1:1" ht="15" customHeight="1">
      <c r="A1183"/>
    </row>
    <row r="1184" spans="1:1" ht="15.75" customHeight="1">
      <c r="A1184"/>
    </row>
    <row r="1185" spans="1:1" ht="15.75" customHeight="1">
      <c r="A1185"/>
    </row>
    <row r="1186" spans="1:1" ht="15" customHeight="1">
      <c r="A1186"/>
    </row>
    <row r="1187" spans="1:1" ht="15" customHeight="1">
      <c r="A1187"/>
    </row>
    <row r="1188" spans="1:1" ht="15" customHeight="1">
      <c r="A1188"/>
    </row>
    <row r="1189" spans="1:1" ht="15" customHeight="1">
      <c r="A1189"/>
    </row>
    <row r="1190" spans="1:1" ht="45" customHeight="1">
      <c r="A1190"/>
    </row>
    <row r="1191" spans="1:1" ht="15" customHeight="1">
      <c r="A1191"/>
    </row>
    <row r="1192" spans="1:1" ht="26.25" customHeight="1">
      <c r="A1192"/>
    </row>
    <row r="1193" spans="1:1" ht="25.5" customHeight="1">
      <c r="A1193"/>
    </row>
    <row r="1194" spans="1:1" ht="26.25" customHeight="1">
      <c r="A1194"/>
    </row>
    <row r="1195" spans="1:1" ht="17.25" customHeight="1">
      <c r="A1195"/>
    </row>
    <row r="1196" spans="1:1" ht="7.5" customHeight="1">
      <c r="A1196"/>
    </row>
    <row r="1197" spans="1:1" ht="24.75" customHeight="1">
      <c r="A1197"/>
    </row>
    <row r="1198" spans="1:1" ht="7.5" customHeight="1">
      <c r="A1198"/>
    </row>
    <row r="1199" spans="1:1" ht="23.25" customHeight="1">
      <c r="A1199"/>
    </row>
    <row r="1200" spans="1:1" ht="7.5" customHeight="1">
      <c r="A1200"/>
    </row>
    <row r="1201" spans="1:1" ht="23.25" customHeight="1">
      <c r="A1201"/>
    </row>
    <row r="1202" spans="1:1" ht="64.5" customHeight="1">
      <c r="A1202"/>
    </row>
    <row r="1203" spans="1:1" ht="64.5" customHeight="1">
      <c r="A1203"/>
    </row>
    <row r="1204" spans="1:1" ht="64.5" customHeight="1">
      <c r="A1204"/>
    </row>
    <row r="1205" spans="1:1" ht="64.5" customHeight="1">
      <c r="A1205"/>
    </row>
    <row r="1206" spans="1:1" ht="64.5" customHeight="1">
      <c r="A1206"/>
    </row>
    <row r="1207" spans="1:1" ht="64.5" customHeight="1">
      <c r="A1207"/>
    </row>
    <row r="1208" spans="1:1" ht="64.5" customHeight="1">
      <c r="A1208"/>
    </row>
    <row r="1209" spans="1:1" ht="64.5" customHeight="1">
      <c r="A1209"/>
    </row>
    <row r="1210" spans="1:1" ht="64.5" customHeight="1">
      <c r="A1210"/>
    </row>
    <row r="1211" spans="1:1" ht="64.5" customHeight="1">
      <c r="A1211"/>
    </row>
    <row r="1212" spans="1:1" ht="60.75" customHeight="1">
      <c r="A1212"/>
    </row>
    <row r="1213" spans="1:1" ht="15" customHeight="1">
      <c r="A1213"/>
    </row>
    <row r="1214" spans="1:1" ht="15.75" customHeight="1">
      <c r="A1214"/>
    </row>
    <row r="1215" spans="1:1" ht="15" customHeight="1">
      <c r="A1215"/>
    </row>
    <row r="1216" spans="1:1" ht="15" customHeight="1">
      <c r="A1216"/>
    </row>
    <row r="1217" spans="1:1" ht="15" customHeight="1">
      <c r="A1217"/>
    </row>
    <row r="1218" spans="1:1" ht="15.75" customHeight="1">
      <c r="A1218"/>
    </row>
    <row r="1219" spans="1:1" ht="15.75" customHeight="1">
      <c r="A1219"/>
    </row>
    <row r="1220" spans="1:1" ht="15" customHeight="1">
      <c r="A1220"/>
    </row>
    <row r="1221" spans="1:1" ht="15" customHeight="1">
      <c r="A1221"/>
    </row>
    <row r="1222" spans="1:1" ht="15" customHeight="1">
      <c r="A1222"/>
    </row>
    <row r="1223" spans="1:1" ht="15" customHeight="1">
      <c r="A1223"/>
    </row>
    <row r="1224" spans="1:1" ht="45" customHeight="1">
      <c r="A1224"/>
    </row>
    <row r="1225" spans="1:1" ht="15" customHeight="1">
      <c r="A1225"/>
    </row>
    <row r="1226" spans="1:1" ht="26.25" customHeight="1">
      <c r="A1226"/>
    </row>
    <row r="1227" spans="1:1" ht="25.5" customHeight="1">
      <c r="A1227"/>
    </row>
    <row r="1228" spans="1:1" ht="26.25" customHeight="1">
      <c r="A1228"/>
    </row>
    <row r="1229" spans="1:1" ht="17.25" customHeight="1">
      <c r="A1229"/>
    </row>
    <row r="1230" spans="1:1" ht="7.5" customHeight="1">
      <c r="A1230"/>
    </row>
    <row r="1231" spans="1:1" ht="24.75" customHeight="1">
      <c r="A1231"/>
    </row>
    <row r="1232" spans="1:1" ht="7.5" customHeight="1">
      <c r="A1232"/>
    </row>
    <row r="1233" spans="1:1" ht="23.25" customHeight="1">
      <c r="A1233"/>
    </row>
    <row r="1234" spans="1:1" ht="7.5" customHeight="1">
      <c r="A1234"/>
    </row>
    <row r="1235" spans="1:1" ht="23.25" customHeight="1">
      <c r="A1235"/>
    </row>
    <row r="1236" spans="1:1" ht="64.5" customHeight="1">
      <c r="A1236"/>
    </row>
    <row r="1237" spans="1:1" ht="64.5" customHeight="1">
      <c r="A1237"/>
    </row>
    <row r="1238" spans="1:1" ht="64.5" customHeight="1">
      <c r="A1238"/>
    </row>
    <row r="1239" spans="1:1" ht="64.5" customHeight="1">
      <c r="A1239"/>
    </row>
    <row r="1240" spans="1:1" ht="64.5" customHeight="1">
      <c r="A1240"/>
    </row>
    <row r="1241" spans="1:1" ht="64.5" customHeight="1">
      <c r="A1241"/>
    </row>
    <row r="1242" spans="1:1" ht="64.5" customHeight="1">
      <c r="A1242"/>
    </row>
    <row r="1243" spans="1:1" ht="64.5" customHeight="1">
      <c r="A1243"/>
    </row>
    <row r="1244" spans="1:1" ht="64.5" customHeight="1">
      <c r="A1244"/>
    </row>
    <row r="1245" spans="1:1" ht="64.5" customHeight="1">
      <c r="A1245"/>
    </row>
    <row r="1246" spans="1:1" ht="60.75" customHeight="1">
      <c r="A1246"/>
    </row>
    <row r="1247" spans="1:1" ht="15" customHeight="1">
      <c r="A1247"/>
    </row>
    <row r="1248" spans="1:1" ht="15.75" customHeight="1">
      <c r="A1248"/>
    </row>
    <row r="1249" spans="1:1" ht="15" customHeight="1">
      <c r="A1249"/>
    </row>
    <row r="1250" spans="1:1" ht="15" customHeight="1">
      <c r="A1250"/>
    </row>
    <row r="1251" spans="1:1" ht="15" customHeight="1">
      <c r="A1251"/>
    </row>
    <row r="1252" spans="1:1" ht="15.75" customHeight="1">
      <c r="A1252"/>
    </row>
    <row r="1253" spans="1:1" ht="15.75" customHeight="1">
      <c r="A1253"/>
    </row>
    <row r="1254" spans="1:1" ht="15" customHeight="1">
      <c r="A1254"/>
    </row>
    <row r="1255" spans="1:1" ht="15" customHeight="1">
      <c r="A1255"/>
    </row>
    <row r="1256" spans="1:1" ht="15" customHeight="1">
      <c r="A1256"/>
    </row>
    <row r="1257" spans="1:1" ht="15" customHeight="1">
      <c r="A1257"/>
    </row>
    <row r="1258" spans="1:1" ht="45" customHeight="1">
      <c r="A1258"/>
    </row>
    <row r="1259" spans="1:1" ht="15" customHeight="1">
      <c r="A1259"/>
    </row>
    <row r="1260" spans="1:1" ht="26.25" customHeight="1">
      <c r="A1260"/>
    </row>
    <row r="1261" spans="1:1" ht="25.5" customHeight="1">
      <c r="A1261"/>
    </row>
    <row r="1262" spans="1:1" ht="26.25" customHeight="1">
      <c r="A1262"/>
    </row>
    <row r="1263" spans="1:1" ht="17.25" customHeight="1">
      <c r="A1263"/>
    </row>
    <row r="1264" spans="1:1" ht="7.5" customHeight="1">
      <c r="A1264"/>
    </row>
    <row r="1265" spans="1:1" ht="24.75" customHeight="1">
      <c r="A1265"/>
    </row>
    <row r="1266" spans="1:1" ht="7.5" customHeight="1">
      <c r="A1266"/>
    </row>
    <row r="1267" spans="1:1" ht="23.25" customHeight="1">
      <c r="A1267"/>
    </row>
    <row r="1268" spans="1:1" ht="7.5" customHeight="1">
      <c r="A1268"/>
    </row>
    <row r="1269" spans="1:1" ht="23.25" customHeight="1">
      <c r="A1269"/>
    </row>
    <row r="1270" spans="1:1" ht="64.5" customHeight="1">
      <c r="A1270"/>
    </row>
    <row r="1271" spans="1:1" ht="64.5" customHeight="1">
      <c r="A1271"/>
    </row>
    <row r="1272" spans="1:1" ht="64.5" customHeight="1">
      <c r="A1272"/>
    </row>
    <row r="1273" spans="1:1" ht="64.5" customHeight="1">
      <c r="A1273"/>
    </row>
    <row r="1274" spans="1:1" ht="64.5" customHeight="1">
      <c r="A1274"/>
    </row>
    <row r="1275" spans="1:1" ht="64.5" customHeight="1">
      <c r="A1275"/>
    </row>
    <row r="1276" spans="1:1" ht="64.5" customHeight="1">
      <c r="A1276"/>
    </row>
    <row r="1277" spans="1:1" ht="64.5" customHeight="1">
      <c r="A1277"/>
    </row>
    <row r="1278" spans="1:1" ht="64.5" customHeight="1">
      <c r="A1278"/>
    </row>
    <row r="1279" spans="1:1" ht="64.5" customHeight="1">
      <c r="A1279"/>
    </row>
    <row r="1280" spans="1:1" ht="60.75" customHeight="1">
      <c r="A1280"/>
    </row>
    <row r="1281" spans="1:1" ht="15" customHeight="1">
      <c r="A1281"/>
    </row>
    <row r="1282" spans="1:1" ht="15.75" customHeight="1">
      <c r="A1282"/>
    </row>
    <row r="1283" spans="1:1" ht="15" customHeight="1">
      <c r="A1283"/>
    </row>
    <row r="1284" spans="1:1" ht="15" customHeight="1">
      <c r="A1284"/>
    </row>
    <row r="1285" spans="1:1" ht="15" customHeight="1">
      <c r="A1285"/>
    </row>
    <row r="1286" spans="1:1" ht="15.75" customHeight="1">
      <c r="A1286"/>
    </row>
    <row r="1287" spans="1:1" ht="15.75" customHeight="1">
      <c r="A1287"/>
    </row>
    <row r="1288" spans="1:1" ht="15" customHeight="1">
      <c r="A1288"/>
    </row>
    <row r="1289" spans="1:1" ht="15" customHeight="1">
      <c r="A1289"/>
    </row>
    <row r="1290" spans="1:1" ht="15" customHeight="1">
      <c r="A1290"/>
    </row>
    <row r="1291" spans="1:1" ht="15" customHeight="1">
      <c r="A1291"/>
    </row>
    <row r="1292" spans="1:1" ht="45" customHeight="1">
      <c r="A1292"/>
    </row>
    <row r="1293" spans="1:1" ht="15" customHeight="1">
      <c r="A1293"/>
    </row>
    <row r="1294" spans="1:1" ht="26.25" customHeight="1">
      <c r="A1294"/>
    </row>
    <row r="1295" spans="1:1" ht="25.5" customHeight="1">
      <c r="A1295"/>
    </row>
    <row r="1296" spans="1:1" ht="26.25" customHeight="1">
      <c r="A1296"/>
    </row>
    <row r="1297" spans="1:1" ht="17.25" customHeight="1">
      <c r="A1297"/>
    </row>
    <row r="1298" spans="1:1" ht="7.5" customHeight="1">
      <c r="A1298"/>
    </row>
    <row r="1299" spans="1:1" ht="24.75" customHeight="1">
      <c r="A1299"/>
    </row>
    <row r="1300" spans="1:1" ht="7.5" customHeight="1">
      <c r="A1300"/>
    </row>
    <row r="1301" spans="1:1" ht="23.25" customHeight="1">
      <c r="A1301"/>
    </row>
    <row r="1302" spans="1:1" ht="7.5" customHeight="1">
      <c r="A1302"/>
    </row>
    <row r="1303" spans="1:1" ht="23.25" customHeight="1">
      <c r="A1303"/>
    </row>
    <row r="1304" spans="1:1" ht="64.5" customHeight="1">
      <c r="A1304"/>
    </row>
    <row r="1305" spans="1:1" ht="64.5" customHeight="1">
      <c r="A1305"/>
    </row>
    <row r="1306" spans="1:1" ht="64.5" customHeight="1">
      <c r="A1306"/>
    </row>
    <row r="1307" spans="1:1" ht="64.5" customHeight="1">
      <c r="A1307"/>
    </row>
    <row r="1308" spans="1:1" ht="64.5" customHeight="1">
      <c r="A1308"/>
    </row>
    <row r="1309" spans="1:1" ht="64.5" customHeight="1">
      <c r="A1309"/>
    </row>
    <row r="1310" spans="1:1" ht="64.5" customHeight="1">
      <c r="A1310"/>
    </row>
    <row r="1311" spans="1:1" ht="64.5" customHeight="1">
      <c r="A1311"/>
    </row>
    <row r="1312" spans="1:1" ht="64.5" customHeight="1">
      <c r="A1312"/>
    </row>
    <row r="1313" spans="1:1" ht="64.5" customHeight="1">
      <c r="A1313"/>
    </row>
    <row r="1314" spans="1:1" ht="60.75" customHeight="1">
      <c r="A1314"/>
    </row>
    <row r="1315" spans="1:1" ht="15" customHeight="1">
      <c r="A1315"/>
    </row>
    <row r="1316" spans="1:1" ht="15.75" customHeight="1">
      <c r="A1316"/>
    </row>
    <row r="1317" spans="1:1" ht="15" customHeight="1">
      <c r="A1317"/>
    </row>
    <row r="1318" spans="1:1" ht="15" customHeight="1">
      <c r="A1318"/>
    </row>
    <row r="1319" spans="1:1" ht="15" customHeight="1">
      <c r="A1319"/>
    </row>
    <row r="1320" spans="1:1" ht="15.75" customHeight="1">
      <c r="A1320"/>
    </row>
    <row r="1321" spans="1:1" ht="15.75" customHeight="1">
      <c r="A1321"/>
    </row>
    <row r="1322" spans="1:1" ht="15" customHeight="1">
      <c r="A1322"/>
    </row>
    <row r="1323" spans="1:1" ht="15" customHeight="1">
      <c r="A1323"/>
    </row>
    <row r="1324" spans="1:1" ht="15" customHeight="1">
      <c r="A1324"/>
    </row>
    <row r="1325" spans="1:1" ht="15" customHeight="1">
      <c r="A1325"/>
    </row>
    <row r="1326" spans="1:1" ht="45" customHeight="1">
      <c r="A1326"/>
    </row>
    <row r="1327" spans="1:1" ht="15" customHeight="1">
      <c r="A1327"/>
    </row>
    <row r="1328" spans="1:1" ht="26.25" customHeight="1">
      <c r="A1328"/>
    </row>
    <row r="1329" spans="1:1" ht="25.5" customHeight="1">
      <c r="A1329"/>
    </row>
    <row r="1330" spans="1:1" ht="26.25" customHeight="1">
      <c r="A1330"/>
    </row>
    <row r="1331" spans="1:1" ht="17.25" customHeight="1">
      <c r="A1331"/>
    </row>
    <row r="1332" spans="1:1" ht="7.5" customHeight="1">
      <c r="A1332"/>
    </row>
    <row r="1333" spans="1:1" ht="24.75" customHeight="1">
      <c r="A1333"/>
    </row>
    <row r="1334" spans="1:1" ht="7.5" customHeight="1">
      <c r="A1334"/>
    </row>
    <row r="1335" spans="1:1" ht="23.25" customHeight="1">
      <c r="A1335"/>
    </row>
    <row r="1336" spans="1:1" ht="7.5" customHeight="1">
      <c r="A1336"/>
    </row>
    <row r="1337" spans="1:1" ht="23.25" customHeight="1">
      <c r="A1337"/>
    </row>
    <row r="1338" spans="1:1" ht="64.5" customHeight="1">
      <c r="A1338"/>
    </row>
    <row r="1339" spans="1:1" ht="64.5" customHeight="1">
      <c r="A1339"/>
    </row>
    <row r="1340" spans="1:1" ht="64.5" customHeight="1">
      <c r="A1340"/>
    </row>
    <row r="1341" spans="1:1" ht="64.5" customHeight="1">
      <c r="A1341"/>
    </row>
    <row r="1342" spans="1:1" ht="64.5" customHeight="1">
      <c r="A1342"/>
    </row>
    <row r="1343" spans="1:1" ht="64.5" customHeight="1">
      <c r="A1343"/>
    </row>
    <row r="1344" spans="1:1" ht="64.5" customHeight="1">
      <c r="A1344"/>
    </row>
    <row r="1345" spans="1:1" ht="64.5" customHeight="1">
      <c r="A1345"/>
    </row>
    <row r="1346" spans="1:1" ht="64.5" customHeight="1">
      <c r="A1346"/>
    </row>
    <row r="1347" spans="1:1" ht="64.5" customHeight="1">
      <c r="A1347"/>
    </row>
    <row r="1348" spans="1:1" ht="60.75" customHeight="1">
      <c r="A1348"/>
    </row>
    <row r="1349" spans="1:1" ht="15" customHeight="1">
      <c r="A1349"/>
    </row>
    <row r="1350" spans="1:1" ht="15.75" customHeight="1">
      <c r="A1350"/>
    </row>
    <row r="1351" spans="1:1" ht="15" customHeight="1">
      <c r="A1351"/>
    </row>
    <row r="1352" spans="1:1" ht="15" customHeight="1">
      <c r="A1352"/>
    </row>
    <row r="1353" spans="1:1" ht="15" customHeight="1">
      <c r="A1353"/>
    </row>
    <row r="1354" spans="1:1" ht="15.75" customHeight="1">
      <c r="A1354"/>
    </row>
    <row r="1355" spans="1:1" ht="15.75" customHeight="1">
      <c r="A1355"/>
    </row>
    <row r="1356" spans="1:1" ht="15" customHeight="1">
      <c r="A1356"/>
    </row>
    <row r="1357" spans="1:1" ht="15" customHeight="1">
      <c r="A1357"/>
    </row>
    <row r="1358" spans="1:1" ht="15" customHeight="1">
      <c r="A1358"/>
    </row>
    <row r="1359" spans="1:1" ht="15" customHeight="1">
      <c r="A1359"/>
    </row>
    <row r="1360" spans="1:1" ht="45" customHeight="1">
      <c r="A1360"/>
    </row>
    <row r="1361" spans="1:1" ht="15" customHeight="1">
      <c r="A1361"/>
    </row>
    <row r="1362" spans="1:1" ht="26.25" customHeight="1">
      <c r="A1362"/>
    </row>
    <row r="1363" spans="1:1" ht="25.5" customHeight="1">
      <c r="A1363"/>
    </row>
    <row r="1364" spans="1:1" ht="26.25" customHeight="1">
      <c r="A1364"/>
    </row>
    <row r="1365" spans="1:1" ht="17.25" customHeight="1">
      <c r="A1365"/>
    </row>
    <row r="1366" spans="1:1" ht="7.5" customHeight="1">
      <c r="A1366"/>
    </row>
    <row r="1367" spans="1:1" ht="24.75" customHeight="1">
      <c r="A1367"/>
    </row>
    <row r="1368" spans="1:1" ht="7.5" customHeight="1">
      <c r="A1368"/>
    </row>
    <row r="1369" spans="1:1" ht="23.25" customHeight="1">
      <c r="A1369"/>
    </row>
    <row r="1370" spans="1:1" ht="7.5" customHeight="1">
      <c r="A1370"/>
    </row>
    <row r="1371" spans="1:1" ht="23.25" customHeight="1">
      <c r="A1371"/>
    </row>
    <row r="1372" spans="1:1" ht="64.5" customHeight="1">
      <c r="A1372"/>
    </row>
    <row r="1373" spans="1:1" ht="64.5" customHeight="1">
      <c r="A1373"/>
    </row>
    <row r="1374" spans="1:1" ht="64.5" customHeight="1">
      <c r="A1374"/>
    </row>
    <row r="1375" spans="1:1" ht="64.5" customHeight="1">
      <c r="A1375"/>
    </row>
    <row r="1376" spans="1:1" ht="64.5" customHeight="1">
      <c r="A1376"/>
    </row>
    <row r="1377" spans="1:1" ht="64.5" customHeight="1">
      <c r="A1377"/>
    </row>
    <row r="1378" spans="1:1" ht="64.5" customHeight="1">
      <c r="A1378"/>
    </row>
    <row r="1379" spans="1:1" ht="64.5" customHeight="1">
      <c r="A1379"/>
    </row>
    <row r="1380" spans="1:1" ht="64.5" customHeight="1">
      <c r="A1380"/>
    </row>
    <row r="1381" spans="1:1" ht="64.5" customHeight="1">
      <c r="A1381"/>
    </row>
    <row r="1382" spans="1:1" ht="60.75" customHeight="1">
      <c r="A1382"/>
    </row>
    <row r="1383" spans="1:1" ht="15" customHeight="1">
      <c r="A1383"/>
    </row>
    <row r="1384" spans="1:1" ht="15.75" customHeight="1">
      <c r="A1384"/>
    </row>
    <row r="1385" spans="1:1" ht="15" customHeight="1">
      <c r="A1385"/>
    </row>
    <row r="1386" spans="1:1" ht="15" customHeight="1">
      <c r="A1386"/>
    </row>
    <row r="1387" spans="1:1" ht="15" customHeight="1">
      <c r="A1387"/>
    </row>
    <row r="1388" spans="1:1" ht="15.75" customHeight="1">
      <c r="A1388"/>
    </row>
    <row r="1389" spans="1:1" ht="15.75" customHeight="1">
      <c r="A1389"/>
    </row>
    <row r="1390" spans="1:1" ht="15" customHeight="1">
      <c r="A1390"/>
    </row>
    <row r="1391" spans="1:1" ht="15" customHeight="1">
      <c r="A1391"/>
    </row>
    <row r="1392" spans="1:1" ht="15" customHeight="1">
      <c r="A1392"/>
    </row>
    <row r="1393" spans="1:1" ht="15" customHeight="1">
      <c r="A1393"/>
    </row>
    <row r="1394" spans="1:1" ht="45" customHeight="1">
      <c r="A1394"/>
    </row>
    <row r="1395" spans="1:1" ht="15" customHeight="1">
      <c r="A1395"/>
    </row>
    <row r="1396" spans="1:1" ht="26.25" customHeight="1">
      <c r="A1396"/>
    </row>
    <row r="1397" spans="1:1" ht="25.5" customHeight="1">
      <c r="A1397"/>
    </row>
    <row r="1398" spans="1:1" ht="26.25" customHeight="1">
      <c r="A1398"/>
    </row>
    <row r="1399" spans="1:1" ht="17.25" customHeight="1">
      <c r="A1399"/>
    </row>
    <row r="1400" spans="1:1" ht="7.5" customHeight="1">
      <c r="A1400"/>
    </row>
    <row r="1401" spans="1:1" ht="24.75" customHeight="1">
      <c r="A1401"/>
    </row>
    <row r="1402" spans="1:1" ht="7.5" customHeight="1">
      <c r="A1402"/>
    </row>
    <row r="1403" spans="1:1" ht="23.25" customHeight="1">
      <c r="A1403"/>
    </row>
    <row r="1404" spans="1:1" ht="7.5" customHeight="1">
      <c r="A1404"/>
    </row>
    <row r="1405" spans="1:1" ht="23.25" customHeight="1">
      <c r="A1405"/>
    </row>
    <row r="1406" spans="1:1" ht="64.5" customHeight="1">
      <c r="A1406"/>
    </row>
    <row r="1407" spans="1:1" ht="64.5" customHeight="1">
      <c r="A1407"/>
    </row>
    <row r="1408" spans="1:1" ht="64.5" customHeight="1">
      <c r="A1408"/>
    </row>
    <row r="1409" spans="1:1" ht="64.5" customHeight="1">
      <c r="A1409"/>
    </row>
    <row r="1410" spans="1:1" ht="64.5" customHeight="1">
      <c r="A1410"/>
    </row>
    <row r="1411" spans="1:1" ht="64.5" customHeight="1">
      <c r="A1411"/>
    </row>
    <row r="1412" spans="1:1" ht="64.5" customHeight="1">
      <c r="A1412"/>
    </row>
    <row r="1413" spans="1:1" ht="64.5" customHeight="1">
      <c r="A1413"/>
    </row>
    <row r="1414" spans="1:1" ht="64.5" customHeight="1">
      <c r="A1414"/>
    </row>
    <row r="1415" spans="1:1" ht="64.5" customHeight="1">
      <c r="A1415"/>
    </row>
    <row r="1416" spans="1:1" ht="60.75" customHeight="1">
      <c r="A1416"/>
    </row>
    <row r="1417" spans="1:1" ht="15" customHeight="1">
      <c r="A1417"/>
    </row>
    <row r="1418" spans="1:1" ht="15.75" customHeight="1">
      <c r="A1418"/>
    </row>
    <row r="1419" spans="1:1" ht="15" customHeight="1">
      <c r="A1419"/>
    </row>
    <row r="1420" spans="1:1" ht="15" customHeight="1">
      <c r="A1420"/>
    </row>
    <row r="1421" spans="1:1" ht="15" customHeight="1">
      <c r="A1421"/>
    </row>
    <row r="1422" spans="1:1" ht="15.75" customHeight="1">
      <c r="A1422"/>
    </row>
    <row r="1423" spans="1:1" ht="15.75" customHeight="1">
      <c r="A1423"/>
    </row>
    <row r="1424" spans="1:1" ht="15" customHeight="1">
      <c r="A1424"/>
    </row>
    <row r="1425" spans="1:1" ht="15" customHeight="1">
      <c r="A1425"/>
    </row>
    <row r="1426" spans="1:1" ht="15" customHeight="1">
      <c r="A1426"/>
    </row>
    <row r="1427" spans="1:1" ht="15" customHeight="1">
      <c r="A1427"/>
    </row>
    <row r="1428" spans="1:1" ht="45" customHeight="1">
      <c r="A1428"/>
    </row>
    <row r="1429" spans="1:1" ht="15" customHeight="1">
      <c r="A1429"/>
    </row>
    <row r="1430" spans="1:1" ht="26.25" customHeight="1">
      <c r="A1430"/>
    </row>
    <row r="1431" spans="1:1" ht="25.5" customHeight="1">
      <c r="A1431"/>
    </row>
    <row r="1432" spans="1:1" ht="26.25" customHeight="1">
      <c r="A1432"/>
    </row>
    <row r="1433" spans="1:1" ht="17.25" customHeight="1">
      <c r="A1433"/>
    </row>
    <row r="1434" spans="1:1" ht="7.5" customHeight="1">
      <c r="A1434"/>
    </row>
    <row r="1435" spans="1:1" ht="24.75" customHeight="1">
      <c r="A1435"/>
    </row>
    <row r="1436" spans="1:1" ht="7.5" customHeight="1">
      <c r="A1436"/>
    </row>
    <row r="1437" spans="1:1" ht="23.25" customHeight="1">
      <c r="A1437"/>
    </row>
    <row r="1438" spans="1:1" ht="7.5" customHeight="1">
      <c r="A1438"/>
    </row>
    <row r="1439" spans="1:1" ht="23.25" customHeight="1">
      <c r="A1439"/>
    </row>
    <row r="1440" spans="1:1" ht="64.5" customHeight="1">
      <c r="A1440"/>
    </row>
    <row r="1441" spans="1:1" ht="64.5" customHeight="1">
      <c r="A1441"/>
    </row>
    <row r="1442" spans="1:1" ht="64.5" customHeight="1">
      <c r="A1442"/>
    </row>
    <row r="1443" spans="1:1" ht="64.5" customHeight="1">
      <c r="A1443"/>
    </row>
    <row r="1444" spans="1:1" ht="64.5" customHeight="1">
      <c r="A1444"/>
    </row>
    <row r="1445" spans="1:1" ht="64.5" customHeight="1">
      <c r="A1445"/>
    </row>
    <row r="1446" spans="1:1" ht="64.5" customHeight="1">
      <c r="A1446"/>
    </row>
    <row r="1447" spans="1:1" ht="64.5" customHeight="1">
      <c r="A1447"/>
    </row>
    <row r="1448" spans="1:1" ht="64.5" customHeight="1">
      <c r="A1448"/>
    </row>
    <row r="1449" spans="1:1" ht="64.5" customHeight="1">
      <c r="A1449"/>
    </row>
    <row r="1450" spans="1:1" ht="60.75" customHeight="1">
      <c r="A1450"/>
    </row>
    <row r="1451" spans="1:1" ht="15" customHeight="1">
      <c r="A1451"/>
    </row>
    <row r="1452" spans="1:1" ht="15.75" customHeight="1">
      <c r="A1452"/>
    </row>
    <row r="1453" spans="1:1" ht="15" customHeight="1">
      <c r="A1453"/>
    </row>
    <row r="1454" spans="1:1" ht="15" customHeight="1">
      <c r="A1454"/>
    </row>
    <row r="1455" spans="1:1" ht="15" customHeight="1">
      <c r="A1455"/>
    </row>
    <row r="1456" spans="1:1" ht="15.75" customHeight="1">
      <c r="A1456"/>
    </row>
    <row r="1457" spans="1:1" ht="15.75" customHeight="1">
      <c r="A1457"/>
    </row>
    <row r="1458" spans="1:1" ht="15" customHeight="1">
      <c r="A1458"/>
    </row>
    <row r="1459" spans="1:1" ht="15" customHeight="1">
      <c r="A1459"/>
    </row>
    <row r="1460" spans="1:1" ht="15" customHeight="1">
      <c r="A1460"/>
    </row>
    <row r="1461" spans="1:1" ht="15" customHeight="1">
      <c r="A1461"/>
    </row>
    <row r="1462" spans="1:1" ht="45" customHeight="1">
      <c r="A1462"/>
    </row>
    <row r="1463" spans="1:1" ht="15" customHeight="1">
      <c r="A1463"/>
    </row>
    <row r="1464" spans="1:1" ht="26.25" customHeight="1">
      <c r="A1464"/>
    </row>
    <row r="1465" spans="1:1" ht="25.5" customHeight="1">
      <c r="A1465"/>
    </row>
    <row r="1466" spans="1:1" ht="26.25" customHeight="1">
      <c r="A1466"/>
    </row>
    <row r="1467" spans="1:1" ht="17.25" customHeight="1">
      <c r="A1467"/>
    </row>
    <row r="1468" spans="1:1" ht="7.5" customHeight="1">
      <c r="A1468"/>
    </row>
    <row r="1469" spans="1:1" ht="24.75" customHeight="1">
      <c r="A1469"/>
    </row>
    <row r="1470" spans="1:1" ht="7.5" customHeight="1">
      <c r="A1470"/>
    </row>
    <row r="1471" spans="1:1" ht="23.25" customHeight="1">
      <c r="A1471"/>
    </row>
    <row r="1472" spans="1:1" ht="7.5" customHeight="1">
      <c r="A1472"/>
    </row>
    <row r="1473" spans="1:1" ht="23.25" customHeight="1">
      <c r="A1473"/>
    </row>
    <row r="1474" spans="1:1" ht="64.5" customHeight="1">
      <c r="A1474"/>
    </row>
    <row r="1475" spans="1:1" ht="64.5" customHeight="1">
      <c r="A1475"/>
    </row>
    <row r="1476" spans="1:1" ht="64.5" customHeight="1">
      <c r="A1476"/>
    </row>
    <row r="1477" spans="1:1" ht="64.5" customHeight="1">
      <c r="A1477"/>
    </row>
    <row r="1478" spans="1:1" ht="64.5" customHeight="1">
      <c r="A1478"/>
    </row>
    <row r="1479" spans="1:1" ht="64.5" customHeight="1">
      <c r="A1479"/>
    </row>
    <row r="1480" spans="1:1" ht="64.5" customHeight="1">
      <c r="A1480"/>
    </row>
    <row r="1481" spans="1:1" ht="64.5" customHeight="1">
      <c r="A1481"/>
    </row>
    <row r="1482" spans="1:1" ht="64.5" customHeight="1">
      <c r="A1482"/>
    </row>
    <row r="1483" spans="1:1" ht="64.5" customHeight="1">
      <c r="A1483"/>
    </row>
    <row r="1484" spans="1:1" ht="60.75" customHeight="1">
      <c r="A1484"/>
    </row>
    <row r="1485" spans="1:1" ht="15" customHeight="1">
      <c r="A1485"/>
    </row>
    <row r="1486" spans="1:1" ht="15.75" customHeight="1">
      <c r="A1486"/>
    </row>
    <row r="1487" spans="1:1" ht="15" customHeight="1">
      <c r="A1487"/>
    </row>
    <row r="1488" spans="1:1" ht="15" customHeight="1">
      <c r="A1488"/>
    </row>
    <row r="1489" spans="1:1" ht="15" customHeight="1">
      <c r="A1489"/>
    </row>
    <row r="1490" spans="1:1" ht="15.75" customHeight="1">
      <c r="A1490"/>
    </row>
    <row r="1491" spans="1:1" ht="15.75" customHeight="1">
      <c r="A1491"/>
    </row>
    <row r="1492" spans="1:1" ht="15" customHeight="1">
      <c r="A1492"/>
    </row>
    <row r="1493" spans="1:1" ht="15" customHeight="1">
      <c r="A1493"/>
    </row>
    <row r="1494" spans="1:1" ht="15" customHeight="1">
      <c r="A1494"/>
    </row>
    <row r="1495" spans="1:1" ht="15" customHeight="1">
      <c r="A1495"/>
    </row>
    <row r="1496" spans="1:1" ht="45" customHeight="1">
      <c r="A1496"/>
    </row>
    <row r="1497" spans="1:1" ht="15" customHeight="1">
      <c r="A1497"/>
    </row>
    <row r="1498" spans="1:1" ht="26.25" customHeight="1">
      <c r="A1498"/>
    </row>
    <row r="1499" spans="1:1" ht="25.5" customHeight="1">
      <c r="A1499"/>
    </row>
    <row r="1500" spans="1:1" ht="26.25" customHeight="1">
      <c r="A1500"/>
    </row>
    <row r="1501" spans="1:1" ht="17.25" customHeight="1">
      <c r="A1501"/>
    </row>
    <row r="1502" spans="1:1" ht="7.5" customHeight="1">
      <c r="A1502"/>
    </row>
    <row r="1503" spans="1:1" ht="24.75" customHeight="1">
      <c r="A1503"/>
    </row>
    <row r="1504" spans="1:1" ht="7.5" customHeight="1">
      <c r="A1504"/>
    </row>
    <row r="1505" spans="1:1" ht="23.25" customHeight="1">
      <c r="A1505"/>
    </row>
    <row r="1506" spans="1:1" ht="7.5" customHeight="1">
      <c r="A1506"/>
    </row>
    <row r="1507" spans="1:1" ht="23.25" customHeight="1">
      <c r="A1507"/>
    </row>
    <row r="1508" spans="1:1" ht="64.5" customHeight="1">
      <c r="A1508"/>
    </row>
    <row r="1509" spans="1:1" ht="64.5" customHeight="1">
      <c r="A1509"/>
    </row>
    <row r="1510" spans="1:1" ht="64.5" customHeight="1">
      <c r="A1510"/>
    </row>
    <row r="1511" spans="1:1" ht="64.5" customHeight="1">
      <c r="A1511"/>
    </row>
    <row r="1512" spans="1:1" ht="64.5" customHeight="1">
      <c r="A1512"/>
    </row>
    <row r="1513" spans="1:1" ht="64.5" customHeight="1">
      <c r="A1513"/>
    </row>
    <row r="1514" spans="1:1" ht="64.5" customHeight="1">
      <c r="A1514"/>
    </row>
    <row r="1515" spans="1:1" ht="64.5" customHeight="1">
      <c r="A1515"/>
    </row>
    <row r="1516" spans="1:1" ht="64.5" customHeight="1">
      <c r="A1516"/>
    </row>
    <row r="1517" spans="1:1" ht="64.5" customHeight="1">
      <c r="A1517"/>
    </row>
    <row r="1518" spans="1:1" ht="60.75" customHeight="1">
      <c r="A1518"/>
    </row>
    <row r="1519" spans="1:1" ht="15" customHeight="1">
      <c r="A1519"/>
    </row>
    <row r="1520" spans="1:1" ht="15.75" customHeight="1">
      <c r="A1520"/>
    </row>
    <row r="1521" spans="1:1" ht="15" customHeight="1">
      <c r="A1521"/>
    </row>
    <row r="1522" spans="1:1" ht="15" customHeight="1">
      <c r="A1522"/>
    </row>
    <row r="1523" spans="1:1" ht="15" customHeight="1">
      <c r="A1523"/>
    </row>
    <row r="1524" spans="1:1" ht="15.75" customHeight="1">
      <c r="A1524"/>
    </row>
    <row r="1525" spans="1:1" ht="15.75" customHeight="1">
      <c r="A1525"/>
    </row>
    <row r="1526" spans="1:1" ht="15" customHeight="1">
      <c r="A1526"/>
    </row>
    <row r="1527" spans="1:1" ht="15" customHeight="1">
      <c r="A1527"/>
    </row>
    <row r="1528" spans="1:1" ht="15" customHeight="1">
      <c r="A1528"/>
    </row>
    <row r="1529" spans="1:1" ht="15" customHeight="1">
      <c r="A1529"/>
    </row>
    <row r="1530" spans="1:1" ht="45" customHeight="1">
      <c r="A1530"/>
    </row>
    <row r="1531" spans="1:1" ht="15" customHeight="1">
      <c r="A1531"/>
    </row>
    <row r="1532" spans="1:1" ht="26.25" customHeight="1">
      <c r="A1532"/>
    </row>
    <row r="1533" spans="1:1" ht="25.5" customHeight="1">
      <c r="A1533"/>
    </row>
    <row r="1534" spans="1:1" ht="26.25" customHeight="1">
      <c r="A1534"/>
    </row>
    <row r="1535" spans="1:1" ht="17.25" customHeight="1">
      <c r="A1535"/>
    </row>
    <row r="1536" spans="1:1" ht="7.5" customHeight="1">
      <c r="A1536"/>
    </row>
    <row r="1537" spans="1:1" ht="24.75" customHeight="1">
      <c r="A1537"/>
    </row>
    <row r="1538" spans="1:1" ht="7.5" customHeight="1">
      <c r="A1538"/>
    </row>
    <row r="1539" spans="1:1" ht="23.25" customHeight="1">
      <c r="A1539"/>
    </row>
    <row r="1540" spans="1:1" ht="7.5" customHeight="1">
      <c r="A1540"/>
    </row>
    <row r="1541" spans="1:1" ht="23.25" customHeight="1">
      <c r="A1541"/>
    </row>
    <row r="1542" spans="1:1" ht="64.5" customHeight="1">
      <c r="A1542"/>
    </row>
    <row r="1543" spans="1:1" ht="64.5" customHeight="1">
      <c r="A1543"/>
    </row>
    <row r="1544" spans="1:1" ht="64.5" customHeight="1">
      <c r="A1544"/>
    </row>
    <row r="1545" spans="1:1" ht="64.5" customHeight="1">
      <c r="A1545"/>
    </row>
    <row r="1546" spans="1:1" ht="64.5" customHeight="1">
      <c r="A1546"/>
    </row>
    <row r="1547" spans="1:1" ht="64.5" customHeight="1">
      <c r="A1547"/>
    </row>
    <row r="1548" spans="1:1" ht="64.5" customHeight="1">
      <c r="A1548"/>
    </row>
    <row r="1549" spans="1:1" ht="64.5" customHeight="1">
      <c r="A1549"/>
    </row>
    <row r="1550" spans="1:1" ht="64.5" customHeight="1">
      <c r="A1550"/>
    </row>
    <row r="1551" spans="1:1" ht="64.5" customHeight="1">
      <c r="A1551"/>
    </row>
    <row r="1552" spans="1:1" ht="60.75" customHeight="1">
      <c r="A1552"/>
    </row>
    <row r="1553" spans="1:1" ht="15" customHeight="1">
      <c r="A1553"/>
    </row>
    <row r="1554" spans="1:1" ht="15.75" customHeight="1">
      <c r="A1554"/>
    </row>
    <row r="1555" spans="1:1" ht="15" customHeight="1">
      <c r="A1555"/>
    </row>
    <row r="1556" spans="1:1" ht="15" customHeight="1">
      <c r="A1556"/>
    </row>
    <row r="1557" spans="1:1" ht="15" customHeight="1">
      <c r="A1557"/>
    </row>
    <row r="1558" spans="1:1" ht="15.75" customHeight="1">
      <c r="A1558"/>
    </row>
    <row r="1559" spans="1:1" ht="15.75" customHeight="1">
      <c r="A1559"/>
    </row>
    <row r="1560" spans="1:1" ht="15" customHeight="1">
      <c r="A1560"/>
    </row>
    <row r="1561" spans="1:1" ht="15" customHeight="1">
      <c r="A1561"/>
    </row>
    <row r="1562" spans="1:1" ht="15" customHeight="1">
      <c r="A1562"/>
    </row>
    <row r="1563" spans="1:1" ht="15" customHeight="1">
      <c r="A1563"/>
    </row>
    <row r="1564" spans="1:1" ht="45" customHeight="1">
      <c r="A1564"/>
    </row>
    <row r="1565" spans="1:1" ht="15" customHeight="1">
      <c r="A1565"/>
    </row>
    <row r="1566" spans="1:1" ht="26.25" customHeight="1">
      <c r="A1566"/>
    </row>
    <row r="1567" spans="1:1" ht="25.5" customHeight="1">
      <c r="A1567"/>
    </row>
    <row r="1568" spans="1:1" ht="26.25" customHeight="1">
      <c r="A1568"/>
    </row>
    <row r="1569" spans="1:1" ht="17.25" customHeight="1">
      <c r="A1569"/>
    </row>
    <row r="1570" spans="1:1" ht="7.5" customHeight="1">
      <c r="A1570"/>
    </row>
    <row r="1571" spans="1:1" ht="24.75" customHeight="1">
      <c r="A1571"/>
    </row>
    <row r="1572" spans="1:1" ht="7.5" customHeight="1">
      <c r="A1572"/>
    </row>
    <row r="1573" spans="1:1" ht="23.25" customHeight="1">
      <c r="A1573"/>
    </row>
    <row r="1574" spans="1:1" ht="7.5" customHeight="1">
      <c r="A1574"/>
    </row>
    <row r="1575" spans="1:1" ht="23.25" customHeight="1">
      <c r="A1575"/>
    </row>
    <row r="1576" spans="1:1" ht="64.5" customHeight="1">
      <c r="A1576"/>
    </row>
    <row r="1577" spans="1:1" ht="64.5" customHeight="1">
      <c r="A1577"/>
    </row>
    <row r="1578" spans="1:1" ht="64.5" customHeight="1">
      <c r="A1578"/>
    </row>
    <row r="1579" spans="1:1" ht="64.5" customHeight="1">
      <c r="A1579"/>
    </row>
    <row r="1580" spans="1:1" ht="64.5" customHeight="1">
      <c r="A1580"/>
    </row>
    <row r="1581" spans="1:1" ht="64.5" customHeight="1">
      <c r="A1581"/>
    </row>
    <row r="1582" spans="1:1" ht="64.5" customHeight="1">
      <c r="A1582"/>
    </row>
    <row r="1583" spans="1:1" ht="64.5" customHeight="1">
      <c r="A1583"/>
    </row>
    <row r="1584" spans="1:1" ht="64.5" customHeight="1">
      <c r="A1584"/>
    </row>
    <row r="1585" spans="1:1" ht="64.5" customHeight="1">
      <c r="A1585"/>
    </row>
    <row r="1586" spans="1:1" ht="60.75" customHeight="1">
      <c r="A1586"/>
    </row>
    <row r="1587" spans="1:1" ht="15" customHeight="1">
      <c r="A1587"/>
    </row>
    <row r="1588" spans="1:1" ht="15.75" customHeight="1">
      <c r="A1588"/>
    </row>
    <row r="1589" spans="1:1" ht="15" customHeight="1">
      <c r="A1589"/>
    </row>
    <row r="1590" spans="1:1" ht="15" customHeight="1">
      <c r="A1590"/>
    </row>
    <row r="1591" spans="1:1" ht="15" customHeight="1">
      <c r="A1591"/>
    </row>
    <row r="1592" spans="1:1" ht="15.75" customHeight="1">
      <c r="A1592"/>
    </row>
    <row r="1593" spans="1:1" ht="15.75" customHeight="1">
      <c r="A1593"/>
    </row>
    <row r="1594" spans="1:1" ht="15" customHeight="1">
      <c r="A1594"/>
    </row>
    <row r="1595" spans="1:1" ht="15" customHeight="1">
      <c r="A1595"/>
    </row>
    <row r="1596" spans="1:1" ht="15" customHeight="1">
      <c r="A1596"/>
    </row>
    <row r="1597" spans="1:1" ht="15" customHeight="1">
      <c r="A1597"/>
    </row>
    <row r="1598" spans="1:1" ht="45" customHeight="1">
      <c r="A1598"/>
    </row>
    <row r="1599" spans="1:1" ht="15" customHeight="1">
      <c r="A1599"/>
    </row>
    <row r="1600" spans="1:1" ht="26.25" customHeight="1">
      <c r="A1600"/>
    </row>
    <row r="1601" spans="1:1" ht="25.5" customHeight="1">
      <c r="A1601"/>
    </row>
    <row r="1602" spans="1:1" ht="26.25" customHeight="1">
      <c r="A1602"/>
    </row>
    <row r="1603" spans="1:1" ht="17.25" customHeight="1">
      <c r="A1603"/>
    </row>
    <row r="1604" spans="1:1" ht="7.5" customHeight="1">
      <c r="A1604"/>
    </row>
    <row r="1605" spans="1:1" ht="24.75" customHeight="1">
      <c r="A1605"/>
    </row>
    <row r="1606" spans="1:1" ht="7.5" customHeight="1">
      <c r="A1606"/>
    </row>
    <row r="1607" spans="1:1" ht="23.25" customHeight="1">
      <c r="A1607"/>
    </row>
    <row r="1608" spans="1:1" ht="7.5" customHeight="1">
      <c r="A1608"/>
    </row>
    <row r="1609" spans="1:1" ht="23.25" customHeight="1">
      <c r="A1609"/>
    </row>
    <row r="1610" spans="1:1" ht="64.5" customHeight="1">
      <c r="A1610"/>
    </row>
    <row r="1611" spans="1:1" ht="64.5" customHeight="1">
      <c r="A1611"/>
    </row>
    <row r="1612" spans="1:1" ht="64.5" customHeight="1">
      <c r="A1612"/>
    </row>
    <row r="1613" spans="1:1" ht="64.5" customHeight="1">
      <c r="A1613"/>
    </row>
    <row r="1614" spans="1:1" ht="64.5" customHeight="1">
      <c r="A1614"/>
    </row>
    <row r="1615" spans="1:1" ht="64.5" customHeight="1">
      <c r="A1615"/>
    </row>
    <row r="1616" spans="1:1" ht="64.5" customHeight="1">
      <c r="A1616"/>
    </row>
    <row r="1617" spans="1:1" ht="64.5" customHeight="1">
      <c r="A1617"/>
    </row>
    <row r="1618" spans="1:1" ht="64.5" customHeight="1">
      <c r="A1618"/>
    </row>
    <row r="1619" spans="1:1" ht="64.5" customHeight="1">
      <c r="A1619"/>
    </row>
    <row r="1620" spans="1:1" ht="60.75" customHeight="1">
      <c r="A1620"/>
    </row>
    <row r="1621" spans="1:1" ht="15" customHeight="1">
      <c r="A1621"/>
    </row>
    <row r="1622" spans="1:1" ht="15.75" customHeight="1">
      <c r="A1622"/>
    </row>
    <row r="1623" spans="1:1" ht="15" customHeight="1">
      <c r="A1623"/>
    </row>
    <row r="1624" spans="1:1" ht="15" customHeight="1">
      <c r="A1624"/>
    </row>
    <row r="1625" spans="1:1" ht="15" customHeight="1">
      <c r="A1625"/>
    </row>
    <row r="1626" spans="1:1" ht="15.75" customHeight="1">
      <c r="A1626"/>
    </row>
    <row r="1627" spans="1:1" ht="15.75" customHeight="1">
      <c r="A1627"/>
    </row>
    <row r="1628" spans="1:1" ht="15" customHeight="1">
      <c r="A1628"/>
    </row>
    <row r="1629" spans="1:1" ht="15" customHeight="1">
      <c r="A1629"/>
    </row>
    <row r="1630" spans="1:1" ht="15" customHeight="1">
      <c r="A1630"/>
    </row>
    <row r="1631" spans="1:1" ht="15" customHeight="1">
      <c r="A1631"/>
    </row>
    <row r="1632" spans="1:1" ht="45" customHeight="1">
      <c r="A1632"/>
    </row>
    <row r="1633" spans="1:1" ht="15" customHeight="1">
      <c r="A1633"/>
    </row>
    <row r="1634" spans="1:1" ht="26.25" customHeight="1">
      <c r="A1634"/>
    </row>
    <row r="1635" spans="1:1" ht="25.5" customHeight="1">
      <c r="A1635"/>
    </row>
    <row r="1636" spans="1:1" ht="26.25" customHeight="1">
      <c r="A1636"/>
    </row>
    <row r="1637" spans="1:1" ht="17.25" customHeight="1">
      <c r="A1637"/>
    </row>
    <row r="1638" spans="1:1" ht="7.5" customHeight="1">
      <c r="A1638"/>
    </row>
    <row r="1639" spans="1:1" ht="24.75" customHeight="1">
      <c r="A1639"/>
    </row>
    <row r="1640" spans="1:1" ht="7.5" customHeight="1">
      <c r="A1640"/>
    </row>
    <row r="1641" spans="1:1" ht="23.25" customHeight="1">
      <c r="A1641"/>
    </row>
    <row r="1642" spans="1:1" ht="7.5" customHeight="1">
      <c r="A1642"/>
    </row>
    <row r="1643" spans="1:1" ht="23.25" customHeight="1">
      <c r="A1643"/>
    </row>
    <row r="1644" spans="1:1" ht="64.5" customHeight="1">
      <c r="A1644"/>
    </row>
    <row r="1645" spans="1:1" ht="64.5" customHeight="1">
      <c r="A1645"/>
    </row>
    <row r="1646" spans="1:1" ht="64.5" customHeight="1">
      <c r="A1646"/>
    </row>
    <row r="1647" spans="1:1" ht="64.5" customHeight="1">
      <c r="A1647"/>
    </row>
    <row r="1648" spans="1:1" ht="64.5" customHeight="1">
      <c r="A1648"/>
    </row>
    <row r="1649" spans="1:1" ht="64.5" customHeight="1">
      <c r="A1649"/>
    </row>
    <row r="1650" spans="1:1" ht="64.5" customHeight="1">
      <c r="A1650"/>
    </row>
    <row r="1651" spans="1:1" ht="64.5" customHeight="1">
      <c r="A1651"/>
    </row>
    <row r="1652" spans="1:1" ht="64.5" customHeight="1">
      <c r="A1652"/>
    </row>
    <row r="1653" spans="1:1" ht="64.5" customHeight="1">
      <c r="A1653"/>
    </row>
    <row r="1654" spans="1:1" ht="60.75" customHeight="1">
      <c r="A1654"/>
    </row>
    <row r="1655" spans="1:1" ht="15" customHeight="1">
      <c r="A1655"/>
    </row>
    <row r="1656" spans="1:1" ht="15.75" customHeight="1">
      <c r="A1656"/>
    </row>
    <row r="1657" spans="1:1" ht="15" customHeight="1">
      <c r="A1657"/>
    </row>
    <row r="1658" spans="1:1" ht="15" customHeight="1">
      <c r="A1658"/>
    </row>
    <row r="1659" spans="1:1" ht="15" customHeight="1">
      <c r="A1659"/>
    </row>
    <row r="1660" spans="1:1" ht="15.75" customHeight="1">
      <c r="A1660"/>
    </row>
    <row r="1661" spans="1:1" ht="15.75" customHeight="1">
      <c r="A1661"/>
    </row>
    <row r="1662" spans="1:1" ht="15" customHeight="1">
      <c r="A1662"/>
    </row>
    <row r="1663" spans="1:1" ht="15" customHeight="1">
      <c r="A1663"/>
    </row>
    <row r="1664" spans="1:1" ht="15" customHeight="1">
      <c r="A1664"/>
    </row>
    <row r="1665" spans="1:1" ht="15" customHeight="1">
      <c r="A1665"/>
    </row>
    <row r="1666" spans="1:1" ht="45" customHeight="1">
      <c r="A1666"/>
    </row>
    <row r="1667" spans="1:1" ht="15" customHeight="1">
      <c r="A1667"/>
    </row>
    <row r="1668" spans="1:1" ht="26.25" customHeight="1">
      <c r="A1668"/>
    </row>
    <row r="1669" spans="1:1" ht="25.5" customHeight="1">
      <c r="A1669"/>
    </row>
    <row r="1670" spans="1:1" ht="26.25" customHeight="1">
      <c r="A1670"/>
    </row>
    <row r="1671" spans="1:1" ht="17.25" customHeight="1">
      <c r="A1671"/>
    </row>
    <row r="1672" spans="1:1" ht="7.5" customHeight="1">
      <c r="A1672"/>
    </row>
    <row r="1673" spans="1:1" ht="24.75" customHeight="1">
      <c r="A1673"/>
    </row>
    <row r="1674" spans="1:1" ht="7.5" customHeight="1">
      <c r="A1674"/>
    </row>
    <row r="1675" spans="1:1" ht="23.25" customHeight="1">
      <c r="A1675"/>
    </row>
    <row r="1676" spans="1:1" ht="7.5" customHeight="1">
      <c r="A1676"/>
    </row>
    <row r="1677" spans="1:1" ht="23.25" customHeight="1">
      <c r="A1677"/>
    </row>
    <row r="1678" spans="1:1" ht="64.5" customHeight="1">
      <c r="A1678"/>
    </row>
    <row r="1679" spans="1:1" ht="64.5" customHeight="1">
      <c r="A1679"/>
    </row>
    <row r="1680" spans="1:1" ht="64.5" customHeight="1">
      <c r="A1680"/>
    </row>
    <row r="1681" spans="1:1" ht="64.5" customHeight="1">
      <c r="A1681"/>
    </row>
    <row r="1682" spans="1:1" ht="64.5" customHeight="1">
      <c r="A1682"/>
    </row>
    <row r="1683" spans="1:1" ht="64.5" customHeight="1">
      <c r="A1683"/>
    </row>
    <row r="1684" spans="1:1" ht="64.5" customHeight="1">
      <c r="A1684"/>
    </row>
    <row r="1685" spans="1:1" ht="64.5" customHeight="1">
      <c r="A1685"/>
    </row>
    <row r="1686" spans="1:1" ht="64.5" customHeight="1">
      <c r="A1686"/>
    </row>
    <row r="1687" spans="1:1" ht="64.5" customHeight="1">
      <c r="A1687"/>
    </row>
    <row r="1688" spans="1:1" ht="60.75" customHeight="1">
      <c r="A1688"/>
    </row>
    <row r="1689" spans="1:1" ht="15" customHeight="1">
      <c r="A1689"/>
    </row>
    <row r="1690" spans="1:1" ht="15.75" customHeight="1">
      <c r="A1690"/>
    </row>
    <row r="1691" spans="1:1" ht="15" customHeight="1">
      <c r="A1691"/>
    </row>
    <row r="1692" spans="1:1" ht="15" customHeight="1">
      <c r="A1692"/>
    </row>
    <row r="1693" spans="1:1" ht="15" customHeight="1">
      <c r="A1693"/>
    </row>
    <row r="1694" spans="1:1" ht="15.75" customHeight="1">
      <c r="A1694"/>
    </row>
    <row r="1695" spans="1:1" ht="15.75" customHeight="1">
      <c r="A1695"/>
    </row>
    <row r="1696" spans="1:1" ht="15" customHeight="1">
      <c r="A1696"/>
    </row>
    <row r="1697" spans="1:1" ht="15" customHeight="1">
      <c r="A1697"/>
    </row>
    <row r="1698" spans="1:1" ht="15" customHeight="1">
      <c r="A1698"/>
    </row>
    <row r="1699" spans="1:1" ht="15" customHeight="1">
      <c r="A1699"/>
    </row>
    <row r="1700" spans="1:1" ht="45" customHeight="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</sheetData>
  <mergeCells count="50">
    <mergeCell ref="K1:N2"/>
    <mergeCell ref="A7:B7"/>
    <mergeCell ref="I7:J7"/>
    <mergeCell ref="K7:L7"/>
    <mergeCell ref="A9:B9"/>
    <mergeCell ref="E9:M9"/>
    <mergeCell ref="B11:C11"/>
    <mergeCell ref="D11:H11"/>
    <mergeCell ref="I11:N11"/>
    <mergeCell ref="B12:C12"/>
    <mergeCell ref="D12:H12"/>
    <mergeCell ref="I12:N12"/>
    <mergeCell ref="B13:C13"/>
    <mergeCell ref="D13:H13"/>
    <mergeCell ref="I13:N13"/>
    <mergeCell ref="B14:C14"/>
    <mergeCell ref="D14:H14"/>
    <mergeCell ref="I14:N14"/>
    <mergeCell ref="B15:C15"/>
    <mergeCell ref="D15:H15"/>
    <mergeCell ref="I15:N15"/>
    <mergeCell ref="B16:C16"/>
    <mergeCell ref="D16:H16"/>
    <mergeCell ref="I16:N16"/>
    <mergeCell ref="B17:C17"/>
    <mergeCell ref="D17:H17"/>
    <mergeCell ref="I17:N17"/>
    <mergeCell ref="B18:C18"/>
    <mergeCell ref="D18:H18"/>
    <mergeCell ref="I18:N18"/>
    <mergeCell ref="B19:C19"/>
    <mergeCell ref="D19:H19"/>
    <mergeCell ref="I19:N19"/>
    <mergeCell ref="B20:C20"/>
    <mergeCell ref="D20:H20"/>
    <mergeCell ref="I20:N20"/>
    <mergeCell ref="B27:C28"/>
    <mergeCell ref="B29:C29"/>
    <mergeCell ref="B33:C33"/>
    <mergeCell ref="B34:N34"/>
    <mergeCell ref="B21:C21"/>
    <mergeCell ref="D21:H21"/>
    <mergeCell ref="I21:N21"/>
    <mergeCell ref="A22:N22"/>
    <mergeCell ref="B23:C25"/>
    <mergeCell ref="J23:N23"/>
    <mergeCell ref="J24:N33"/>
    <mergeCell ref="E25:H25"/>
    <mergeCell ref="B26:C26"/>
    <mergeCell ref="E26:H33"/>
  </mergeCells>
  <pageMargins left="0.23622047244094488" right="0.23622047244094488" top="0.23622047244094488" bottom="0.19685039370078741" header="0.15748031496062992" footer="0.15748031496062992"/>
  <pageSetup paperSize="14" scale="53" orientation="landscape" r:id="rId1"/>
  <headerFooter>
    <oddHeader xml:space="preserve">&amp;L
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ABC43-04E4-44FC-8F7C-749C261D396D}">
  <sheetPr codeName="Hoja10">
    <tabColor theme="4" tint="-0.499984740745262"/>
  </sheetPr>
  <dimension ref="A1:N6800"/>
  <sheetViews>
    <sheetView showGridLines="0" showRuler="0" view="pageLayout" zoomScale="55" zoomScaleNormal="50" zoomScaleSheetLayoutView="40" zoomScalePageLayoutView="55" workbookViewId="0">
      <selection activeCell="J24" sqref="J24:N33"/>
    </sheetView>
  </sheetViews>
  <sheetFormatPr baseColWidth="10" defaultRowHeight="15" customHeight="1" zeroHeight="1"/>
  <cols>
    <col min="1" max="1" width="7.140625" style="64" customWidth="1"/>
    <col min="2" max="2" width="22.28515625" customWidth="1"/>
    <col min="3" max="3" width="84.85546875" customWidth="1"/>
    <col min="4" max="4" width="29.5703125" customWidth="1"/>
    <col min="5" max="5" width="12.42578125" customWidth="1"/>
    <col min="6" max="6" width="7.140625" customWidth="1"/>
    <col min="7" max="7" width="10" customWidth="1"/>
    <col min="8" max="8" width="24.42578125" customWidth="1"/>
    <col min="9" max="14" width="17.140625" customWidth="1"/>
  </cols>
  <sheetData>
    <row r="1" spans="1:14" ht="15" customHeight="1">
      <c r="A1" s="63"/>
      <c r="B1" s="20"/>
      <c r="K1" s="171"/>
      <c r="L1" s="171"/>
      <c r="M1" s="171"/>
      <c r="N1" s="171"/>
    </row>
    <row r="2" spans="1:14" ht="26.25" customHeight="1">
      <c r="C2" s="9" t="s">
        <v>12</v>
      </c>
      <c r="D2" s="12"/>
      <c r="E2" s="12"/>
      <c r="F2" s="26" t="s">
        <v>8</v>
      </c>
      <c r="G2" s="5"/>
      <c r="H2" s="8"/>
      <c r="I2" s="8"/>
      <c r="J2" s="8"/>
      <c r="K2" s="171"/>
      <c r="L2" s="171"/>
      <c r="M2" s="171"/>
      <c r="N2" s="171"/>
    </row>
    <row r="3" spans="1:14" ht="22.5" customHeight="1">
      <c r="C3" s="13" t="s">
        <v>13</v>
      </c>
      <c r="D3" s="11"/>
      <c r="E3" s="11"/>
      <c r="H3" s="8"/>
      <c r="I3" s="8"/>
      <c r="J3" s="8"/>
      <c r="K3" s="8"/>
      <c r="L3" s="77"/>
      <c r="M3" s="89"/>
      <c r="N3" s="89"/>
    </row>
    <row r="4" spans="1:14" ht="26.25">
      <c r="C4" s="10" t="s">
        <v>36</v>
      </c>
      <c r="D4" s="10"/>
      <c r="E4" s="10"/>
      <c r="F4" s="6"/>
      <c r="G4" s="6"/>
      <c r="H4" s="8"/>
      <c r="I4" s="8"/>
      <c r="J4" s="8"/>
      <c r="K4" s="8"/>
      <c r="L4" s="8"/>
      <c r="M4" s="8"/>
      <c r="N4" s="8"/>
    </row>
    <row r="5" spans="1:14" ht="17.25" customHeight="1">
      <c r="E5" s="7"/>
      <c r="F5" s="6"/>
      <c r="G5" s="6"/>
      <c r="H5" s="8"/>
      <c r="I5" s="8"/>
      <c r="J5" s="8"/>
      <c r="K5" s="8"/>
      <c r="L5" s="8"/>
      <c r="M5" s="8"/>
      <c r="N5" s="8"/>
    </row>
    <row r="6" spans="1:14" ht="7.5" customHeight="1">
      <c r="E6" s="7"/>
      <c r="F6" s="6"/>
      <c r="G6" s="6"/>
    </row>
    <row r="7" spans="1:14" ht="24.75" customHeight="1">
      <c r="A7" s="172" t="s">
        <v>18</v>
      </c>
      <c r="B7" s="172"/>
      <c r="C7" s="23"/>
      <c r="D7" s="128" t="s">
        <v>34</v>
      </c>
      <c r="E7" s="129"/>
      <c r="F7" s="14"/>
      <c r="G7" s="15"/>
      <c r="H7" s="25" t="s">
        <v>14</v>
      </c>
      <c r="I7" s="177"/>
      <c r="J7" s="177"/>
      <c r="K7" s="172" t="s">
        <v>1</v>
      </c>
      <c r="L7" s="172"/>
      <c r="M7" s="27"/>
      <c r="N7" s="28"/>
    </row>
    <row r="8" spans="1:14" ht="7.5" customHeight="1">
      <c r="A8" s="65"/>
      <c r="B8" s="1"/>
      <c r="I8" s="3"/>
    </row>
    <row r="9" spans="1:14" ht="23.25">
      <c r="A9" s="174" t="s">
        <v>17</v>
      </c>
      <c r="B9" s="174"/>
      <c r="C9" s="23"/>
      <c r="D9" s="127" t="s">
        <v>33</v>
      </c>
      <c r="E9" s="175"/>
      <c r="F9" s="175"/>
      <c r="G9" s="175"/>
      <c r="H9" s="175"/>
      <c r="I9" s="175"/>
      <c r="J9" s="175"/>
      <c r="K9" s="175"/>
      <c r="L9" s="175"/>
      <c r="M9" s="175"/>
      <c r="N9" s="22"/>
    </row>
    <row r="10" spans="1:14" ht="7.5" customHeight="1"/>
    <row r="11" spans="1:14" ht="23.25">
      <c r="A11" s="66" t="s">
        <v>0</v>
      </c>
      <c r="B11" s="167" t="s">
        <v>6</v>
      </c>
      <c r="C11" s="167"/>
      <c r="D11" s="167" t="s">
        <v>7</v>
      </c>
      <c r="E11" s="167"/>
      <c r="F11" s="167"/>
      <c r="G11" s="167"/>
      <c r="H11" s="167"/>
      <c r="I11" s="167" t="s">
        <v>2</v>
      </c>
      <c r="J11" s="167"/>
      <c r="K11" s="167"/>
      <c r="L11" s="167"/>
      <c r="M11" s="167"/>
      <c r="N11" s="167"/>
    </row>
    <row r="12" spans="1:14" s="4" customFormat="1" ht="203.25" customHeight="1">
      <c r="A12" s="67">
        <v>1</v>
      </c>
      <c r="B12" s="168"/>
      <c r="C12" s="169"/>
      <c r="D12" s="168"/>
      <c r="E12" s="170"/>
      <c r="F12" s="170"/>
      <c r="G12" s="170"/>
      <c r="H12" s="169"/>
      <c r="I12" s="143"/>
      <c r="J12" s="143"/>
      <c r="K12" s="143"/>
      <c r="L12" s="143"/>
      <c r="M12" s="143"/>
      <c r="N12" s="143"/>
    </row>
    <row r="13" spans="1:14" s="4" customFormat="1" ht="64.5" hidden="1" customHeight="1">
      <c r="A13" s="67">
        <v>2</v>
      </c>
      <c r="B13" s="140"/>
      <c r="C13" s="141"/>
      <c r="D13" s="140"/>
      <c r="E13" s="142"/>
      <c r="F13" s="142"/>
      <c r="G13" s="142"/>
      <c r="H13" s="141"/>
      <c r="I13" s="143"/>
      <c r="J13" s="143"/>
      <c r="K13" s="143"/>
      <c r="L13" s="143"/>
      <c r="M13" s="143"/>
      <c r="N13" s="143"/>
    </row>
    <row r="14" spans="1:14" s="4" customFormat="1" ht="64.5" hidden="1" customHeight="1">
      <c r="A14" s="67">
        <v>3</v>
      </c>
      <c r="B14" s="140"/>
      <c r="C14" s="141"/>
      <c r="D14" s="140"/>
      <c r="E14" s="142"/>
      <c r="F14" s="142"/>
      <c r="G14" s="142"/>
      <c r="H14" s="141"/>
      <c r="I14" s="143"/>
      <c r="J14" s="143"/>
      <c r="K14" s="143"/>
      <c r="L14" s="143"/>
      <c r="M14" s="143"/>
      <c r="N14" s="143"/>
    </row>
    <row r="15" spans="1:14" s="4" customFormat="1" ht="64.5" hidden="1" customHeight="1">
      <c r="A15" s="67">
        <v>4</v>
      </c>
      <c r="B15" s="140"/>
      <c r="C15" s="141"/>
      <c r="D15" s="140"/>
      <c r="E15" s="142"/>
      <c r="F15" s="142"/>
      <c r="G15" s="142"/>
      <c r="H15" s="141"/>
      <c r="I15" s="143"/>
      <c r="J15" s="143"/>
      <c r="K15" s="143"/>
      <c r="L15" s="143"/>
      <c r="M15" s="143"/>
      <c r="N15" s="143"/>
    </row>
    <row r="16" spans="1:14" s="4" customFormat="1" ht="64.5" hidden="1" customHeight="1">
      <c r="A16" s="67">
        <v>5</v>
      </c>
      <c r="B16" s="140"/>
      <c r="C16" s="141"/>
      <c r="D16" s="140"/>
      <c r="E16" s="142"/>
      <c r="F16" s="142"/>
      <c r="G16" s="142"/>
      <c r="H16" s="141"/>
      <c r="I16" s="143"/>
      <c r="J16" s="143"/>
      <c r="K16" s="143"/>
      <c r="L16" s="143"/>
      <c r="M16" s="143"/>
      <c r="N16" s="143"/>
    </row>
    <row r="17" spans="1:14" s="4" customFormat="1" ht="64.5" hidden="1" customHeight="1">
      <c r="A17" s="67">
        <v>6</v>
      </c>
      <c r="B17" s="140"/>
      <c r="C17" s="141"/>
      <c r="D17" s="140"/>
      <c r="E17" s="142"/>
      <c r="F17" s="142"/>
      <c r="G17" s="142"/>
      <c r="H17" s="141"/>
      <c r="I17" s="143"/>
      <c r="J17" s="143"/>
      <c r="K17" s="143"/>
      <c r="L17" s="143"/>
      <c r="M17" s="143"/>
      <c r="N17" s="143"/>
    </row>
    <row r="18" spans="1:14" s="4" customFormat="1" ht="64.5" hidden="1" customHeight="1">
      <c r="A18" s="67">
        <v>7</v>
      </c>
      <c r="B18" s="140"/>
      <c r="C18" s="141"/>
      <c r="D18" s="140"/>
      <c r="E18" s="142"/>
      <c r="F18" s="142"/>
      <c r="G18" s="142"/>
      <c r="H18" s="141"/>
      <c r="I18" s="143"/>
      <c r="J18" s="143"/>
      <c r="K18" s="143"/>
      <c r="L18" s="143"/>
      <c r="M18" s="143"/>
      <c r="N18" s="143"/>
    </row>
    <row r="19" spans="1:14" s="4" customFormat="1" ht="64.5" hidden="1" customHeight="1">
      <c r="A19" s="67">
        <v>8</v>
      </c>
      <c r="B19" s="140"/>
      <c r="C19" s="141"/>
      <c r="D19" s="140"/>
      <c r="E19" s="142"/>
      <c r="F19" s="142"/>
      <c r="G19" s="142"/>
      <c r="H19" s="141"/>
      <c r="I19" s="143"/>
      <c r="J19" s="143"/>
      <c r="K19" s="143"/>
      <c r="L19" s="143"/>
      <c r="M19" s="143"/>
      <c r="N19" s="143"/>
    </row>
    <row r="20" spans="1:14" s="4" customFormat="1" ht="64.5" hidden="1" customHeight="1">
      <c r="A20" s="67">
        <v>9</v>
      </c>
      <c r="B20" s="140"/>
      <c r="C20" s="141"/>
      <c r="D20" s="140"/>
      <c r="E20" s="142"/>
      <c r="F20" s="142"/>
      <c r="G20" s="142"/>
      <c r="H20" s="141"/>
      <c r="I20" s="143"/>
      <c r="J20" s="143"/>
      <c r="K20" s="143"/>
      <c r="L20" s="143"/>
      <c r="M20" s="143"/>
      <c r="N20" s="143"/>
    </row>
    <row r="21" spans="1:14" s="4" customFormat="1" ht="9.75" hidden="1" customHeight="1">
      <c r="A21" s="67">
        <v>10</v>
      </c>
      <c r="B21" s="140"/>
      <c r="C21" s="141"/>
      <c r="D21" s="140"/>
      <c r="E21" s="142"/>
      <c r="F21" s="142"/>
      <c r="G21" s="142"/>
      <c r="H21" s="141"/>
      <c r="I21" s="143"/>
      <c r="J21" s="143"/>
      <c r="K21" s="143"/>
      <c r="L21" s="143"/>
      <c r="M21" s="143"/>
      <c r="N21" s="143"/>
    </row>
    <row r="22" spans="1:14" ht="409.5" customHeight="1">
      <c r="A22" s="144" t="s">
        <v>10</v>
      </c>
      <c r="B22" s="144"/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</row>
    <row r="23" spans="1:14" ht="15" customHeight="1">
      <c r="B23" s="145"/>
      <c r="C23" s="145"/>
      <c r="G23" s="131"/>
      <c r="H23" s="131"/>
      <c r="I23" s="131"/>
      <c r="J23" s="146" t="s">
        <v>37</v>
      </c>
      <c r="K23" s="147"/>
      <c r="L23" s="147"/>
      <c r="M23" s="147"/>
      <c r="N23" s="148"/>
    </row>
    <row r="24" spans="1:14" ht="15.75" customHeight="1">
      <c r="B24" s="145"/>
      <c r="C24" s="145"/>
      <c r="G24" s="130"/>
      <c r="H24" s="133"/>
      <c r="I24" s="133"/>
      <c r="J24" s="149"/>
      <c r="K24" s="150"/>
      <c r="L24" s="150"/>
      <c r="M24" s="150"/>
      <c r="N24" s="151"/>
    </row>
    <row r="25" spans="1:14" ht="15" customHeight="1">
      <c r="B25" s="145"/>
      <c r="C25" s="145"/>
      <c r="E25" s="158" t="s">
        <v>35</v>
      </c>
      <c r="F25" s="159"/>
      <c r="G25" s="159"/>
      <c r="H25" s="160"/>
      <c r="I25" s="133"/>
      <c r="J25" s="152"/>
      <c r="K25" s="153"/>
      <c r="L25" s="153"/>
      <c r="M25" s="153"/>
      <c r="N25" s="154"/>
    </row>
    <row r="26" spans="1:14" ht="15" customHeight="1">
      <c r="B26" s="138" t="s">
        <v>4</v>
      </c>
      <c r="C26" s="138"/>
      <c r="E26" s="161"/>
      <c r="F26" s="162"/>
      <c r="G26" s="162"/>
      <c r="H26" s="163"/>
      <c r="I26" s="133"/>
      <c r="J26" s="152"/>
      <c r="K26" s="153"/>
      <c r="L26" s="153"/>
      <c r="M26" s="153"/>
      <c r="N26" s="154"/>
    </row>
    <row r="27" spans="1:14" ht="15" customHeight="1">
      <c r="B27" s="137"/>
      <c r="C27" s="137"/>
      <c r="E27" s="161"/>
      <c r="F27" s="162"/>
      <c r="G27" s="162"/>
      <c r="H27" s="163"/>
      <c r="I27" s="133"/>
      <c r="J27" s="152"/>
      <c r="K27" s="153"/>
      <c r="L27" s="153"/>
      <c r="M27" s="153"/>
      <c r="N27" s="154"/>
    </row>
    <row r="28" spans="1:14" ht="15.75" customHeight="1">
      <c r="B28" s="137"/>
      <c r="C28" s="137"/>
      <c r="E28" s="161"/>
      <c r="F28" s="162"/>
      <c r="G28" s="162"/>
      <c r="H28" s="163"/>
      <c r="I28" s="133"/>
      <c r="J28" s="152"/>
      <c r="K28" s="153"/>
      <c r="L28" s="153"/>
      <c r="M28" s="153"/>
      <c r="N28" s="154"/>
    </row>
    <row r="29" spans="1:14" ht="15.75" customHeight="1">
      <c r="B29" s="138" t="s">
        <v>3</v>
      </c>
      <c r="C29" s="138"/>
      <c r="E29" s="161"/>
      <c r="F29" s="162"/>
      <c r="G29" s="162"/>
      <c r="H29" s="163"/>
      <c r="I29" s="133"/>
      <c r="J29" s="152"/>
      <c r="K29" s="153"/>
      <c r="L29" s="153"/>
      <c r="M29" s="153"/>
      <c r="N29" s="154"/>
    </row>
    <row r="30" spans="1:14" ht="15" customHeight="1">
      <c r="B30" s="2"/>
      <c r="C30" s="2"/>
      <c r="E30" s="161"/>
      <c r="F30" s="162"/>
      <c r="G30" s="162"/>
      <c r="H30" s="163"/>
      <c r="I30" s="133"/>
      <c r="J30" s="152"/>
      <c r="K30" s="153"/>
      <c r="L30" s="153"/>
      <c r="M30" s="153"/>
      <c r="N30" s="154"/>
    </row>
    <row r="31" spans="1:14" ht="15" customHeight="1">
      <c r="E31" s="161"/>
      <c r="F31" s="162"/>
      <c r="G31" s="162"/>
      <c r="H31" s="163"/>
      <c r="I31" s="133"/>
      <c r="J31" s="152"/>
      <c r="K31" s="153"/>
      <c r="L31" s="153"/>
      <c r="M31" s="153"/>
      <c r="N31" s="154"/>
    </row>
    <row r="32" spans="1:14" ht="63" customHeight="1">
      <c r="E32" s="161"/>
      <c r="F32" s="162"/>
      <c r="G32" s="162"/>
      <c r="H32" s="163"/>
      <c r="I32" s="133"/>
      <c r="J32" s="152"/>
      <c r="K32" s="153"/>
      <c r="L32" s="153"/>
      <c r="M32" s="153"/>
      <c r="N32" s="154"/>
    </row>
    <row r="33" spans="1:14" ht="15" customHeight="1">
      <c r="A33" s="68"/>
      <c r="B33" s="138" t="s">
        <v>5</v>
      </c>
      <c r="C33" s="138"/>
      <c r="D33" s="30"/>
      <c r="E33" s="164"/>
      <c r="F33" s="165"/>
      <c r="G33" s="165"/>
      <c r="H33" s="166"/>
      <c r="I33" s="133"/>
      <c r="J33" s="155"/>
      <c r="K33" s="156"/>
      <c r="L33" s="156"/>
      <c r="M33" s="156"/>
      <c r="N33" s="157"/>
    </row>
    <row r="34" spans="1:14" ht="45" customHeight="1">
      <c r="B34" s="139" t="s">
        <v>11</v>
      </c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</row>
    <row r="35" spans="1:14" hidden="1">
      <c r="A35"/>
    </row>
    <row r="36" spans="1:14" hidden="1">
      <c r="A36"/>
    </row>
    <row r="37" spans="1:14">
      <c r="A37"/>
    </row>
    <row r="38" spans="1:14">
      <c r="A38"/>
    </row>
    <row r="39" spans="1:14" ht="17.25" customHeight="1">
      <c r="A39"/>
    </row>
    <row r="40" spans="1:14" ht="7.5" customHeight="1">
      <c r="A40"/>
    </row>
    <row r="41" spans="1:14" ht="24.75" customHeight="1">
      <c r="A41"/>
    </row>
    <row r="42" spans="1:14" ht="7.5" customHeight="1">
      <c r="A42"/>
    </row>
    <row r="43" spans="1:14" hidden="1">
      <c r="A43"/>
    </row>
    <row r="44" spans="1:14" ht="7.5" customHeight="1">
      <c r="A44"/>
    </row>
    <row r="45" spans="1:14" hidden="1">
      <c r="A45"/>
    </row>
    <row r="46" spans="1:14" s="4" customFormat="1" ht="64.5" customHeight="1"/>
    <row r="47" spans="1:14" s="4" customFormat="1" ht="64.5" customHeight="1"/>
    <row r="48" spans="1:14" s="4" customFormat="1" ht="64.5" customHeight="1"/>
    <row r="49" spans="1:1" s="4" customFormat="1" ht="64.5" customHeight="1"/>
    <row r="50" spans="1:1" s="4" customFormat="1" ht="64.5" customHeight="1"/>
    <row r="51" spans="1:1" s="4" customFormat="1" ht="64.5" customHeight="1"/>
    <row r="52" spans="1:1" s="4" customFormat="1" ht="64.5" customHeight="1"/>
    <row r="53" spans="1:1" s="4" customFormat="1" ht="64.5" customHeight="1"/>
    <row r="54" spans="1:1" s="4" customFormat="1" ht="64.5" customHeight="1"/>
    <row r="55" spans="1:1" s="4" customFormat="1" ht="64.5" customHeight="1"/>
    <row r="56" spans="1:1" ht="60.75" customHeight="1">
      <c r="A56"/>
    </row>
    <row r="57" spans="1:1" ht="15" customHeight="1">
      <c r="A57"/>
    </row>
    <row r="58" spans="1:1" ht="15.75" customHeight="1">
      <c r="A58"/>
    </row>
    <row r="59" spans="1:1" ht="15" customHeight="1">
      <c r="A59"/>
    </row>
    <row r="60" spans="1:1" ht="15" customHeight="1">
      <c r="A60"/>
    </row>
    <row r="61" spans="1:1" ht="15" customHeight="1">
      <c r="A61"/>
    </row>
    <row r="62" spans="1:1" ht="15.75" customHeight="1">
      <c r="A62"/>
    </row>
    <row r="63" spans="1:1" ht="15.75" customHeight="1">
      <c r="A63"/>
    </row>
    <row r="64" spans="1:1" ht="15" customHeight="1">
      <c r="A64"/>
    </row>
    <row r="65" spans="1:1" ht="15" customHeight="1">
      <c r="A65"/>
    </row>
    <row r="66" spans="1:1" ht="15" customHeight="1">
      <c r="A66"/>
    </row>
    <row r="67" spans="1:1" ht="15" customHeight="1">
      <c r="A67"/>
    </row>
    <row r="68" spans="1:1" ht="45" customHeight="1">
      <c r="A68"/>
    </row>
    <row r="69" spans="1:1" hidden="1">
      <c r="A69"/>
    </row>
    <row r="70" spans="1:1" hidden="1">
      <c r="A70"/>
    </row>
    <row r="71" spans="1:1">
      <c r="A71"/>
    </row>
    <row r="72" spans="1:1">
      <c r="A72"/>
    </row>
    <row r="73" spans="1:1" ht="17.25" customHeight="1">
      <c r="A73"/>
    </row>
    <row r="74" spans="1:1" ht="7.5" customHeight="1">
      <c r="A74"/>
    </row>
    <row r="75" spans="1:1" ht="24.75" customHeight="1">
      <c r="A75"/>
    </row>
    <row r="76" spans="1:1" ht="7.5" customHeight="1">
      <c r="A76"/>
    </row>
    <row r="77" spans="1:1" hidden="1">
      <c r="A77"/>
    </row>
    <row r="78" spans="1:1" ht="7.5" customHeight="1">
      <c r="A78"/>
    </row>
    <row r="79" spans="1:1" hidden="1">
      <c r="A79"/>
    </row>
    <row r="80" spans="1:1" s="4" customFormat="1" ht="64.5" customHeight="1"/>
    <row r="81" spans="1:1" s="4" customFormat="1" ht="64.5" customHeight="1"/>
    <row r="82" spans="1:1" s="4" customFormat="1" ht="64.5" customHeight="1"/>
    <row r="83" spans="1:1" s="4" customFormat="1" ht="64.5" customHeight="1"/>
    <row r="84" spans="1:1" s="4" customFormat="1" ht="64.5" customHeight="1"/>
    <row r="85" spans="1:1" s="4" customFormat="1" ht="64.5" customHeight="1"/>
    <row r="86" spans="1:1" s="4" customFormat="1" ht="64.5" customHeight="1"/>
    <row r="87" spans="1:1" s="4" customFormat="1" ht="64.5" customHeight="1"/>
    <row r="88" spans="1:1" s="4" customFormat="1" ht="64.5" customHeight="1"/>
    <row r="89" spans="1:1" s="4" customFormat="1" ht="64.5" customHeight="1"/>
    <row r="90" spans="1:1" ht="60.75" customHeight="1">
      <c r="A90"/>
    </row>
    <row r="91" spans="1:1" ht="15" customHeight="1">
      <c r="A91"/>
    </row>
    <row r="92" spans="1:1" ht="15.75" customHeight="1">
      <c r="A92"/>
    </row>
    <row r="93" spans="1:1" ht="15" customHeight="1">
      <c r="A93"/>
    </row>
    <row r="94" spans="1:1" ht="15" customHeight="1">
      <c r="A94"/>
    </row>
    <row r="95" spans="1:1" ht="15" customHeight="1">
      <c r="A95"/>
    </row>
    <row r="96" spans="1:1" ht="15.75" customHeight="1">
      <c r="A96"/>
    </row>
    <row r="97" spans="1:1" ht="15.75" customHeight="1">
      <c r="A97"/>
    </row>
    <row r="98" spans="1:1" ht="15" customHeight="1">
      <c r="A98"/>
    </row>
    <row r="99" spans="1:1" ht="15" customHeight="1">
      <c r="A99"/>
    </row>
    <row r="100" spans="1:1" hidden="1">
      <c r="A100"/>
    </row>
    <row r="101" spans="1:1" ht="15" customHeight="1">
      <c r="A101"/>
    </row>
    <row r="102" spans="1:1" ht="45" customHeight="1">
      <c r="A102"/>
    </row>
    <row r="103" spans="1:1" hidden="1">
      <c r="A103"/>
    </row>
    <row r="104" spans="1:1" hidden="1">
      <c r="A104"/>
    </row>
    <row r="105" spans="1:1">
      <c r="A105"/>
    </row>
    <row r="106" spans="1:1">
      <c r="A106"/>
    </row>
    <row r="107" spans="1:1" ht="17.25" customHeight="1">
      <c r="A107"/>
    </row>
    <row r="108" spans="1:1" ht="7.5" customHeight="1">
      <c r="A108"/>
    </row>
    <row r="109" spans="1:1" ht="24.75" customHeight="1">
      <c r="A109"/>
    </row>
    <row r="110" spans="1:1" ht="7.5" customHeight="1">
      <c r="A110"/>
    </row>
    <row r="111" spans="1:1" hidden="1">
      <c r="A111"/>
    </row>
    <row r="112" spans="1:1" ht="7.5" customHeight="1">
      <c r="A112"/>
    </row>
    <row r="113" spans="1:1" hidden="1">
      <c r="A113"/>
    </row>
    <row r="114" spans="1:1" s="4" customFormat="1" ht="64.5" customHeight="1"/>
    <row r="115" spans="1:1" s="4" customFormat="1" ht="64.5" customHeight="1"/>
    <row r="116" spans="1:1" s="4" customFormat="1" ht="64.5" customHeight="1"/>
    <row r="117" spans="1:1" s="4" customFormat="1" ht="64.5" customHeight="1"/>
    <row r="118" spans="1:1" s="4" customFormat="1" ht="64.5" customHeight="1"/>
    <row r="119" spans="1:1" s="4" customFormat="1" ht="64.5" customHeight="1"/>
    <row r="120" spans="1:1" s="4" customFormat="1" ht="64.5" customHeight="1"/>
    <row r="121" spans="1:1" s="4" customFormat="1" ht="64.5" customHeight="1"/>
    <row r="122" spans="1:1" s="4" customFormat="1" ht="64.5" customHeight="1"/>
    <row r="123" spans="1:1" s="4" customFormat="1" ht="64.5" customHeight="1"/>
    <row r="124" spans="1:1" ht="60.75" customHeight="1">
      <c r="A124"/>
    </row>
    <row r="125" spans="1:1" ht="15" customHeight="1">
      <c r="A125"/>
    </row>
    <row r="126" spans="1:1" ht="15.75" customHeight="1">
      <c r="A126"/>
    </row>
    <row r="127" spans="1:1" ht="15" customHeight="1">
      <c r="A127"/>
    </row>
    <row r="128" spans="1:1" ht="15" customHeight="1">
      <c r="A128"/>
    </row>
    <row r="129" spans="1:1" ht="15" customHeight="1">
      <c r="A129"/>
    </row>
    <row r="130" spans="1:1" ht="15.75" customHeight="1">
      <c r="A130"/>
    </row>
    <row r="131" spans="1:1" ht="15.75" customHeight="1">
      <c r="A131"/>
    </row>
    <row r="132" spans="1:1" ht="15" customHeight="1">
      <c r="A132"/>
    </row>
    <row r="133" spans="1:1" ht="15" customHeight="1">
      <c r="A133"/>
    </row>
    <row r="134" spans="1:1" hidden="1">
      <c r="A134"/>
    </row>
    <row r="135" spans="1:1" ht="15" customHeight="1">
      <c r="A135"/>
    </row>
    <row r="136" spans="1:1" ht="45" customHeight="1">
      <c r="A136"/>
    </row>
    <row r="137" spans="1:1" hidden="1">
      <c r="A137"/>
    </row>
    <row r="138" spans="1:1" hidden="1">
      <c r="A138"/>
    </row>
    <row r="139" spans="1:1">
      <c r="A139"/>
    </row>
    <row r="140" spans="1:1">
      <c r="A140"/>
    </row>
    <row r="141" spans="1:1" ht="17.25" customHeight="1">
      <c r="A141"/>
    </row>
    <row r="142" spans="1:1" ht="7.5" customHeight="1">
      <c r="A142"/>
    </row>
    <row r="143" spans="1:1" ht="24.75" customHeight="1">
      <c r="A143"/>
    </row>
    <row r="144" spans="1:1" ht="7.5" customHeight="1">
      <c r="A144"/>
    </row>
    <row r="145" spans="1:1" hidden="1">
      <c r="A145"/>
    </row>
    <row r="146" spans="1:1" ht="7.5" customHeight="1">
      <c r="A146"/>
    </row>
    <row r="147" spans="1:1" hidden="1">
      <c r="A147"/>
    </row>
    <row r="148" spans="1:1" s="4" customFormat="1" ht="64.5" customHeight="1"/>
    <row r="149" spans="1:1" s="4" customFormat="1" ht="64.5" customHeight="1"/>
    <row r="150" spans="1:1" s="4" customFormat="1" ht="64.5" customHeight="1"/>
    <row r="151" spans="1:1" s="4" customFormat="1" ht="64.5" customHeight="1"/>
    <row r="152" spans="1:1" s="4" customFormat="1" ht="64.5" customHeight="1"/>
    <row r="153" spans="1:1" s="4" customFormat="1" ht="64.5" customHeight="1"/>
    <row r="154" spans="1:1" s="4" customFormat="1" ht="64.5" customHeight="1"/>
    <row r="155" spans="1:1" s="4" customFormat="1" ht="64.5" customHeight="1"/>
    <row r="156" spans="1:1" s="4" customFormat="1" ht="64.5" customHeight="1"/>
    <row r="157" spans="1:1" s="4" customFormat="1" ht="64.5" customHeight="1"/>
    <row r="158" spans="1:1" ht="60.75" customHeight="1">
      <c r="A158"/>
    </row>
    <row r="159" spans="1:1" ht="15" customHeight="1">
      <c r="A159"/>
    </row>
    <row r="160" spans="1:1" ht="15.75" customHeight="1">
      <c r="A160"/>
    </row>
    <row r="161" spans="1:1" ht="15" customHeight="1">
      <c r="A161"/>
    </row>
    <row r="162" spans="1:1" ht="15" customHeight="1">
      <c r="A162"/>
    </row>
    <row r="163" spans="1:1" ht="15" customHeight="1">
      <c r="A163"/>
    </row>
    <row r="164" spans="1:1" ht="15.75" customHeight="1">
      <c r="A164"/>
    </row>
    <row r="165" spans="1:1" ht="15.75" customHeight="1">
      <c r="A165"/>
    </row>
    <row r="166" spans="1:1" ht="15" customHeight="1">
      <c r="A166"/>
    </row>
    <row r="167" spans="1:1" ht="15" customHeight="1">
      <c r="A167"/>
    </row>
    <row r="168" spans="1:1" hidden="1">
      <c r="A168"/>
    </row>
    <row r="169" spans="1:1" ht="15" customHeight="1">
      <c r="A169"/>
    </row>
    <row r="170" spans="1:1" ht="45" customHeight="1">
      <c r="A170"/>
    </row>
    <row r="171" spans="1:1" hidden="1">
      <c r="A171"/>
    </row>
    <row r="172" spans="1:1" hidden="1">
      <c r="A172"/>
    </row>
    <row r="173" spans="1:1">
      <c r="A173"/>
    </row>
    <row r="174" spans="1:1">
      <c r="A174"/>
    </row>
    <row r="175" spans="1:1" ht="17.25" customHeight="1">
      <c r="A175"/>
    </row>
    <row r="176" spans="1:1" ht="7.5" customHeight="1">
      <c r="A176"/>
    </row>
    <row r="177" spans="1:1" ht="24.75" customHeight="1">
      <c r="A177"/>
    </row>
    <row r="178" spans="1:1" ht="7.5" customHeight="1">
      <c r="A178"/>
    </row>
    <row r="179" spans="1:1" hidden="1">
      <c r="A179"/>
    </row>
    <row r="180" spans="1:1" ht="7.5" customHeight="1">
      <c r="A180"/>
    </row>
    <row r="181" spans="1:1" hidden="1">
      <c r="A181"/>
    </row>
    <row r="182" spans="1:1" s="4" customFormat="1" ht="64.5" customHeight="1"/>
    <row r="183" spans="1:1" s="4" customFormat="1" ht="64.5" customHeight="1"/>
    <row r="184" spans="1:1" s="4" customFormat="1" ht="64.5" customHeight="1"/>
    <row r="185" spans="1:1" s="4" customFormat="1" ht="64.5" customHeight="1"/>
    <row r="186" spans="1:1" s="4" customFormat="1" ht="64.5" customHeight="1"/>
    <row r="187" spans="1:1" s="4" customFormat="1" ht="64.5" customHeight="1"/>
    <row r="188" spans="1:1" s="4" customFormat="1" ht="64.5" customHeight="1"/>
    <row r="189" spans="1:1" s="4" customFormat="1" ht="64.5" customHeight="1"/>
    <row r="190" spans="1:1" s="4" customFormat="1" ht="64.5" customHeight="1"/>
    <row r="191" spans="1:1" s="4" customFormat="1" ht="64.5" customHeight="1"/>
    <row r="192" spans="1:1" ht="60.75" customHeight="1">
      <c r="A192"/>
    </row>
    <row r="193" spans="1:1" ht="15" customHeight="1">
      <c r="A193"/>
    </row>
    <row r="194" spans="1:1" ht="15.75" customHeight="1">
      <c r="A194"/>
    </row>
    <row r="195" spans="1:1" ht="15" customHeight="1">
      <c r="A195"/>
    </row>
    <row r="196" spans="1:1" ht="15" customHeight="1">
      <c r="A196"/>
    </row>
    <row r="197" spans="1:1" ht="15" customHeight="1">
      <c r="A197"/>
    </row>
    <row r="198" spans="1:1" ht="15.75" customHeight="1">
      <c r="A198"/>
    </row>
    <row r="199" spans="1:1" ht="15.75" customHeight="1">
      <c r="A199"/>
    </row>
    <row r="200" spans="1:1" ht="15" customHeight="1">
      <c r="A200"/>
    </row>
    <row r="201" spans="1:1" ht="15" customHeight="1">
      <c r="A201"/>
    </row>
    <row r="202" spans="1:1" hidden="1">
      <c r="A202"/>
    </row>
    <row r="203" spans="1:1" ht="15" customHeight="1">
      <c r="A203"/>
    </row>
    <row r="204" spans="1:1" ht="45" customHeight="1">
      <c r="A204"/>
    </row>
    <row r="205" spans="1:1" hidden="1">
      <c r="A205"/>
    </row>
    <row r="206" spans="1:1" hidden="1">
      <c r="A206"/>
    </row>
    <row r="207" spans="1:1">
      <c r="A207"/>
    </row>
    <row r="208" spans="1:1">
      <c r="A208"/>
    </row>
    <row r="209" spans="1:1" ht="17.25" customHeight="1">
      <c r="A209"/>
    </row>
    <row r="210" spans="1:1" ht="7.5" customHeight="1">
      <c r="A210"/>
    </row>
    <row r="211" spans="1:1" ht="24.75" customHeight="1">
      <c r="A211"/>
    </row>
    <row r="212" spans="1:1" ht="7.5" customHeight="1">
      <c r="A212"/>
    </row>
    <row r="213" spans="1:1" hidden="1">
      <c r="A213"/>
    </row>
    <row r="214" spans="1:1" ht="7.5" customHeight="1">
      <c r="A214"/>
    </row>
    <row r="215" spans="1:1" hidden="1">
      <c r="A215"/>
    </row>
    <row r="216" spans="1:1" s="4" customFormat="1" ht="64.5" customHeight="1"/>
    <row r="217" spans="1:1" s="4" customFormat="1" ht="64.5" customHeight="1"/>
    <row r="218" spans="1:1" s="4" customFormat="1" ht="64.5" customHeight="1"/>
    <row r="219" spans="1:1" s="4" customFormat="1" ht="64.5" customHeight="1"/>
    <row r="220" spans="1:1" s="4" customFormat="1" ht="64.5" customHeight="1"/>
    <row r="221" spans="1:1" s="4" customFormat="1" ht="64.5" customHeight="1"/>
    <row r="222" spans="1:1" s="4" customFormat="1" ht="64.5" customHeight="1"/>
    <row r="223" spans="1:1" s="4" customFormat="1" ht="64.5" customHeight="1"/>
    <row r="224" spans="1:1" s="4" customFormat="1" ht="64.5" customHeight="1"/>
    <row r="225" spans="1:1" s="4" customFormat="1" ht="64.5" customHeight="1"/>
    <row r="226" spans="1:1" ht="60.75" customHeight="1">
      <c r="A226"/>
    </row>
    <row r="227" spans="1:1" ht="15" customHeight="1">
      <c r="A227"/>
    </row>
    <row r="228" spans="1:1" ht="15.75" customHeight="1">
      <c r="A228"/>
    </row>
    <row r="229" spans="1:1" ht="15" customHeight="1">
      <c r="A229"/>
    </row>
    <row r="230" spans="1:1" ht="15" customHeight="1">
      <c r="A230"/>
    </row>
    <row r="231" spans="1:1" ht="15" customHeight="1">
      <c r="A231"/>
    </row>
    <row r="232" spans="1:1" ht="15.75" customHeight="1">
      <c r="A232"/>
    </row>
    <row r="233" spans="1:1" ht="15.75" customHeight="1">
      <c r="A233"/>
    </row>
    <row r="234" spans="1:1" ht="15" customHeight="1">
      <c r="A234"/>
    </row>
    <row r="235" spans="1:1" ht="15" customHeight="1">
      <c r="A235"/>
    </row>
    <row r="236" spans="1:1" hidden="1">
      <c r="A236"/>
    </row>
    <row r="237" spans="1:1" ht="15" customHeight="1">
      <c r="A237"/>
    </row>
    <row r="238" spans="1:1" ht="45" customHeight="1">
      <c r="A238"/>
    </row>
    <row r="239" spans="1:1" hidden="1">
      <c r="A239"/>
    </row>
    <row r="240" spans="1:1" hidden="1">
      <c r="A240"/>
    </row>
    <row r="241" spans="1:1">
      <c r="A241"/>
    </row>
    <row r="242" spans="1:1">
      <c r="A242"/>
    </row>
    <row r="243" spans="1:1" ht="17.25" customHeight="1">
      <c r="A243"/>
    </row>
    <row r="244" spans="1:1" ht="7.5" customHeight="1">
      <c r="A244"/>
    </row>
    <row r="245" spans="1:1" ht="24.75" customHeight="1">
      <c r="A245"/>
    </row>
    <row r="246" spans="1:1" ht="7.5" customHeight="1">
      <c r="A246"/>
    </row>
    <row r="247" spans="1:1" hidden="1">
      <c r="A247"/>
    </row>
    <row r="248" spans="1:1" ht="7.5" customHeight="1">
      <c r="A248"/>
    </row>
    <row r="249" spans="1:1" hidden="1">
      <c r="A249"/>
    </row>
    <row r="250" spans="1:1" s="4" customFormat="1" ht="64.5" customHeight="1"/>
    <row r="251" spans="1:1" s="4" customFormat="1" ht="64.5" customHeight="1"/>
    <row r="252" spans="1:1" s="4" customFormat="1" ht="64.5" customHeight="1"/>
    <row r="253" spans="1:1" s="4" customFormat="1" ht="64.5" customHeight="1"/>
    <row r="254" spans="1:1" s="4" customFormat="1" ht="64.5" customHeight="1"/>
    <row r="255" spans="1:1" s="4" customFormat="1" ht="64.5" customHeight="1"/>
    <row r="256" spans="1:1" s="4" customFormat="1" ht="64.5" customHeight="1"/>
    <row r="257" spans="1:1" s="4" customFormat="1" ht="64.5" customHeight="1"/>
    <row r="258" spans="1:1" s="4" customFormat="1" ht="64.5" customHeight="1"/>
    <row r="259" spans="1:1" s="4" customFormat="1" ht="60.75" customHeight="1"/>
    <row r="260" spans="1:1" ht="57" customHeight="1">
      <c r="A260"/>
    </row>
    <row r="261" spans="1:1" ht="15" customHeight="1">
      <c r="A261"/>
    </row>
    <row r="262" spans="1:1" ht="15.75" customHeight="1">
      <c r="A262"/>
    </row>
    <row r="263" spans="1:1" ht="15" customHeight="1">
      <c r="A263"/>
    </row>
    <row r="264" spans="1:1" ht="15" customHeight="1">
      <c r="A264"/>
    </row>
    <row r="265" spans="1:1" ht="15" customHeight="1">
      <c r="A265"/>
    </row>
    <row r="266" spans="1:1" ht="15.75" customHeight="1">
      <c r="A266"/>
    </row>
    <row r="267" spans="1:1" ht="15.75" customHeight="1">
      <c r="A267"/>
    </row>
    <row r="268" spans="1:1" ht="15" customHeight="1">
      <c r="A268"/>
    </row>
    <row r="269" spans="1:1" ht="15" customHeight="1">
      <c r="A269"/>
    </row>
    <row r="270" spans="1:1" hidden="1">
      <c r="A270"/>
    </row>
    <row r="271" spans="1:1" ht="15" customHeight="1">
      <c r="A271"/>
    </row>
    <row r="272" spans="1:1" ht="57" customHeight="1">
      <c r="A272"/>
    </row>
    <row r="273" spans="1:1" hidden="1">
      <c r="A273"/>
    </row>
    <row r="274" spans="1:1" hidden="1">
      <c r="A274"/>
    </row>
    <row r="275" spans="1:1">
      <c r="A275"/>
    </row>
    <row r="276" spans="1:1">
      <c r="A276"/>
    </row>
    <row r="277" spans="1:1" ht="17.25" customHeight="1">
      <c r="A277"/>
    </row>
    <row r="278" spans="1:1" ht="7.5" customHeight="1">
      <c r="A278"/>
    </row>
    <row r="279" spans="1:1" ht="24.75" customHeight="1">
      <c r="A279"/>
    </row>
    <row r="280" spans="1:1" ht="7.5" customHeight="1">
      <c r="A280"/>
    </row>
    <row r="281" spans="1:1" hidden="1">
      <c r="A281"/>
    </row>
    <row r="282" spans="1:1" ht="7.5" customHeight="1">
      <c r="A282"/>
    </row>
    <row r="283" spans="1:1" hidden="1">
      <c r="A283"/>
    </row>
    <row r="284" spans="1:1" s="4" customFormat="1" ht="64.5" customHeight="1"/>
    <row r="285" spans="1:1" s="4" customFormat="1" ht="64.5" customHeight="1"/>
    <row r="286" spans="1:1" s="4" customFormat="1" ht="64.5" customHeight="1"/>
    <row r="287" spans="1:1" s="4" customFormat="1" ht="64.5" customHeight="1"/>
    <row r="288" spans="1:1" s="4" customFormat="1" ht="64.5" customHeight="1"/>
    <row r="289" spans="1:1" s="4" customFormat="1" ht="64.5" customHeight="1"/>
    <row r="290" spans="1:1" s="4" customFormat="1" ht="64.5" customHeight="1"/>
    <row r="291" spans="1:1" s="4" customFormat="1" ht="64.5" customHeight="1"/>
    <row r="292" spans="1:1" s="4" customFormat="1" ht="64.5" customHeight="1"/>
    <row r="293" spans="1:1" s="4" customFormat="1" ht="64.5" customHeight="1"/>
    <row r="294" spans="1:1" ht="57" customHeight="1">
      <c r="A294"/>
    </row>
    <row r="295" spans="1:1" ht="15" customHeight="1">
      <c r="A295"/>
    </row>
    <row r="296" spans="1:1" ht="15.75" customHeight="1">
      <c r="A296"/>
    </row>
    <row r="297" spans="1:1" ht="15" customHeight="1">
      <c r="A297"/>
    </row>
    <row r="298" spans="1:1" ht="15" customHeight="1">
      <c r="A298"/>
    </row>
    <row r="299" spans="1:1" ht="15" customHeight="1">
      <c r="A299"/>
    </row>
    <row r="300" spans="1:1" ht="15.75" customHeight="1">
      <c r="A300"/>
    </row>
    <row r="301" spans="1:1" ht="15.75" customHeight="1">
      <c r="A301"/>
    </row>
    <row r="302" spans="1:1" ht="15" customHeight="1">
      <c r="A302"/>
    </row>
    <row r="303" spans="1:1" ht="15" customHeight="1">
      <c r="A303"/>
    </row>
    <row r="304" spans="1:1" hidden="1">
      <c r="A304"/>
    </row>
    <row r="305" spans="1:1" ht="15" customHeight="1">
      <c r="A305"/>
    </row>
    <row r="306" spans="1:1" ht="51" customHeight="1">
      <c r="A306"/>
    </row>
    <row r="307" spans="1:1" hidden="1">
      <c r="A307"/>
    </row>
    <row r="308" spans="1:1" hidden="1">
      <c r="A308"/>
    </row>
    <row r="309" spans="1:1">
      <c r="A309"/>
    </row>
    <row r="310" spans="1:1">
      <c r="A310"/>
    </row>
    <row r="311" spans="1:1" ht="17.25" customHeight="1">
      <c r="A311"/>
    </row>
    <row r="312" spans="1:1" ht="7.5" customHeight="1">
      <c r="A312"/>
    </row>
    <row r="313" spans="1:1" ht="24.75" customHeight="1">
      <c r="A313"/>
    </row>
    <row r="314" spans="1:1" ht="7.5" customHeight="1">
      <c r="A314"/>
    </row>
    <row r="315" spans="1:1" hidden="1">
      <c r="A315"/>
    </row>
    <row r="316" spans="1:1" ht="7.5" customHeight="1">
      <c r="A316"/>
    </row>
    <row r="317" spans="1:1" hidden="1">
      <c r="A317"/>
    </row>
    <row r="318" spans="1:1" s="4" customFormat="1" ht="64.5" customHeight="1"/>
    <row r="319" spans="1:1" s="4" customFormat="1" ht="64.5" customHeight="1"/>
    <row r="320" spans="1:1" s="4" customFormat="1" ht="64.5" customHeight="1"/>
    <row r="321" spans="1:1" s="4" customFormat="1" ht="64.5" customHeight="1"/>
    <row r="322" spans="1:1" s="4" customFormat="1" ht="64.5" customHeight="1"/>
    <row r="323" spans="1:1" s="4" customFormat="1" ht="64.5" customHeight="1"/>
    <row r="324" spans="1:1" s="4" customFormat="1" ht="64.5" customHeight="1"/>
    <row r="325" spans="1:1" s="4" customFormat="1" ht="64.5" customHeight="1"/>
    <row r="326" spans="1:1" s="4" customFormat="1" ht="64.5" customHeight="1"/>
    <row r="327" spans="1:1" s="4" customFormat="1" ht="64.5" customHeight="1"/>
    <row r="328" spans="1:1" ht="60.75" customHeight="1">
      <c r="A328"/>
    </row>
    <row r="329" spans="1:1" ht="15" customHeight="1">
      <c r="A329"/>
    </row>
    <row r="330" spans="1:1" ht="15.75" customHeight="1">
      <c r="A330"/>
    </row>
    <row r="331" spans="1:1" ht="15" customHeight="1">
      <c r="A331"/>
    </row>
    <row r="332" spans="1:1" ht="15" customHeight="1">
      <c r="A332"/>
    </row>
    <row r="333" spans="1:1" ht="15" customHeight="1">
      <c r="A333"/>
    </row>
    <row r="334" spans="1:1" ht="15.75" customHeight="1">
      <c r="A334"/>
    </row>
    <row r="335" spans="1:1" ht="15.75" customHeight="1">
      <c r="A335"/>
    </row>
    <row r="336" spans="1:1" ht="15" customHeight="1">
      <c r="A336"/>
    </row>
    <row r="337" spans="1:1" ht="15" customHeight="1">
      <c r="A337"/>
    </row>
    <row r="338" spans="1:1" hidden="1">
      <c r="A338"/>
    </row>
    <row r="339" spans="1:1" ht="15" customHeight="1">
      <c r="A339"/>
    </row>
    <row r="340" spans="1:1" ht="45" customHeight="1">
      <c r="A340"/>
    </row>
    <row r="341" spans="1:1" hidden="1">
      <c r="A341"/>
    </row>
    <row r="342" spans="1:1" hidden="1">
      <c r="A342"/>
    </row>
    <row r="343" spans="1:1">
      <c r="A343"/>
    </row>
    <row r="344" spans="1:1">
      <c r="A344"/>
    </row>
    <row r="345" spans="1:1" ht="17.25" customHeight="1">
      <c r="A345"/>
    </row>
    <row r="346" spans="1:1" ht="7.5" customHeight="1">
      <c r="A346"/>
    </row>
    <row r="347" spans="1:1" ht="24.75" customHeight="1">
      <c r="A347"/>
    </row>
    <row r="348" spans="1:1" ht="7.5" customHeight="1">
      <c r="A348"/>
    </row>
    <row r="349" spans="1:1" hidden="1">
      <c r="A349"/>
    </row>
    <row r="350" spans="1:1" ht="7.5" customHeight="1">
      <c r="A350"/>
    </row>
    <row r="351" spans="1:1" hidden="1">
      <c r="A351"/>
    </row>
    <row r="352" spans="1:1" s="4" customFormat="1" ht="64.5" customHeight="1"/>
    <row r="353" spans="1:1" s="4" customFormat="1" ht="64.5" customHeight="1"/>
    <row r="354" spans="1:1" s="4" customFormat="1" ht="64.5" customHeight="1"/>
    <row r="355" spans="1:1" s="4" customFormat="1" ht="64.5" customHeight="1"/>
    <row r="356" spans="1:1" s="4" customFormat="1" ht="64.5" customHeight="1"/>
    <row r="357" spans="1:1" s="4" customFormat="1" ht="64.5" customHeight="1"/>
    <row r="358" spans="1:1" s="4" customFormat="1" ht="64.5" customHeight="1"/>
    <row r="359" spans="1:1" s="4" customFormat="1" ht="64.5" customHeight="1"/>
    <row r="360" spans="1:1" s="4" customFormat="1" ht="64.5" customHeight="1"/>
    <row r="361" spans="1:1" s="4" customFormat="1" ht="60.75" customHeight="1"/>
    <row r="362" spans="1:1" ht="57" customHeight="1">
      <c r="A362"/>
    </row>
    <row r="363" spans="1:1" ht="15" customHeight="1">
      <c r="A363"/>
    </row>
    <row r="364" spans="1:1" ht="15.75" customHeight="1">
      <c r="A364"/>
    </row>
    <row r="365" spans="1:1" ht="15" customHeight="1">
      <c r="A365"/>
    </row>
    <row r="366" spans="1:1" ht="15" customHeight="1">
      <c r="A366"/>
    </row>
    <row r="367" spans="1:1" ht="15" customHeight="1">
      <c r="A367"/>
    </row>
    <row r="368" spans="1:1" ht="15.75" customHeight="1">
      <c r="A368"/>
    </row>
    <row r="369" spans="1:1" ht="15.75" customHeight="1">
      <c r="A369"/>
    </row>
    <row r="370" spans="1:1" ht="15" customHeight="1">
      <c r="A370"/>
    </row>
    <row r="371" spans="1:1" ht="15" customHeight="1">
      <c r="A371"/>
    </row>
    <row r="372" spans="1:1" hidden="1">
      <c r="A372"/>
    </row>
    <row r="373" spans="1:1" ht="15" customHeight="1">
      <c r="A373"/>
    </row>
    <row r="374" spans="1:1" ht="51.75" customHeight="1">
      <c r="A374"/>
    </row>
    <row r="375" spans="1:1" hidden="1">
      <c r="A375"/>
    </row>
    <row r="376" spans="1:1" hidden="1">
      <c r="A376"/>
    </row>
    <row r="377" spans="1:1">
      <c r="A377"/>
    </row>
    <row r="378" spans="1:1">
      <c r="A378"/>
    </row>
    <row r="379" spans="1:1" ht="17.25" customHeight="1">
      <c r="A379"/>
    </row>
    <row r="380" spans="1:1" ht="7.5" customHeight="1">
      <c r="A380"/>
    </row>
    <row r="381" spans="1:1" ht="24.75" customHeight="1">
      <c r="A381"/>
    </row>
    <row r="382" spans="1:1" ht="7.5" customHeight="1">
      <c r="A382"/>
    </row>
    <row r="383" spans="1:1" hidden="1">
      <c r="A383"/>
    </row>
    <row r="384" spans="1:1" ht="7.5" customHeight="1">
      <c r="A384"/>
    </row>
    <row r="385" spans="1:1" hidden="1">
      <c r="A385"/>
    </row>
    <row r="386" spans="1:1" s="4" customFormat="1" ht="64.5" customHeight="1"/>
    <row r="387" spans="1:1" s="4" customFormat="1" ht="64.5" customHeight="1"/>
    <row r="388" spans="1:1" s="4" customFormat="1" ht="64.5" customHeight="1"/>
    <row r="389" spans="1:1" s="4" customFormat="1" ht="64.5" customHeight="1"/>
    <row r="390" spans="1:1" s="4" customFormat="1" ht="64.5" customHeight="1"/>
    <row r="391" spans="1:1" s="4" customFormat="1" ht="64.5" customHeight="1"/>
    <row r="392" spans="1:1" s="4" customFormat="1" ht="64.5" customHeight="1"/>
    <row r="393" spans="1:1" s="4" customFormat="1" ht="64.5" customHeight="1"/>
    <row r="394" spans="1:1" s="4" customFormat="1" ht="64.5" customHeight="1"/>
    <row r="395" spans="1:1" s="4" customFormat="1" ht="64.5" customHeight="1"/>
    <row r="396" spans="1:1" ht="60.75" customHeight="1">
      <c r="A396"/>
    </row>
    <row r="397" spans="1:1" ht="15" customHeight="1">
      <c r="A397"/>
    </row>
    <row r="398" spans="1:1" ht="15.75" customHeight="1">
      <c r="A398"/>
    </row>
    <row r="399" spans="1:1" ht="15" customHeight="1">
      <c r="A399"/>
    </row>
    <row r="400" spans="1:1" ht="15" customHeight="1">
      <c r="A400"/>
    </row>
    <row r="401" spans="1:1" ht="15" customHeight="1">
      <c r="A401"/>
    </row>
    <row r="402" spans="1:1" ht="15.75" customHeight="1">
      <c r="A402"/>
    </row>
    <row r="403" spans="1:1" ht="15.75" customHeight="1">
      <c r="A403"/>
    </row>
    <row r="404" spans="1:1" ht="15" customHeight="1">
      <c r="A404"/>
    </row>
    <row r="405" spans="1:1" ht="15" customHeight="1">
      <c r="A405"/>
    </row>
    <row r="406" spans="1:1" hidden="1">
      <c r="A406"/>
    </row>
    <row r="407" spans="1:1" ht="15" customHeight="1">
      <c r="A407"/>
    </row>
    <row r="408" spans="1:1" ht="45" customHeight="1">
      <c r="A408"/>
    </row>
    <row r="409" spans="1:1" hidden="1">
      <c r="A409"/>
    </row>
    <row r="410" spans="1:1" hidden="1">
      <c r="A410"/>
    </row>
    <row r="411" spans="1:1">
      <c r="A411"/>
    </row>
    <row r="412" spans="1:1">
      <c r="A412"/>
    </row>
    <row r="413" spans="1:1" ht="17.25" customHeight="1">
      <c r="A413"/>
    </row>
    <row r="414" spans="1:1" ht="7.5" customHeight="1">
      <c r="A414"/>
    </row>
    <row r="415" spans="1:1" ht="24.75" customHeight="1">
      <c r="A415"/>
    </row>
    <row r="416" spans="1:1" ht="7.5" customHeight="1">
      <c r="A416"/>
    </row>
    <row r="417" spans="1:1" hidden="1">
      <c r="A417"/>
    </row>
    <row r="418" spans="1:1" ht="7.5" customHeight="1">
      <c r="A418"/>
    </row>
    <row r="419" spans="1:1" hidden="1">
      <c r="A419"/>
    </row>
    <row r="420" spans="1:1" s="4" customFormat="1" ht="64.5" customHeight="1"/>
    <row r="421" spans="1:1" s="4" customFormat="1" ht="64.5" customHeight="1"/>
    <row r="422" spans="1:1" s="4" customFormat="1" ht="64.5" customHeight="1"/>
    <row r="423" spans="1:1" s="4" customFormat="1" ht="64.5" customHeight="1"/>
    <row r="424" spans="1:1" s="4" customFormat="1" ht="64.5" customHeight="1"/>
    <row r="425" spans="1:1" s="4" customFormat="1" ht="64.5" customHeight="1"/>
    <row r="426" spans="1:1" s="4" customFormat="1" ht="64.5" customHeight="1"/>
    <row r="427" spans="1:1" s="4" customFormat="1" ht="64.5" customHeight="1"/>
    <row r="428" spans="1:1" s="4" customFormat="1" ht="64.5" customHeight="1"/>
    <row r="429" spans="1:1" s="4" customFormat="1" ht="64.5" customHeight="1"/>
    <row r="430" spans="1:1" ht="60.75" customHeight="1">
      <c r="A430"/>
    </row>
    <row r="431" spans="1:1" ht="15" customHeight="1">
      <c r="A431"/>
    </row>
    <row r="432" spans="1:1" ht="15.75" customHeight="1">
      <c r="A432"/>
    </row>
    <row r="433" spans="1:1" ht="15" customHeight="1">
      <c r="A433"/>
    </row>
    <row r="434" spans="1:1" ht="15" customHeight="1">
      <c r="A434"/>
    </row>
    <row r="435" spans="1:1" ht="15" customHeight="1">
      <c r="A435"/>
    </row>
    <row r="436" spans="1:1" ht="15.75" customHeight="1">
      <c r="A436"/>
    </row>
    <row r="437" spans="1:1" ht="15.75" customHeight="1">
      <c r="A437"/>
    </row>
    <row r="438" spans="1:1" ht="15" customHeight="1">
      <c r="A438"/>
    </row>
    <row r="439" spans="1:1" ht="15" customHeight="1">
      <c r="A439"/>
    </row>
    <row r="440" spans="1:1" hidden="1">
      <c r="A440"/>
    </row>
    <row r="441" spans="1:1" ht="15" customHeight="1">
      <c r="A441"/>
    </row>
    <row r="442" spans="1:1" ht="45" customHeight="1">
      <c r="A442"/>
    </row>
    <row r="443" spans="1:1" hidden="1">
      <c r="A443"/>
    </row>
    <row r="444" spans="1:1" hidden="1">
      <c r="A444"/>
    </row>
    <row r="445" spans="1:1">
      <c r="A445"/>
    </row>
    <row r="446" spans="1:1">
      <c r="A446"/>
    </row>
    <row r="447" spans="1:1" ht="17.25" customHeight="1">
      <c r="A447"/>
    </row>
    <row r="448" spans="1:1" ht="7.5" customHeight="1">
      <c r="A448"/>
    </row>
    <row r="449" spans="1:1" ht="24.75" customHeight="1">
      <c r="A449"/>
    </row>
    <row r="450" spans="1:1" ht="7.5" customHeight="1">
      <c r="A450"/>
    </row>
    <row r="451" spans="1:1" hidden="1">
      <c r="A451"/>
    </row>
    <row r="452" spans="1:1" ht="7.5" customHeight="1">
      <c r="A452"/>
    </row>
    <row r="453" spans="1:1" hidden="1">
      <c r="A453"/>
    </row>
    <row r="454" spans="1:1" s="4" customFormat="1" ht="64.5" customHeight="1"/>
    <row r="455" spans="1:1" s="4" customFormat="1" ht="64.5" customHeight="1"/>
    <row r="456" spans="1:1" s="4" customFormat="1" ht="64.5" customHeight="1"/>
    <row r="457" spans="1:1" s="4" customFormat="1" ht="64.5" customHeight="1"/>
    <row r="458" spans="1:1" s="4" customFormat="1" ht="64.5" customHeight="1"/>
    <row r="459" spans="1:1" s="4" customFormat="1" ht="64.5" customHeight="1"/>
    <row r="460" spans="1:1" s="4" customFormat="1" ht="64.5" customHeight="1"/>
    <row r="461" spans="1:1" s="4" customFormat="1" ht="64.5" customHeight="1"/>
    <row r="462" spans="1:1" s="4" customFormat="1" ht="64.5" customHeight="1"/>
    <row r="463" spans="1:1" s="4" customFormat="1" ht="64.5" customHeight="1"/>
    <row r="464" spans="1:1" ht="60.75" customHeight="1">
      <c r="A464"/>
    </row>
    <row r="465" spans="1:1" ht="15" customHeight="1">
      <c r="A465"/>
    </row>
    <row r="466" spans="1:1" ht="15.75" customHeight="1">
      <c r="A466"/>
    </row>
    <row r="467" spans="1:1" ht="15" customHeight="1">
      <c r="A467"/>
    </row>
    <row r="468" spans="1:1" ht="15" customHeight="1">
      <c r="A468"/>
    </row>
    <row r="469" spans="1:1" ht="15" customHeight="1">
      <c r="A469"/>
    </row>
    <row r="470" spans="1:1" ht="15.75" customHeight="1">
      <c r="A470"/>
    </row>
    <row r="471" spans="1:1" ht="15.75" customHeight="1">
      <c r="A471"/>
    </row>
    <row r="472" spans="1:1" ht="15" customHeight="1">
      <c r="A472"/>
    </row>
    <row r="473" spans="1:1" ht="15" customHeight="1">
      <c r="A473"/>
    </row>
    <row r="474" spans="1:1" hidden="1">
      <c r="A474"/>
    </row>
    <row r="475" spans="1:1" ht="15" customHeight="1">
      <c r="A475"/>
    </row>
    <row r="476" spans="1:1" ht="45" customHeight="1">
      <c r="A476"/>
    </row>
    <row r="477" spans="1:1" hidden="1">
      <c r="A477"/>
    </row>
    <row r="478" spans="1:1" hidden="1">
      <c r="A478"/>
    </row>
    <row r="479" spans="1:1">
      <c r="A479"/>
    </row>
    <row r="480" spans="1:1">
      <c r="A480"/>
    </row>
    <row r="481" spans="1:1" ht="17.25" customHeight="1">
      <c r="A481"/>
    </row>
    <row r="482" spans="1:1" ht="7.5" customHeight="1">
      <c r="A482"/>
    </row>
    <row r="483" spans="1:1" ht="24.75" customHeight="1">
      <c r="A483"/>
    </row>
    <row r="484" spans="1:1" ht="7.5" customHeight="1">
      <c r="A484"/>
    </row>
    <row r="485" spans="1:1" hidden="1">
      <c r="A485"/>
    </row>
    <row r="486" spans="1:1" ht="7.5" customHeight="1">
      <c r="A486"/>
    </row>
    <row r="487" spans="1:1" hidden="1">
      <c r="A487"/>
    </row>
    <row r="488" spans="1:1" s="4" customFormat="1" ht="64.5" customHeight="1"/>
    <row r="489" spans="1:1" s="4" customFormat="1" ht="64.5" customHeight="1"/>
    <row r="490" spans="1:1" s="4" customFormat="1" ht="64.5" customHeight="1"/>
    <row r="491" spans="1:1" s="4" customFormat="1" ht="64.5" customHeight="1"/>
    <row r="492" spans="1:1" s="4" customFormat="1" ht="64.5" customHeight="1"/>
    <row r="493" spans="1:1" s="4" customFormat="1" ht="64.5" customHeight="1"/>
    <row r="494" spans="1:1" s="4" customFormat="1" ht="64.5" customHeight="1"/>
    <row r="495" spans="1:1" s="4" customFormat="1" ht="64.5" customHeight="1"/>
    <row r="496" spans="1:1" s="4" customFormat="1" ht="64.5" customHeight="1"/>
    <row r="497" spans="1:1" s="4" customFormat="1" ht="64.5" customHeight="1"/>
    <row r="498" spans="1:1" ht="60.75" customHeight="1">
      <c r="A498"/>
    </row>
    <row r="499" spans="1:1" ht="15" customHeight="1">
      <c r="A499"/>
    </row>
    <row r="500" spans="1:1" ht="15.75" customHeight="1">
      <c r="A500"/>
    </row>
    <row r="501" spans="1:1" ht="15" customHeight="1">
      <c r="A501"/>
    </row>
    <row r="502" spans="1:1" ht="15" customHeight="1">
      <c r="A502"/>
    </row>
    <row r="503" spans="1:1" ht="15" customHeight="1">
      <c r="A503"/>
    </row>
    <row r="504" spans="1:1" ht="15.75" customHeight="1">
      <c r="A504"/>
    </row>
    <row r="505" spans="1:1" ht="15.75" customHeight="1">
      <c r="A505"/>
    </row>
    <row r="506" spans="1:1" ht="15" customHeight="1">
      <c r="A506"/>
    </row>
    <row r="507" spans="1:1" ht="15" customHeight="1">
      <c r="A507"/>
    </row>
    <row r="508" spans="1:1" hidden="1">
      <c r="A508"/>
    </row>
    <row r="509" spans="1:1" ht="15" customHeight="1">
      <c r="A509"/>
    </row>
    <row r="510" spans="1:1" ht="45" customHeight="1">
      <c r="A510"/>
    </row>
    <row r="511" spans="1:1" hidden="1">
      <c r="A511"/>
    </row>
    <row r="512" spans="1:1" hidden="1">
      <c r="A512"/>
    </row>
    <row r="513" spans="1:1">
      <c r="A513"/>
    </row>
    <row r="514" spans="1:1">
      <c r="A514"/>
    </row>
    <row r="515" spans="1:1" ht="17.25" customHeight="1">
      <c r="A515"/>
    </row>
    <row r="516" spans="1:1" ht="7.5" customHeight="1">
      <c r="A516"/>
    </row>
    <row r="517" spans="1:1" ht="24.75" customHeight="1">
      <c r="A517"/>
    </row>
    <row r="518" spans="1:1" ht="7.5" customHeight="1">
      <c r="A518"/>
    </row>
    <row r="519" spans="1:1" hidden="1">
      <c r="A519"/>
    </row>
    <row r="520" spans="1:1" ht="7.5" customHeight="1">
      <c r="A520"/>
    </row>
    <row r="521" spans="1:1" hidden="1">
      <c r="A521"/>
    </row>
    <row r="522" spans="1:1" s="4" customFormat="1" ht="64.5" customHeight="1"/>
    <row r="523" spans="1:1" s="4" customFormat="1" ht="64.5" customHeight="1"/>
    <row r="524" spans="1:1" s="4" customFormat="1" ht="64.5" customHeight="1"/>
    <row r="525" spans="1:1" s="4" customFormat="1" ht="64.5" customHeight="1"/>
    <row r="526" spans="1:1" s="4" customFormat="1" ht="64.5" customHeight="1"/>
    <row r="527" spans="1:1" s="4" customFormat="1" ht="64.5" customHeight="1"/>
    <row r="528" spans="1:1" s="4" customFormat="1" ht="64.5" customHeight="1"/>
    <row r="529" spans="1:1" s="4" customFormat="1" ht="64.5" customHeight="1"/>
    <row r="530" spans="1:1" s="4" customFormat="1" ht="64.5" customHeight="1"/>
    <row r="531" spans="1:1" s="4" customFormat="1" ht="64.5" customHeight="1"/>
    <row r="532" spans="1:1" ht="60.75" customHeight="1">
      <c r="A532"/>
    </row>
    <row r="533" spans="1:1" ht="15" customHeight="1">
      <c r="A533"/>
    </row>
    <row r="534" spans="1:1" ht="15.75" customHeight="1">
      <c r="A534"/>
    </row>
    <row r="535" spans="1:1" ht="15" customHeight="1">
      <c r="A535"/>
    </row>
    <row r="536" spans="1:1" ht="15" customHeight="1">
      <c r="A536"/>
    </row>
    <row r="537" spans="1:1" ht="15" customHeight="1">
      <c r="A537"/>
    </row>
    <row r="538" spans="1:1" ht="15.75" customHeight="1">
      <c r="A538"/>
    </row>
    <row r="539" spans="1:1" ht="15.75" customHeight="1">
      <c r="A539"/>
    </row>
    <row r="540" spans="1:1" ht="15" customHeight="1">
      <c r="A540"/>
    </row>
    <row r="541" spans="1:1" ht="15" customHeight="1">
      <c r="A541"/>
    </row>
    <row r="542" spans="1:1" hidden="1">
      <c r="A542"/>
    </row>
    <row r="543" spans="1:1" ht="15" customHeight="1">
      <c r="A543"/>
    </row>
    <row r="544" spans="1:1" ht="45" customHeight="1">
      <c r="A544"/>
    </row>
    <row r="545" spans="1:1" hidden="1">
      <c r="A545"/>
    </row>
    <row r="546" spans="1:1" hidden="1">
      <c r="A546"/>
    </row>
    <row r="547" spans="1:1">
      <c r="A547"/>
    </row>
    <row r="548" spans="1:1">
      <c r="A548"/>
    </row>
    <row r="549" spans="1:1" ht="17.25" customHeight="1">
      <c r="A549"/>
    </row>
    <row r="550" spans="1:1" ht="7.5" customHeight="1">
      <c r="A550"/>
    </row>
    <row r="551" spans="1:1" ht="24.75" customHeight="1">
      <c r="A551"/>
    </row>
    <row r="552" spans="1:1" ht="7.5" customHeight="1">
      <c r="A552"/>
    </row>
    <row r="553" spans="1:1" hidden="1">
      <c r="A553"/>
    </row>
    <row r="554" spans="1:1" ht="7.5" customHeight="1">
      <c r="A554"/>
    </row>
    <row r="555" spans="1:1" hidden="1">
      <c r="A555"/>
    </row>
    <row r="556" spans="1:1" s="4" customFormat="1" ht="64.5" customHeight="1"/>
    <row r="557" spans="1:1" s="4" customFormat="1" ht="64.5" customHeight="1"/>
    <row r="558" spans="1:1" s="4" customFormat="1" ht="64.5" customHeight="1"/>
    <row r="559" spans="1:1" s="4" customFormat="1" ht="64.5" customHeight="1"/>
    <row r="560" spans="1:1" s="4" customFormat="1" ht="64.5" customHeight="1"/>
    <row r="561" spans="1:1" s="4" customFormat="1" ht="64.5" customHeight="1"/>
    <row r="562" spans="1:1" s="4" customFormat="1" ht="64.5" customHeight="1"/>
    <row r="563" spans="1:1" s="4" customFormat="1" ht="64.5" customHeight="1"/>
    <row r="564" spans="1:1" s="4" customFormat="1" ht="64.5" customHeight="1"/>
    <row r="565" spans="1:1" s="4" customFormat="1" ht="64.5" customHeight="1"/>
    <row r="566" spans="1:1" ht="60.75" customHeight="1">
      <c r="A566"/>
    </row>
    <row r="567" spans="1:1" ht="15" customHeight="1">
      <c r="A567"/>
    </row>
    <row r="568" spans="1:1" ht="15.75" customHeight="1">
      <c r="A568"/>
    </row>
    <row r="569" spans="1:1" ht="15" customHeight="1">
      <c r="A569"/>
    </row>
    <row r="570" spans="1:1" ht="15" customHeight="1">
      <c r="A570"/>
    </row>
    <row r="571" spans="1:1" ht="15" customHeight="1">
      <c r="A571"/>
    </row>
    <row r="572" spans="1:1" ht="15.75" customHeight="1">
      <c r="A572"/>
    </row>
    <row r="573" spans="1:1" ht="15.75" customHeight="1">
      <c r="A573"/>
    </row>
    <row r="574" spans="1:1" ht="15" customHeight="1">
      <c r="A574"/>
    </row>
    <row r="575" spans="1:1" ht="15" customHeight="1">
      <c r="A575"/>
    </row>
    <row r="576" spans="1:1" hidden="1">
      <c r="A576"/>
    </row>
    <row r="577" spans="1:1" ht="15" customHeight="1">
      <c r="A577"/>
    </row>
    <row r="578" spans="1:1" ht="45" customHeight="1">
      <c r="A578"/>
    </row>
    <row r="579" spans="1:1" hidden="1">
      <c r="A579"/>
    </row>
    <row r="580" spans="1:1" hidden="1">
      <c r="A580"/>
    </row>
    <row r="581" spans="1:1">
      <c r="A581"/>
    </row>
    <row r="582" spans="1:1">
      <c r="A582"/>
    </row>
    <row r="583" spans="1:1" ht="17.25" customHeight="1">
      <c r="A583"/>
    </row>
    <row r="584" spans="1:1" ht="7.5" customHeight="1">
      <c r="A584"/>
    </row>
    <row r="585" spans="1:1" ht="24.75" customHeight="1">
      <c r="A585"/>
    </row>
    <row r="586" spans="1:1" ht="7.5" customHeight="1">
      <c r="A586"/>
    </row>
    <row r="587" spans="1:1" hidden="1">
      <c r="A587"/>
    </row>
    <row r="588" spans="1:1" ht="7.5" customHeight="1">
      <c r="A588"/>
    </row>
    <row r="589" spans="1:1" hidden="1">
      <c r="A589"/>
    </row>
    <row r="590" spans="1:1" s="4" customFormat="1" ht="64.5" customHeight="1"/>
    <row r="591" spans="1:1" s="4" customFormat="1" ht="64.5" customHeight="1"/>
    <row r="592" spans="1:1" s="4" customFormat="1" ht="64.5" customHeight="1"/>
    <row r="593" spans="1:1" s="4" customFormat="1" ht="64.5" customHeight="1"/>
    <row r="594" spans="1:1" s="4" customFormat="1" ht="64.5" customHeight="1"/>
    <row r="595" spans="1:1" s="4" customFormat="1" ht="64.5" customHeight="1"/>
    <row r="596" spans="1:1" s="4" customFormat="1" ht="64.5" customHeight="1"/>
    <row r="597" spans="1:1" s="4" customFormat="1" ht="64.5" customHeight="1"/>
    <row r="598" spans="1:1" s="4" customFormat="1" ht="64.5" customHeight="1"/>
    <row r="599" spans="1:1" s="4" customFormat="1" ht="64.5" customHeight="1"/>
    <row r="600" spans="1:1" ht="60.75" customHeight="1">
      <c r="A600"/>
    </row>
    <row r="601" spans="1:1" ht="15" customHeight="1">
      <c r="A601"/>
    </row>
    <row r="602" spans="1:1" ht="15.75" customHeight="1">
      <c r="A602"/>
    </row>
    <row r="603" spans="1:1" ht="15" customHeight="1">
      <c r="A603"/>
    </row>
    <row r="604" spans="1:1" ht="15" customHeight="1">
      <c r="A604"/>
    </row>
    <row r="605" spans="1:1" ht="15" customHeight="1">
      <c r="A605"/>
    </row>
    <row r="606" spans="1:1" ht="15.75" customHeight="1">
      <c r="A606"/>
    </row>
    <row r="607" spans="1:1" ht="15.75" customHeight="1">
      <c r="A607"/>
    </row>
    <row r="608" spans="1:1" ht="15" customHeight="1">
      <c r="A608"/>
    </row>
    <row r="609" spans="1:1" ht="15" customHeight="1">
      <c r="A609"/>
    </row>
    <row r="610" spans="1:1" hidden="1">
      <c r="A610"/>
    </row>
    <row r="611" spans="1:1" ht="15" customHeight="1">
      <c r="A611"/>
    </row>
    <row r="612" spans="1:1" ht="45" customHeight="1">
      <c r="A612"/>
    </row>
    <row r="613" spans="1:1" hidden="1">
      <c r="A613"/>
    </row>
    <row r="614" spans="1:1" hidden="1">
      <c r="A614"/>
    </row>
    <row r="615" spans="1:1">
      <c r="A615"/>
    </row>
    <row r="616" spans="1:1">
      <c r="A616"/>
    </row>
    <row r="617" spans="1:1" ht="17.25" customHeight="1">
      <c r="A617"/>
    </row>
    <row r="618" spans="1:1" ht="7.5" customHeight="1">
      <c r="A618"/>
    </row>
    <row r="619" spans="1:1" ht="24.75" customHeight="1">
      <c r="A619"/>
    </row>
    <row r="620" spans="1:1" ht="7.5" customHeight="1">
      <c r="A620"/>
    </row>
    <row r="621" spans="1:1" hidden="1">
      <c r="A621"/>
    </row>
    <row r="622" spans="1:1" ht="7.5" customHeight="1">
      <c r="A622"/>
    </row>
    <row r="623" spans="1:1" hidden="1">
      <c r="A623"/>
    </row>
    <row r="624" spans="1:1" s="4" customFormat="1" ht="64.5" customHeight="1"/>
    <row r="625" spans="1:1" s="4" customFormat="1" ht="64.5" customHeight="1"/>
    <row r="626" spans="1:1" s="4" customFormat="1" ht="64.5" customHeight="1"/>
    <row r="627" spans="1:1" s="4" customFormat="1" ht="64.5" customHeight="1"/>
    <row r="628" spans="1:1" s="4" customFormat="1" ht="64.5" customHeight="1"/>
    <row r="629" spans="1:1" s="4" customFormat="1" ht="64.5" customHeight="1"/>
    <row r="630" spans="1:1" s="4" customFormat="1" ht="64.5" customHeight="1"/>
    <row r="631" spans="1:1" s="4" customFormat="1" ht="64.5" customHeight="1"/>
    <row r="632" spans="1:1" s="4" customFormat="1" ht="64.5" customHeight="1"/>
    <row r="633" spans="1:1" s="4" customFormat="1" ht="64.5" customHeight="1"/>
    <row r="634" spans="1:1" ht="60.75" customHeight="1">
      <c r="A634"/>
    </row>
    <row r="635" spans="1:1" ht="15" customHeight="1">
      <c r="A635"/>
    </row>
    <row r="636" spans="1:1" ht="15.75" customHeight="1">
      <c r="A636"/>
    </row>
    <row r="637" spans="1:1" ht="15" customHeight="1">
      <c r="A637"/>
    </row>
    <row r="638" spans="1:1" ht="15" customHeight="1">
      <c r="A638"/>
    </row>
    <row r="639" spans="1:1" ht="15" customHeight="1">
      <c r="A639"/>
    </row>
    <row r="640" spans="1:1" ht="15.75" customHeight="1">
      <c r="A640"/>
    </row>
    <row r="641" spans="1:1" ht="15.75" customHeight="1">
      <c r="A641"/>
    </row>
    <row r="642" spans="1:1" ht="15" customHeight="1">
      <c r="A642"/>
    </row>
    <row r="643" spans="1:1" ht="15" customHeight="1">
      <c r="A643"/>
    </row>
    <row r="644" spans="1:1" hidden="1">
      <c r="A644"/>
    </row>
    <row r="645" spans="1:1" ht="15" customHeight="1">
      <c r="A645"/>
    </row>
    <row r="646" spans="1:1" ht="45" customHeight="1">
      <c r="A646"/>
    </row>
    <row r="647" spans="1:1" hidden="1">
      <c r="A647"/>
    </row>
    <row r="648" spans="1:1" hidden="1">
      <c r="A648"/>
    </row>
    <row r="649" spans="1:1">
      <c r="A649"/>
    </row>
    <row r="650" spans="1:1">
      <c r="A650"/>
    </row>
    <row r="651" spans="1:1" ht="17.25" customHeight="1">
      <c r="A651"/>
    </row>
    <row r="652" spans="1:1" ht="7.5" customHeight="1">
      <c r="A652"/>
    </row>
    <row r="653" spans="1:1" ht="24.75" customHeight="1">
      <c r="A653"/>
    </row>
    <row r="654" spans="1:1" ht="7.5" customHeight="1">
      <c r="A654"/>
    </row>
    <row r="655" spans="1:1" hidden="1">
      <c r="A655"/>
    </row>
    <row r="656" spans="1:1" ht="7.5" customHeight="1">
      <c r="A656"/>
    </row>
    <row r="657" spans="1:1" hidden="1">
      <c r="A657"/>
    </row>
    <row r="658" spans="1:1" s="4" customFormat="1" ht="64.5" customHeight="1"/>
    <row r="659" spans="1:1" s="4" customFormat="1" ht="64.5" customHeight="1"/>
    <row r="660" spans="1:1" s="4" customFormat="1" ht="64.5" customHeight="1"/>
    <row r="661" spans="1:1" s="4" customFormat="1" ht="64.5" customHeight="1"/>
    <row r="662" spans="1:1" s="4" customFormat="1" ht="64.5" customHeight="1"/>
    <row r="663" spans="1:1" s="4" customFormat="1" ht="64.5" customHeight="1"/>
    <row r="664" spans="1:1" s="4" customFormat="1" ht="64.5" customHeight="1"/>
    <row r="665" spans="1:1" s="4" customFormat="1" ht="64.5" customHeight="1"/>
    <row r="666" spans="1:1" s="4" customFormat="1" ht="64.5" customHeight="1"/>
    <row r="667" spans="1:1" s="4" customFormat="1" ht="64.5" customHeight="1"/>
    <row r="668" spans="1:1" ht="60.75" customHeight="1">
      <c r="A668"/>
    </row>
    <row r="669" spans="1:1" ht="15" customHeight="1">
      <c r="A669"/>
    </row>
    <row r="670" spans="1:1" ht="15.75" customHeight="1">
      <c r="A670"/>
    </row>
    <row r="671" spans="1:1" ht="15" customHeight="1">
      <c r="A671"/>
    </row>
    <row r="672" spans="1:1" ht="15" customHeight="1">
      <c r="A672"/>
    </row>
    <row r="673" spans="1:1" ht="15" customHeight="1">
      <c r="A673"/>
    </row>
    <row r="674" spans="1:1" ht="15.75" customHeight="1">
      <c r="A674"/>
    </row>
    <row r="675" spans="1:1" ht="15.75" customHeight="1">
      <c r="A675"/>
    </row>
    <row r="676" spans="1:1" ht="15" customHeight="1">
      <c r="A676"/>
    </row>
    <row r="677" spans="1:1" ht="15" customHeight="1">
      <c r="A677"/>
    </row>
    <row r="678" spans="1:1" hidden="1">
      <c r="A678"/>
    </row>
    <row r="679" spans="1:1" ht="15" customHeight="1">
      <c r="A679"/>
    </row>
    <row r="680" spans="1:1" ht="45" customHeight="1">
      <c r="A680"/>
    </row>
    <row r="681" spans="1:1" hidden="1">
      <c r="A681"/>
    </row>
    <row r="682" spans="1:1" hidden="1">
      <c r="A682"/>
    </row>
    <row r="683" spans="1:1">
      <c r="A683"/>
    </row>
    <row r="684" spans="1:1">
      <c r="A684"/>
    </row>
    <row r="685" spans="1:1" ht="17.25" customHeight="1">
      <c r="A685"/>
    </row>
    <row r="686" spans="1:1" ht="7.5" customHeight="1">
      <c r="A686"/>
    </row>
    <row r="687" spans="1:1" ht="24.75" customHeight="1">
      <c r="A687"/>
    </row>
    <row r="688" spans="1:1" ht="7.5" customHeight="1">
      <c r="A688"/>
    </row>
    <row r="689" spans="1:1" hidden="1">
      <c r="A689"/>
    </row>
    <row r="690" spans="1:1" ht="7.5" customHeight="1">
      <c r="A690"/>
    </row>
    <row r="691" spans="1:1" hidden="1">
      <c r="A691"/>
    </row>
    <row r="692" spans="1:1" s="4" customFormat="1" ht="64.5" customHeight="1"/>
    <row r="693" spans="1:1" s="4" customFormat="1" ht="64.5" customHeight="1"/>
    <row r="694" spans="1:1" s="4" customFormat="1" ht="64.5" customHeight="1"/>
    <row r="695" spans="1:1" s="4" customFormat="1" ht="64.5" customHeight="1"/>
    <row r="696" spans="1:1" s="4" customFormat="1" ht="64.5" customHeight="1"/>
    <row r="697" spans="1:1" s="4" customFormat="1" ht="64.5" customHeight="1"/>
    <row r="698" spans="1:1" s="4" customFormat="1" ht="64.5" customHeight="1"/>
    <row r="699" spans="1:1" s="4" customFormat="1" ht="64.5" customHeight="1"/>
    <row r="700" spans="1:1" s="4" customFormat="1" ht="64.5" customHeight="1"/>
    <row r="701" spans="1:1" s="4" customFormat="1" ht="64.5" customHeight="1"/>
    <row r="702" spans="1:1" ht="60.75" customHeight="1">
      <c r="A702"/>
    </row>
    <row r="703" spans="1:1" ht="15" customHeight="1">
      <c r="A703"/>
    </row>
    <row r="704" spans="1:1" ht="15.75" customHeight="1">
      <c r="A704"/>
    </row>
    <row r="705" spans="1:1" ht="15" customHeight="1">
      <c r="A705"/>
    </row>
    <row r="706" spans="1:1" ht="15" customHeight="1">
      <c r="A706"/>
    </row>
    <row r="707" spans="1:1" ht="15" customHeight="1">
      <c r="A707"/>
    </row>
    <row r="708" spans="1:1" ht="15.75" customHeight="1">
      <c r="A708"/>
    </row>
    <row r="709" spans="1:1" ht="15.75" customHeight="1">
      <c r="A709"/>
    </row>
    <row r="710" spans="1:1" ht="15" customHeight="1">
      <c r="A710"/>
    </row>
    <row r="711" spans="1:1" ht="15" customHeight="1">
      <c r="A711"/>
    </row>
    <row r="712" spans="1:1" hidden="1">
      <c r="A712"/>
    </row>
    <row r="713" spans="1:1" ht="15" customHeight="1">
      <c r="A713"/>
    </row>
    <row r="714" spans="1:1" ht="45" customHeight="1">
      <c r="A714"/>
    </row>
    <row r="715" spans="1:1" hidden="1">
      <c r="A715"/>
    </row>
    <row r="716" spans="1:1" hidden="1">
      <c r="A716"/>
    </row>
    <row r="717" spans="1:1">
      <c r="A717"/>
    </row>
    <row r="718" spans="1:1">
      <c r="A718"/>
    </row>
    <row r="719" spans="1:1" ht="17.25" customHeight="1">
      <c r="A719"/>
    </row>
    <row r="720" spans="1:1" ht="7.5" customHeight="1">
      <c r="A720"/>
    </row>
    <row r="721" spans="1:1" ht="24.75" customHeight="1">
      <c r="A721"/>
    </row>
    <row r="722" spans="1:1" ht="7.5" customHeight="1">
      <c r="A722"/>
    </row>
    <row r="723" spans="1:1" hidden="1">
      <c r="A723"/>
    </row>
    <row r="724" spans="1:1" ht="7.5" customHeight="1">
      <c r="A724"/>
    </row>
    <row r="725" spans="1:1" hidden="1">
      <c r="A725"/>
    </row>
    <row r="726" spans="1:1" s="4" customFormat="1" ht="64.5" customHeight="1"/>
    <row r="727" spans="1:1" s="4" customFormat="1" ht="64.5" customHeight="1"/>
    <row r="728" spans="1:1" s="4" customFormat="1" ht="64.5" customHeight="1"/>
    <row r="729" spans="1:1" s="4" customFormat="1" ht="64.5" customHeight="1"/>
    <row r="730" spans="1:1" s="4" customFormat="1" ht="64.5" customHeight="1"/>
    <row r="731" spans="1:1" s="4" customFormat="1" ht="64.5" customHeight="1"/>
    <row r="732" spans="1:1" s="4" customFormat="1" ht="64.5" customHeight="1"/>
    <row r="733" spans="1:1" s="4" customFormat="1" ht="64.5" customHeight="1"/>
    <row r="734" spans="1:1" s="4" customFormat="1" ht="64.5" customHeight="1"/>
    <row r="735" spans="1:1" s="4" customFormat="1" ht="64.5" customHeight="1"/>
    <row r="736" spans="1:1" ht="60.75" customHeight="1">
      <c r="A736"/>
    </row>
    <row r="737" spans="1:1" ht="15" customHeight="1">
      <c r="A737"/>
    </row>
    <row r="738" spans="1:1" ht="15.75" customHeight="1">
      <c r="A738"/>
    </row>
    <row r="739" spans="1:1" ht="15" customHeight="1">
      <c r="A739"/>
    </row>
    <row r="740" spans="1:1" ht="15" customHeight="1">
      <c r="A740"/>
    </row>
    <row r="741" spans="1:1" ht="15" customHeight="1">
      <c r="A741"/>
    </row>
    <row r="742" spans="1:1" ht="15.75" customHeight="1">
      <c r="A742"/>
    </row>
    <row r="743" spans="1:1" ht="15.75" customHeight="1">
      <c r="A743"/>
    </row>
    <row r="744" spans="1:1" ht="15" customHeight="1">
      <c r="A744"/>
    </row>
    <row r="745" spans="1:1" ht="15" customHeight="1">
      <c r="A745"/>
    </row>
    <row r="746" spans="1:1" hidden="1">
      <c r="A746"/>
    </row>
    <row r="747" spans="1:1" ht="15" customHeight="1">
      <c r="A747"/>
    </row>
    <row r="748" spans="1:1" ht="45" customHeight="1">
      <c r="A748"/>
    </row>
    <row r="749" spans="1:1" hidden="1">
      <c r="A749"/>
    </row>
    <row r="750" spans="1:1" hidden="1">
      <c r="A750"/>
    </row>
    <row r="751" spans="1:1">
      <c r="A751"/>
    </row>
    <row r="752" spans="1:1">
      <c r="A752"/>
    </row>
    <row r="753" spans="1:1" ht="17.25" customHeight="1">
      <c r="A753"/>
    </row>
    <row r="754" spans="1:1" ht="7.5" customHeight="1">
      <c r="A754"/>
    </row>
    <row r="755" spans="1:1" ht="24.75" customHeight="1">
      <c r="A755"/>
    </row>
    <row r="756" spans="1:1" ht="7.5" customHeight="1">
      <c r="A756"/>
    </row>
    <row r="757" spans="1:1" hidden="1">
      <c r="A757"/>
    </row>
    <row r="758" spans="1:1" ht="7.5" customHeight="1">
      <c r="A758"/>
    </row>
    <row r="759" spans="1:1" hidden="1">
      <c r="A759"/>
    </row>
    <row r="760" spans="1:1" s="4" customFormat="1" ht="64.5" customHeight="1"/>
    <row r="761" spans="1:1" s="4" customFormat="1" ht="64.5" customHeight="1"/>
    <row r="762" spans="1:1" s="4" customFormat="1" ht="64.5" customHeight="1"/>
    <row r="763" spans="1:1" s="4" customFormat="1" ht="64.5" customHeight="1"/>
    <row r="764" spans="1:1" s="4" customFormat="1" ht="64.5" customHeight="1"/>
    <row r="765" spans="1:1" s="4" customFormat="1" ht="64.5" customHeight="1"/>
    <row r="766" spans="1:1" s="4" customFormat="1" ht="64.5" customHeight="1"/>
    <row r="767" spans="1:1" s="4" customFormat="1" ht="64.5" customHeight="1"/>
    <row r="768" spans="1:1" s="4" customFormat="1" ht="64.5" customHeight="1"/>
    <row r="769" spans="1:1" s="4" customFormat="1" ht="64.5" customHeight="1"/>
    <row r="770" spans="1:1" ht="60.75" customHeight="1">
      <c r="A770"/>
    </row>
    <row r="771" spans="1:1" ht="15" customHeight="1">
      <c r="A771"/>
    </row>
    <row r="772" spans="1:1" ht="15.75" customHeight="1">
      <c r="A772"/>
    </row>
    <row r="773" spans="1:1" ht="15" customHeight="1">
      <c r="A773"/>
    </row>
    <row r="774" spans="1:1" ht="15" customHeight="1">
      <c r="A774"/>
    </row>
    <row r="775" spans="1:1" ht="15" customHeight="1">
      <c r="A775"/>
    </row>
    <row r="776" spans="1:1" ht="15.75" customHeight="1">
      <c r="A776"/>
    </row>
    <row r="777" spans="1:1" ht="15.75" customHeight="1">
      <c r="A777"/>
    </row>
    <row r="778" spans="1:1" ht="15" customHeight="1">
      <c r="A778"/>
    </row>
    <row r="779" spans="1:1" ht="15" customHeight="1">
      <c r="A779"/>
    </row>
    <row r="780" spans="1:1" hidden="1">
      <c r="A780"/>
    </row>
    <row r="781" spans="1:1" ht="15" customHeight="1">
      <c r="A781"/>
    </row>
    <row r="782" spans="1:1" ht="45" customHeight="1">
      <c r="A782"/>
    </row>
    <row r="783" spans="1:1" hidden="1">
      <c r="A783"/>
    </row>
    <row r="784" spans="1:1" hidden="1">
      <c r="A784"/>
    </row>
    <row r="785" spans="1:1">
      <c r="A785"/>
    </row>
    <row r="786" spans="1:1">
      <c r="A786"/>
    </row>
    <row r="787" spans="1:1" ht="17.25" customHeight="1">
      <c r="A787"/>
    </row>
    <row r="788" spans="1:1" ht="7.5" customHeight="1">
      <c r="A788"/>
    </row>
    <row r="789" spans="1:1" ht="24.75" customHeight="1">
      <c r="A789"/>
    </row>
    <row r="790" spans="1:1" ht="7.5" customHeight="1">
      <c r="A790"/>
    </row>
    <row r="791" spans="1:1" hidden="1">
      <c r="A791"/>
    </row>
    <row r="792" spans="1:1" ht="7.5" customHeight="1">
      <c r="A792"/>
    </row>
    <row r="793" spans="1:1" hidden="1">
      <c r="A793"/>
    </row>
    <row r="794" spans="1:1" s="4" customFormat="1" ht="64.5" customHeight="1"/>
    <row r="795" spans="1:1" s="4" customFormat="1" ht="64.5" customHeight="1"/>
    <row r="796" spans="1:1" s="4" customFormat="1" ht="64.5" customHeight="1"/>
    <row r="797" spans="1:1" s="4" customFormat="1" ht="64.5" customHeight="1"/>
    <row r="798" spans="1:1" s="4" customFormat="1" ht="64.5" customHeight="1"/>
    <row r="799" spans="1:1" s="4" customFormat="1" ht="64.5" customHeight="1"/>
    <row r="800" spans="1:1" s="4" customFormat="1" ht="64.5" customHeight="1"/>
    <row r="801" spans="1:1" s="4" customFormat="1" ht="64.5" customHeight="1"/>
    <row r="802" spans="1:1" s="4" customFormat="1" ht="64.5" customHeight="1"/>
    <row r="803" spans="1:1" s="4" customFormat="1" ht="64.5" customHeight="1"/>
    <row r="804" spans="1:1" ht="60.75" customHeight="1">
      <c r="A804"/>
    </row>
    <row r="805" spans="1:1" ht="15" customHeight="1">
      <c r="A805"/>
    </row>
    <row r="806" spans="1:1" ht="15.75" customHeight="1">
      <c r="A806"/>
    </row>
    <row r="807" spans="1:1" ht="15" customHeight="1">
      <c r="A807"/>
    </row>
    <row r="808" spans="1:1" ht="15" customHeight="1">
      <c r="A808"/>
    </row>
    <row r="809" spans="1:1" ht="15" customHeight="1">
      <c r="A809"/>
    </row>
    <row r="810" spans="1:1" ht="15.75" customHeight="1">
      <c r="A810"/>
    </row>
    <row r="811" spans="1:1" ht="15.75" customHeight="1">
      <c r="A811"/>
    </row>
    <row r="812" spans="1:1" ht="15" customHeight="1">
      <c r="A812"/>
    </row>
    <row r="813" spans="1:1" ht="15" customHeight="1">
      <c r="A813"/>
    </row>
    <row r="814" spans="1:1" hidden="1">
      <c r="A814"/>
    </row>
    <row r="815" spans="1:1" ht="15" customHeight="1">
      <c r="A815"/>
    </row>
    <row r="816" spans="1:1" ht="45" customHeight="1">
      <c r="A816"/>
    </row>
    <row r="817" spans="1:1" hidden="1">
      <c r="A817"/>
    </row>
    <row r="818" spans="1:1" hidden="1">
      <c r="A818"/>
    </row>
    <row r="819" spans="1:1">
      <c r="A819"/>
    </row>
    <row r="820" spans="1:1">
      <c r="A820"/>
    </row>
    <row r="821" spans="1:1" ht="17.25" customHeight="1">
      <c r="A821"/>
    </row>
    <row r="822" spans="1:1" ht="7.5" customHeight="1">
      <c r="A822"/>
    </row>
    <row r="823" spans="1:1" ht="24.75" customHeight="1">
      <c r="A823"/>
    </row>
    <row r="824" spans="1:1" ht="7.5" customHeight="1">
      <c r="A824"/>
    </row>
    <row r="825" spans="1:1" hidden="1">
      <c r="A825"/>
    </row>
    <row r="826" spans="1:1" ht="7.5" customHeight="1">
      <c r="A826"/>
    </row>
    <row r="827" spans="1:1" hidden="1">
      <c r="A827"/>
    </row>
    <row r="828" spans="1:1" s="4" customFormat="1" ht="64.5" customHeight="1"/>
    <row r="829" spans="1:1" s="4" customFormat="1" ht="64.5" customHeight="1"/>
    <row r="830" spans="1:1" s="4" customFormat="1" ht="64.5" customHeight="1"/>
    <row r="831" spans="1:1" s="4" customFormat="1" ht="64.5" customHeight="1"/>
    <row r="832" spans="1:1" s="4" customFormat="1" ht="64.5" customHeight="1"/>
    <row r="833" spans="1:1" s="4" customFormat="1" ht="64.5" customHeight="1"/>
    <row r="834" spans="1:1" s="4" customFormat="1" ht="64.5" customHeight="1"/>
    <row r="835" spans="1:1" s="4" customFormat="1" ht="64.5" customHeight="1"/>
    <row r="836" spans="1:1" s="4" customFormat="1" ht="64.5" customHeight="1"/>
    <row r="837" spans="1:1" s="4" customFormat="1" ht="64.5" customHeight="1"/>
    <row r="838" spans="1:1" ht="60.75" customHeight="1">
      <c r="A838"/>
    </row>
    <row r="839" spans="1:1" ht="15" customHeight="1">
      <c r="A839"/>
    </row>
    <row r="840" spans="1:1" ht="15.75" customHeight="1">
      <c r="A840"/>
    </row>
    <row r="841" spans="1:1" ht="15" customHeight="1">
      <c r="A841"/>
    </row>
    <row r="842" spans="1:1" ht="15" customHeight="1">
      <c r="A842"/>
    </row>
    <row r="843" spans="1:1" ht="15" customHeight="1">
      <c r="A843"/>
    </row>
    <row r="844" spans="1:1" ht="15.75" customHeight="1">
      <c r="A844"/>
    </row>
    <row r="845" spans="1:1" ht="15.75" customHeight="1">
      <c r="A845"/>
    </row>
    <row r="846" spans="1:1" ht="15" customHeight="1">
      <c r="A846"/>
    </row>
    <row r="847" spans="1:1" ht="15" customHeight="1">
      <c r="A847"/>
    </row>
    <row r="848" spans="1:1" hidden="1">
      <c r="A848"/>
    </row>
    <row r="849" spans="1:1" ht="15" customHeight="1">
      <c r="A849"/>
    </row>
    <row r="850" spans="1:1" ht="45" customHeight="1">
      <c r="A850"/>
    </row>
    <row r="851" spans="1:1" hidden="1">
      <c r="A851"/>
    </row>
    <row r="852" spans="1:1" hidden="1">
      <c r="A852"/>
    </row>
    <row r="853" spans="1:1">
      <c r="A853"/>
    </row>
    <row r="854" spans="1:1">
      <c r="A854"/>
    </row>
    <row r="855" spans="1:1" ht="17.25" customHeight="1">
      <c r="A855"/>
    </row>
    <row r="856" spans="1:1" ht="7.5" customHeight="1">
      <c r="A856"/>
    </row>
    <row r="857" spans="1:1" ht="24.75" customHeight="1">
      <c r="A857"/>
    </row>
    <row r="858" spans="1:1" ht="7.5" customHeight="1">
      <c r="A858"/>
    </row>
    <row r="859" spans="1:1" hidden="1">
      <c r="A859"/>
    </row>
    <row r="860" spans="1:1" ht="7.5" customHeight="1">
      <c r="A860"/>
    </row>
    <row r="861" spans="1:1" hidden="1">
      <c r="A861"/>
    </row>
    <row r="862" spans="1:1" s="4" customFormat="1" ht="64.5" customHeight="1"/>
    <row r="863" spans="1:1" s="4" customFormat="1" ht="64.5" customHeight="1"/>
    <row r="864" spans="1:1" s="4" customFormat="1" ht="64.5" customHeight="1"/>
    <row r="865" spans="1:1" s="4" customFormat="1" ht="64.5" customHeight="1"/>
    <row r="866" spans="1:1" s="4" customFormat="1" ht="64.5" customHeight="1"/>
    <row r="867" spans="1:1" s="4" customFormat="1" ht="64.5" customHeight="1"/>
    <row r="868" spans="1:1" s="4" customFormat="1" ht="64.5" customHeight="1"/>
    <row r="869" spans="1:1" s="4" customFormat="1" ht="64.5" customHeight="1"/>
    <row r="870" spans="1:1" s="4" customFormat="1" ht="64.5" customHeight="1"/>
    <row r="871" spans="1:1" s="4" customFormat="1" ht="64.5" customHeight="1"/>
    <row r="872" spans="1:1" ht="60.75" customHeight="1">
      <c r="A872"/>
    </row>
    <row r="873" spans="1:1" ht="15" customHeight="1">
      <c r="A873"/>
    </row>
    <row r="874" spans="1:1" ht="15.75" customHeight="1">
      <c r="A874"/>
    </row>
    <row r="875" spans="1:1" ht="15" customHeight="1">
      <c r="A875"/>
    </row>
    <row r="876" spans="1:1" ht="15" customHeight="1">
      <c r="A876"/>
    </row>
    <row r="877" spans="1:1" ht="15" customHeight="1">
      <c r="A877"/>
    </row>
    <row r="878" spans="1:1" ht="15.75" customHeight="1">
      <c r="A878"/>
    </row>
    <row r="879" spans="1:1" ht="15.75" customHeight="1">
      <c r="A879"/>
    </row>
    <row r="880" spans="1:1" ht="15" customHeight="1">
      <c r="A880"/>
    </row>
    <row r="881" spans="1:1" ht="15" customHeight="1">
      <c r="A881"/>
    </row>
    <row r="882" spans="1:1" hidden="1">
      <c r="A882"/>
    </row>
    <row r="883" spans="1:1" ht="15" customHeight="1">
      <c r="A883"/>
    </row>
    <row r="884" spans="1:1" ht="45" customHeight="1">
      <c r="A884"/>
    </row>
    <row r="885" spans="1:1" hidden="1">
      <c r="A885"/>
    </row>
    <row r="886" spans="1:1" hidden="1">
      <c r="A886"/>
    </row>
    <row r="887" spans="1:1">
      <c r="A887"/>
    </row>
    <row r="888" spans="1:1">
      <c r="A888"/>
    </row>
    <row r="889" spans="1:1" ht="17.25" customHeight="1">
      <c r="A889"/>
    </row>
    <row r="890" spans="1:1" ht="7.5" customHeight="1">
      <c r="A890"/>
    </row>
    <row r="891" spans="1:1" ht="24.75" customHeight="1">
      <c r="A891"/>
    </row>
    <row r="892" spans="1:1" ht="7.5" customHeight="1">
      <c r="A892"/>
    </row>
    <row r="893" spans="1:1" hidden="1">
      <c r="A893"/>
    </row>
    <row r="894" spans="1:1" ht="7.5" customHeight="1">
      <c r="A894"/>
    </row>
    <row r="895" spans="1:1" hidden="1">
      <c r="A895"/>
    </row>
    <row r="896" spans="1:1" s="4" customFormat="1" ht="64.5" customHeight="1"/>
    <row r="897" spans="1:1" s="4" customFormat="1" ht="64.5" customHeight="1"/>
    <row r="898" spans="1:1" s="4" customFormat="1" ht="64.5" customHeight="1"/>
    <row r="899" spans="1:1" s="4" customFormat="1" ht="64.5" customHeight="1"/>
    <row r="900" spans="1:1" s="4" customFormat="1" ht="64.5" customHeight="1"/>
    <row r="901" spans="1:1" s="4" customFormat="1" ht="64.5" customHeight="1"/>
    <row r="902" spans="1:1" s="4" customFormat="1" ht="64.5" customHeight="1"/>
    <row r="903" spans="1:1" s="4" customFormat="1" ht="64.5" customHeight="1"/>
    <row r="904" spans="1:1" s="4" customFormat="1" ht="64.5" customHeight="1"/>
    <row r="905" spans="1:1" s="4" customFormat="1" ht="64.5" customHeight="1"/>
    <row r="906" spans="1:1" ht="60.75" customHeight="1">
      <c r="A906"/>
    </row>
    <row r="907" spans="1:1" ht="15" customHeight="1">
      <c r="A907"/>
    </row>
    <row r="908" spans="1:1" ht="15.75" customHeight="1">
      <c r="A908"/>
    </row>
    <row r="909" spans="1:1" ht="15" customHeight="1">
      <c r="A909"/>
    </row>
    <row r="910" spans="1:1" ht="15" customHeight="1">
      <c r="A910"/>
    </row>
    <row r="911" spans="1:1" ht="15" customHeight="1">
      <c r="A911"/>
    </row>
    <row r="912" spans="1:1" ht="15.75" customHeight="1">
      <c r="A912"/>
    </row>
    <row r="913" spans="1:1" ht="15.75" customHeight="1">
      <c r="A913"/>
    </row>
    <row r="914" spans="1:1" ht="15" customHeight="1">
      <c r="A914"/>
    </row>
    <row r="915" spans="1:1" ht="15" customHeight="1">
      <c r="A915"/>
    </row>
    <row r="916" spans="1:1" hidden="1">
      <c r="A916"/>
    </row>
    <row r="917" spans="1:1" ht="15" customHeight="1">
      <c r="A917"/>
    </row>
    <row r="918" spans="1:1" ht="45" customHeight="1">
      <c r="A918"/>
    </row>
    <row r="919" spans="1:1" hidden="1">
      <c r="A919"/>
    </row>
    <row r="920" spans="1:1" hidden="1">
      <c r="A920"/>
    </row>
    <row r="921" spans="1:1">
      <c r="A921"/>
    </row>
    <row r="922" spans="1:1">
      <c r="A922"/>
    </row>
    <row r="923" spans="1:1" ht="17.25" customHeight="1">
      <c r="A923"/>
    </row>
    <row r="924" spans="1:1" ht="7.5" customHeight="1">
      <c r="A924"/>
    </row>
    <row r="925" spans="1:1" ht="24.75" customHeight="1">
      <c r="A925"/>
    </row>
    <row r="926" spans="1:1" ht="7.5" customHeight="1">
      <c r="A926"/>
    </row>
    <row r="927" spans="1:1" hidden="1">
      <c r="A927"/>
    </row>
    <row r="928" spans="1:1" ht="7.5" customHeight="1">
      <c r="A928"/>
    </row>
    <row r="929" spans="1:1" hidden="1">
      <c r="A929"/>
    </row>
    <row r="930" spans="1:1" s="4" customFormat="1" ht="64.5" customHeight="1"/>
    <row r="931" spans="1:1" s="4" customFormat="1" ht="64.5" customHeight="1"/>
    <row r="932" spans="1:1" s="4" customFormat="1" ht="64.5" customHeight="1"/>
    <row r="933" spans="1:1" s="4" customFormat="1" ht="64.5" customHeight="1"/>
    <row r="934" spans="1:1" s="4" customFormat="1" ht="64.5" customHeight="1"/>
    <row r="935" spans="1:1" s="4" customFormat="1" ht="64.5" customHeight="1"/>
    <row r="936" spans="1:1" s="4" customFormat="1" ht="64.5" customHeight="1"/>
    <row r="937" spans="1:1" s="4" customFormat="1" ht="64.5" customHeight="1"/>
    <row r="938" spans="1:1" s="4" customFormat="1" ht="64.5" customHeight="1"/>
    <row r="939" spans="1:1" s="4" customFormat="1" ht="64.5" customHeight="1"/>
    <row r="940" spans="1:1" ht="60.75" customHeight="1">
      <c r="A940"/>
    </row>
    <row r="941" spans="1:1" ht="15" customHeight="1">
      <c r="A941"/>
    </row>
    <row r="942" spans="1:1" ht="15.75" customHeight="1">
      <c r="A942"/>
    </row>
    <row r="943" spans="1:1" ht="15" customHeight="1">
      <c r="A943"/>
    </row>
    <row r="944" spans="1:1" ht="15" customHeight="1">
      <c r="A944"/>
    </row>
    <row r="945" spans="1:1" ht="15" customHeight="1">
      <c r="A945"/>
    </row>
    <row r="946" spans="1:1" ht="15.75" customHeight="1">
      <c r="A946"/>
    </row>
    <row r="947" spans="1:1" ht="15.75" customHeight="1">
      <c r="A947"/>
    </row>
    <row r="948" spans="1:1" ht="15" customHeight="1">
      <c r="A948"/>
    </row>
    <row r="949" spans="1:1" ht="15" customHeight="1">
      <c r="A949"/>
    </row>
    <row r="950" spans="1:1" hidden="1">
      <c r="A950"/>
    </row>
    <row r="951" spans="1:1" ht="15" customHeight="1">
      <c r="A951"/>
    </row>
    <row r="952" spans="1:1" ht="45" customHeight="1">
      <c r="A952"/>
    </row>
    <row r="953" spans="1:1" hidden="1">
      <c r="A953"/>
    </row>
    <row r="954" spans="1:1" hidden="1">
      <c r="A954"/>
    </row>
    <row r="955" spans="1:1">
      <c r="A955"/>
    </row>
    <row r="956" spans="1:1">
      <c r="A956"/>
    </row>
    <row r="957" spans="1:1" ht="17.25" customHeight="1">
      <c r="A957"/>
    </row>
    <row r="958" spans="1:1" ht="7.5" customHeight="1">
      <c r="A958"/>
    </row>
    <row r="959" spans="1:1" ht="24.75" customHeight="1">
      <c r="A959"/>
    </row>
    <row r="960" spans="1:1" ht="7.5" customHeight="1">
      <c r="A960"/>
    </row>
    <row r="961" spans="1:1" hidden="1">
      <c r="A961"/>
    </row>
    <row r="962" spans="1:1" ht="7.5" customHeight="1">
      <c r="A962"/>
    </row>
    <row r="963" spans="1:1" hidden="1">
      <c r="A963"/>
    </row>
    <row r="964" spans="1:1" s="4" customFormat="1" ht="64.5" customHeight="1"/>
    <row r="965" spans="1:1" s="4" customFormat="1" ht="64.5" customHeight="1"/>
    <row r="966" spans="1:1" s="4" customFormat="1" ht="64.5" customHeight="1"/>
    <row r="967" spans="1:1" s="4" customFormat="1" ht="64.5" customHeight="1"/>
    <row r="968" spans="1:1" s="4" customFormat="1" ht="64.5" customHeight="1"/>
    <row r="969" spans="1:1" s="4" customFormat="1" ht="64.5" customHeight="1"/>
    <row r="970" spans="1:1" s="4" customFormat="1" ht="64.5" customHeight="1"/>
    <row r="971" spans="1:1" s="4" customFormat="1" ht="64.5" customHeight="1"/>
    <row r="972" spans="1:1" s="4" customFormat="1" ht="64.5" customHeight="1"/>
    <row r="973" spans="1:1" s="4" customFormat="1" ht="64.5" customHeight="1"/>
    <row r="974" spans="1:1" ht="60.75" customHeight="1">
      <c r="A974"/>
    </row>
    <row r="975" spans="1:1" ht="15" customHeight="1">
      <c r="A975"/>
    </row>
    <row r="976" spans="1:1" ht="15.75" customHeight="1">
      <c r="A976"/>
    </row>
    <row r="977" spans="1:1" ht="15" customHeight="1">
      <c r="A977"/>
    </row>
    <row r="978" spans="1:1" ht="15" customHeight="1">
      <c r="A978"/>
    </row>
    <row r="979" spans="1:1" ht="15" customHeight="1">
      <c r="A979"/>
    </row>
    <row r="980" spans="1:1" ht="15.75" customHeight="1">
      <c r="A980"/>
    </row>
    <row r="981" spans="1:1" ht="15.75" customHeight="1">
      <c r="A981"/>
    </row>
    <row r="982" spans="1:1" ht="15" customHeight="1">
      <c r="A982"/>
    </row>
    <row r="983" spans="1:1" ht="15" customHeight="1">
      <c r="A983"/>
    </row>
    <row r="984" spans="1:1" hidden="1">
      <c r="A984"/>
    </row>
    <row r="985" spans="1:1" ht="15" customHeight="1">
      <c r="A985"/>
    </row>
    <row r="986" spans="1:1" ht="45" customHeight="1">
      <c r="A986"/>
    </row>
    <row r="987" spans="1:1" ht="15" customHeight="1">
      <c r="A987"/>
    </row>
    <row r="988" spans="1:1" ht="26.25" customHeight="1">
      <c r="A988"/>
    </row>
    <row r="989" spans="1:1" ht="25.5" customHeight="1">
      <c r="A989"/>
    </row>
    <row r="990" spans="1:1" ht="26.25" customHeight="1">
      <c r="A990"/>
    </row>
    <row r="991" spans="1:1" ht="17.25" customHeight="1">
      <c r="A991"/>
    </row>
    <row r="992" spans="1:1" ht="7.5" customHeight="1">
      <c r="A992"/>
    </row>
    <row r="993" spans="1:1" ht="24.75" customHeight="1">
      <c r="A993"/>
    </row>
    <row r="994" spans="1:1" ht="7.5" customHeight="1">
      <c r="A994"/>
    </row>
    <row r="995" spans="1:1" ht="23.25" customHeight="1">
      <c r="A995"/>
    </row>
    <row r="996" spans="1:1" ht="7.5" customHeight="1">
      <c r="A996"/>
    </row>
    <row r="997" spans="1:1" ht="23.25" customHeight="1">
      <c r="A997"/>
    </row>
    <row r="998" spans="1:1" ht="64.5" customHeight="1">
      <c r="A998"/>
    </row>
    <row r="999" spans="1:1" ht="64.5" customHeight="1">
      <c r="A999"/>
    </row>
    <row r="1000" spans="1:1" ht="64.5" customHeight="1">
      <c r="A1000"/>
    </row>
    <row r="1001" spans="1:1" ht="64.5" customHeight="1">
      <c r="A1001"/>
    </row>
    <row r="1002" spans="1:1" ht="64.5" customHeight="1">
      <c r="A1002"/>
    </row>
    <row r="1003" spans="1:1" ht="64.5" customHeight="1">
      <c r="A1003"/>
    </row>
    <row r="1004" spans="1:1" ht="64.5" customHeight="1">
      <c r="A1004"/>
    </row>
    <row r="1005" spans="1:1" ht="64.5" customHeight="1">
      <c r="A1005"/>
    </row>
    <row r="1006" spans="1:1" ht="64.5" customHeight="1">
      <c r="A1006"/>
    </row>
    <row r="1007" spans="1:1" ht="64.5" customHeight="1">
      <c r="A1007"/>
    </row>
    <row r="1008" spans="1:1" ht="60.75" customHeight="1">
      <c r="A1008"/>
    </row>
    <row r="1009" spans="1:1" ht="15" customHeight="1">
      <c r="A1009"/>
    </row>
    <row r="1010" spans="1:1" ht="15.75" customHeight="1">
      <c r="A1010"/>
    </row>
    <row r="1011" spans="1:1" ht="15" customHeight="1">
      <c r="A1011"/>
    </row>
    <row r="1012" spans="1:1" ht="15" customHeight="1">
      <c r="A1012"/>
    </row>
    <row r="1013" spans="1:1" ht="15" customHeight="1">
      <c r="A1013"/>
    </row>
    <row r="1014" spans="1:1" ht="15.75" customHeight="1">
      <c r="A1014"/>
    </row>
    <row r="1015" spans="1:1" ht="15.75" customHeight="1">
      <c r="A1015"/>
    </row>
    <row r="1016" spans="1:1" ht="15" customHeight="1">
      <c r="A1016"/>
    </row>
    <row r="1017" spans="1:1" ht="15" customHeight="1">
      <c r="A1017"/>
    </row>
    <row r="1018" spans="1:1" ht="15" customHeight="1">
      <c r="A1018"/>
    </row>
    <row r="1019" spans="1:1" ht="15" customHeight="1">
      <c r="A1019"/>
    </row>
    <row r="1020" spans="1:1" ht="45" customHeight="1">
      <c r="A1020"/>
    </row>
    <row r="1021" spans="1:1" ht="15" customHeight="1">
      <c r="A1021"/>
    </row>
    <row r="1022" spans="1:1" ht="26.25" customHeight="1">
      <c r="A1022"/>
    </row>
    <row r="1023" spans="1:1" ht="25.5" customHeight="1">
      <c r="A1023"/>
    </row>
    <row r="1024" spans="1:1" ht="26.25" customHeight="1">
      <c r="A1024"/>
    </row>
    <row r="1025" spans="1:1" ht="17.25" customHeight="1">
      <c r="A1025"/>
    </row>
    <row r="1026" spans="1:1" ht="7.5" customHeight="1">
      <c r="A1026"/>
    </row>
    <row r="1027" spans="1:1" ht="24.75" customHeight="1">
      <c r="A1027"/>
    </row>
    <row r="1028" spans="1:1" ht="7.5" customHeight="1">
      <c r="A1028"/>
    </row>
    <row r="1029" spans="1:1" ht="23.25" customHeight="1">
      <c r="A1029"/>
    </row>
    <row r="1030" spans="1:1" ht="7.5" customHeight="1">
      <c r="A1030"/>
    </row>
    <row r="1031" spans="1:1" ht="23.25" customHeight="1">
      <c r="A1031"/>
    </row>
    <row r="1032" spans="1:1" ht="64.5" customHeight="1">
      <c r="A1032"/>
    </row>
    <row r="1033" spans="1:1" ht="64.5" customHeight="1">
      <c r="A1033"/>
    </row>
    <row r="1034" spans="1:1" ht="64.5" customHeight="1">
      <c r="A1034"/>
    </row>
    <row r="1035" spans="1:1" ht="64.5" customHeight="1">
      <c r="A1035"/>
    </row>
    <row r="1036" spans="1:1" ht="64.5" customHeight="1">
      <c r="A1036"/>
    </row>
    <row r="1037" spans="1:1" ht="64.5" customHeight="1">
      <c r="A1037"/>
    </row>
    <row r="1038" spans="1:1" ht="64.5" customHeight="1">
      <c r="A1038"/>
    </row>
    <row r="1039" spans="1:1" ht="64.5" customHeight="1">
      <c r="A1039"/>
    </row>
    <row r="1040" spans="1:1" ht="64.5" customHeight="1">
      <c r="A1040"/>
    </row>
    <row r="1041" spans="1:1" ht="64.5" customHeight="1">
      <c r="A1041"/>
    </row>
    <row r="1042" spans="1:1" ht="60.75" customHeight="1">
      <c r="A1042"/>
    </row>
    <row r="1043" spans="1:1" ht="15" customHeight="1">
      <c r="A1043"/>
    </row>
    <row r="1044" spans="1:1" ht="15.75" customHeight="1">
      <c r="A1044"/>
    </row>
    <row r="1045" spans="1:1" ht="15" customHeight="1">
      <c r="A1045"/>
    </row>
    <row r="1046" spans="1:1" ht="15" customHeight="1">
      <c r="A1046"/>
    </row>
    <row r="1047" spans="1:1" ht="15" customHeight="1">
      <c r="A1047"/>
    </row>
    <row r="1048" spans="1:1" ht="15.75" customHeight="1">
      <c r="A1048"/>
    </row>
    <row r="1049" spans="1:1" ht="15.75" customHeight="1">
      <c r="A1049"/>
    </row>
    <row r="1050" spans="1:1" ht="15" customHeight="1">
      <c r="A1050"/>
    </row>
    <row r="1051" spans="1:1" ht="15" customHeight="1">
      <c r="A1051"/>
    </row>
    <row r="1052" spans="1:1" ht="15" customHeight="1">
      <c r="A1052"/>
    </row>
    <row r="1053" spans="1:1" ht="15" customHeight="1">
      <c r="A1053"/>
    </row>
    <row r="1054" spans="1:1" ht="45" customHeight="1">
      <c r="A1054"/>
    </row>
    <row r="1055" spans="1:1" ht="15" customHeight="1">
      <c r="A1055"/>
    </row>
    <row r="1056" spans="1:1" ht="26.25" customHeight="1">
      <c r="A1056"/>
    </row>
    <row r="1057" spans="1:1" ht="25.5" customHeight="1">
      <c r="A1057"/>
    </row>
    <row r="1058" spans="1:1" ht="26.25" customHeight="1">
      <c r="A1058"/>
    </row>
    <row r="1059" spans="1:1" ht="17.25" customHeight="1">
      <c r="A1059"/>
    </row>
    <row r="1060" spans="1:1" ht="7.5" customHeight="1">
      <c r="A1060"/>
    </row>
    <row r="1061" spans="1:1" ht="24.75" customHeight="1">
      <c r="A1061"/>
    </row>
    <row r="1062" spans="1:1" ht="7.5" customHeight="1">
      <c r="A1062"/>
    </row>
    <row r="1063" spans="1:1" ht="23.25" customHeight="1">
      <c r="A1063"/>
    </row>
    <row r="1064" spans="1:1" ht="7.5" customHeight="1">
      <c r="A1064"/>
    </row>
    <row r="1065" spans="1:1" ht="23.25" customHeight="1">
      <c r="A1065"/>
    </row>
    <row r="1066" spans="1:1" ht="64.5" customHeight="1">
      <c r="A1066"/>
    </row>
    <row r="1067" spans="1:1" ht="64.5" customHeight="1">
      <c r="A1067"/>
    </row>
    <row r="1068" spans="1:1" ht="64.5" customHeight="1">
      <c r="A1068"/>
    </row>
    <row r="1069" spans="1:1" ht="64.5" customHeight="1">
      <c r="A1069"/>
    </row>
    <row r="1070" spans="1:1" ht="64.5" customHeight="1">
      <c r="A1070"/>
    </row>
    <row r="1071" spans="1:1" ht="64.5" customHeight="1">
      <c r="A1071"/>
    </row>
    <row r="1072" spans="1:1" ht="64.5" customHeight="1">
      <c r="A1072"/>
    </row>
    <row r="1073" spans="1:1" ht="64.5" customHeight="1">
      <c r="A1073"/>
    </row>
    <row r="1074" spans="1:1" ht="64.5" customHeight="1">
      <c r="A1074"/>
    </row>
    <row r="1075" spans="1:1" ht="64.5" customHeight="1">
      <c r="A1075"/>
    </row>
    <row r="1076" spans="1:1" ht="60.75" customHeight="1">
      <c r="A1076"/>
    </row>
    <row r="1077" spans="1:1" ht="15" customHeight="1">
      <c r="A1077"/>
    </row>
    <row r="1078" spans="1:1" ht="15.75" customHeight="1">
      <c r="A1078"/>
    </row>
    <row r="1079" spans="1:1" ht="15" customHeight="1">
      <c r="A1079"/>
    </row>
    <row r="1080" spans="1:1" ht="15" customHeight="1">
      <c r="A1080"/>
    </row>
    <row r="1081" spans="1:1" ht="15" customHeight="1">
      <c r="A1081"/>
    </row>
    <row r="1082" spans="1:1" ht="15.75" customHeight="1">
      <c r="A1082"/>
    </row>
    <row r="1083" spans="1:1" ht="15.75" customHeight="1">
      <c r="A1083"/>
    </row>
    <row r="1084" spans="1:1" ht="15" customHeight="1">
      <c r="A1084"/>
    </row>
    <row r="1085" spans="1:1" ht="15" customHeight="1">
      <c r="A1085"/>
    </row>
    <row r="1086" spans="1:1" ht="15" customHeight="1">
      <c r="A1086"/>
    </row>
    <row r="1087" spans="1:1" ht="15" customHeight="1">
      <c r="A1087"/>
    </row>
    <row r="1088" spans="1:1" ht="45" customHeight="1">
      <c r="A1088"/>
    </row>
    <row r="1089" spans="1:1" ht="15" customHeight="1">
      <c r="A1089"/>
    </row>
    <row r="1090" spans="1:1" ht="26.25" customHeight="1">
      <c r="A1090"/>
    </row>
    <row r="1091" spans="1:1" ht="25.5" customHeight="1">
      <c r="A1091"/>
    </row>
    <row r="1092" spans="1:1" ht="26.25" customHeight="1">
      <c r="A1092"/>
    </row>
    <row r="1093" spans="1:1" ht="17.25" customHeight="1">
      <c r="A1093"/>
    </row>
    <row r="1094" spans="1:1" ht="7.5" customHeight="1">
      <c r="A1094"/>
    </row>
    <row r="1095" spans="1:1" ht="24.75" customHeight="1">
      <c r="A1095"/>
    </row>
    <row r="1096" spans="1:1" ht="7.5" customHeight="1">
      <c r="A1096"/>
    </row>
    <row r="1097" spans="1:1" ht="23.25" customHeight="1">
      <c r="A1097"/>
    </row>
    <row r="1098" spans="1:1" ht="7.5" customHeight="1">
      <c r="A1098"/>
    </row>
    <row r="1099" spans="1:1" ht="23.25" customHeight="1">
      <c r="A1099"/>
    </row>
    <row r="1100" spans="1:1" ht="64.5" customHeight="1">
      <c r="A1100"/>
    </row>
    <row r="1101" spans="1:1" ht="64.5" customHeight="1">
      <c r="A1101"/>
    </row>
    <row r="1102" spans="1:1" ht="64.5" customHeight="1">
      <c r="A1102"/>
    </row>
    <row r="1103" spans="1:1" ht="64.5" customHeight="1">
      <c r="A1103"/>
    </row>
    <row r="1104" spans="1:1" ht="64.5" customHeight="1">
      <c r="A1104"/>
    </row>
    <row r="1105" spans="1:1" ht="64.5" customHeight="1">
      <c r="A1105"/>
    </row>
    <row r="1106" spans="1:1" ht="64.5" customHeight="1">
      <c r="A1106"/>
    </row>
    <row r="1107" spans="1:1" ht="64.5" customHeight="1">
      <c r="A1107"/>
    </row>
    <row r="1108" spans="1:1" ht="64.5" customHeight="1">
      <c r="A1108"/>
    </row>
    <row r="1109" spans="1:1" ht="64.5" customHeight="1">
      <c r="A1109"/>
    </row>
    <row r="1110" spans="1:1" ht="60.75" customHeight="1">
      <c r="A1110"/>
    </row>
    <row r="1111" spans="1:1" ht="15" customHeight="1">
      <c r="A1111"/>
    </row>
    <row r="1112" spans="1:1" ht="15.75" customHeight="1">
      <c r="A1112"/>
    </row>
    <row r="1113" spans="1:1" ht="15" customHeight="1">
      <c r="A1113"/>
    </row>
    <row r="1114" spans="1:1" ht="15" customHeight="1">
      <c r="A1114"/>
    </row>
    <row r="1115" spans="1:1" ht="15" customHeight="1">
      <c r="A1115"/>
    </row>
    <row r="1116" spans="1:1" ht="15.75" customHeight="1">
      <c r="A1116"/>
    </row>
    <row r="1117" spans="1:1" ht="15.75" customHeight="1">
      <c r="A1117"/>
    </row>
    <row r="1118" spans="1:1" ht="15" customHeight="1">
      <c r="A1118"/>
    </row>
    <row r="1119" spans="1:1" ht="15" customHeight="1">
      <c r="A1119"/>
    </row>
    <row r="1120" spans="1:1" ht="15" customHeight="1">
      <c r="A1120"/>
    </row>
    <row r="1121" spans="1:1" ht="15" customHeight="1">
      <c r="A1121"/>
    </row>
    <row r="1122" spans="1:1" ht="45" customHeight="1">
      <c r="A1122"/>
    </row>
    <row r="1123" spans="1:1" ht="15" customHeight="1">
      <c r="A1123"/>
    </row>
    <row r="1124" spans="1:1" ht="26.25" customHeight="1">
      <c r="A1124"/>
    </row>
    <row r="1125" spans="1:1" ht="25.5" customHeight="1">
      <c r="A1125"/>
    </row>
    <row r="1126" spans="1:1" ht="26.25" customHeight="1">
      <c r="A1126"/>
    </row>
    <row r="1127" spans="1:1" ht="17.25" customHeight="1">
      <c r="A1127"/>
    </row>
    <row r="1128" spans="1:1" ht="7.5" customHeight="1">
      <c r="A1128"/>
    </row>
    <row r="1129" spans="1:1" ht="24.75" customHeight="1">
      <c r="A1129"/>
    </row>
    <row r="1130" spans="1:1" ht="7.5" customHeight="1">
      <c r="A1130"/>
    </row>
    <row r="1131" spans="1:1" ht="23.25" customHeight="1">
      <c r="A1131"/>
    </row>
    <row r="1132" spans="1:1" ht="7.5" customHeight="1">
      <c r="A1132"/>
    </row>
    <row r="1133" spans="1:1" ht="23.25" customHeight="1">
      <c r="A1133"/>
    </row>
    <row r="1134" spans="1:1" ht="64.5" customHeight="1">
      <c r="A1134"/>
    </row>
    <row r="1135" spans="1:1" ht="64.5" customHeight="1">
      <c r="A1135"/>
    </row>
    <row r="1136" spans="1:1" ht="64.5" customHeight="1">
      <c r="A1136"/>
    </row>
    <row r="1137" spans="1:1" ht="64.5" customHeight="1">
      <c r="A1137"/>
    </row>
    <row r="1138" spans="1:1" ht="64.5" customHeight="1">
      <c r="A1138"/>
    </row>
    <row r="1139" spans="1:1" ht="64.5" customHeight="1">
      <c r="A1139"/>
    </row>
    <row r="1140" spans="1:1" ht="64.5" customHeight="1">
      <c r="A1140"/>
    </row>
    <row r="1141" spans="1:1" ht="64.5" customHeight="1">
      <c r="A1141"/>
    </row>
    <row r="1142" spans="1:1" ht="64.5" customHeight="1">
      <c r="A1142"/>
    </row>
    <row r="1143" spans="1:1" ht="64.5" customHeight="1">
      <c r="A1143"/>
    </row>
    <row r="1144" spans="1:1" ht="60.75" customHeight="1">
      <c r="A1144"/>
    </row>
    <row r="1145" spans="1:1" ht="15" customHeight="1">
      <c r="A1145"/>
    </row>
    <row r="1146" spans="1:1" ht="15.75" customHeight="1">
      <c r="A1146"/>
    </row>
    <row r="1147" spans="1:1" ht="15" customHeight="1">
      <c r="A1147"/>
    </row>
    <row r="1148" spans="1:1" ht="15" customHeight="1">
      <c r="A1148"/>
    </row>
    <row r="1149" spans="1:1" ht="15" customHeight="1">
      <c r="A1149"/>
    </row>
    <row r="1150" spans="1:1" ht="15.75" customHeight="1">
      <c r="A1150"/>
    </row>
    <row r="1151" spans="1:1" ht="15.75" customHeight="1">
      <c r="A1151"/>
    </row>
    <row r="1152" spans="1:1" ht="15" customHeight="1">
      <c r="A1152"/>
    </row>
    <row r="1153" spans="1:1" ht="15" customHeight="1">
      <c r="A1153"/>
    </row>
    <row r="1154" spans="1:1" ht="15" customHeight="1">
      <c r="A1154"/>
    </row>
    <row r="1155" spans="1:1" ht="15" customHeight="1">
      <c r="A1155"/>
    </row>
    <row r="1156" spans="1:1" ht="45" customHeight="1">
      <c r="A1156"/>
    </row>
    <row r="1157" spans="1:1" ht="15" customHeight="1">
      <c r="A1157"/>
    </row>
    <row r="1158" spans="1:1" ht="26.25" customHeight="1">
      <c r="A1158"/>
    </row>
    <row r="1159" spans="1:1" ht="25.5" customHeight="1">
      <c r="A1159"/>
    </row>
    <row r="1160" spans="1:1" ht="26.25" customHeight="1">
      <c r="A1160"/>
    </row>
    <row r="1161" spans="1:1" ht="17.25" customHeight="1">
      <c r="A1161"/>
    </row>
    <row r="1162" spans="1:1" ht="7.5" customHeight="1">
      <c r="A1162"/>
    </row>
    <row r="1163" spans="1:1" ht="24.75" customHeight="1">
      <c r="A1163"/>
    </row>
    <row r="1164" spans="1:1" ht="7.5" customHeight="1">
      <c r="A1164"/>
    </row>
    <row r="1165" spans="1:1" ht="23.25" customHeight="1">
      <c r="A1165"/>
    </row>
    <row r="1166" spans="1:1" ht="7.5" customHeight="1">
      <c r="A1166"/>
    </row>
    <row r="1167" spans="1:1" ht="23.25" customHeight="1">
      <c r="A1167"/>
    </row>
    <row r="1168" spans="1:1" ht="64.5" customHeight="1">
      <c r="A1168"/>
    </row>
    <row r="1169" spans="1:1" ht="64.5" customHeight="1">
      <c r="A1169"/>
    </row>
    <row r="1170" spans="1:1" ht="64.5" customHeight="1">
      <c r="A1170"/>
    </row>
    <row r="1171" spans="1:1" ht="64.5" customHeight="1">
      <c r="A1171"/>
    </row>
    <row r="1172" spans="1:1" ht="64.5" customHeight="1">
      <c r="A1172"/>
    </row>
    <row r="1173" spans="1:1" ht="64.5" customHeight="1">
      <c r="A1173"/>
    </row>
    <row r="1174" spans="1:1" ht="64.5" customHeight="1">
      <c r="A1174"/>
    </row>
    <row r="1175" spans="1:1" ht="64.5" customHeight="1">
      <c r="A1175"/>
    </row>
    <row r="1176" spans="1:1" ht="64.5" customHeight="1">
      <c r="A1176"/>
    </row>
    <row r="1177" spans="1:1" ht="64.5" customHeight="1">
      <c r="A1177"/>
    </row>
    <row r="1178" spans="1:1" ht="60.75" customHeight="1">
      <c r="A1178"/>
    </row>
    <row r="1179" spans="1:1" ht="15" customHeight="1">
      <c r="A1179"/>
    </row>
    <row r="1180" spans="1:1" ht="15.75" customHeight="1">
      <c r="A1180"/>
    </row>
    <row r="1181" spans="1:1" ht="15" customHeight="1">
      <c r="A1181"/>
    </row>
    <row r="1182" spans="1:1" ht="15" customHeight="1">
      <c r="A1182"/>
    </row>
    <row r="1183" spans="1:1" ht="15" customHeight="1">
      <c r="A1183"/>
    </row>
    <row r="1184" spans="1:1" ht="15.75" customHeight="1">
      <c r="A1184"/>
    </row>
    <row r="1185" spans="1:1" ht="15.75" customHeight="1">
      <c r="A1185"/>
    </row>
    <row r="1186" spans="1:1" ht="15" customHeight="1">
      <c r="A1186"/>
    </row>
    <row r="1187" spans="1:1" ht="15" customHeight="1">
      <c r="A1187"/>
    </row>
    <row r="1188" spans="1:1" ht="15" customHeight="1">
      <c r="A1188"/>
    </row>
    <row r="1189" spans="1:1" ht="15" customHeight="1">
      <c r="A1189"/>
    </row>
    <row r="1190" spans="1:1" ht="45" customHeight="1">
      <c r="A1190"/>
    </row>
    <row r="1191" spans="1:1" ht="15" customHeight="1">
      <c r="A1191"/>
    </row>
    <row r="1192" spans="1:1" ht="26.25" customHeight="1">
      <c r="A1192"/>
    </row>
    <row r="1193" spans="1:1" ht="25.5" customHeight="1">
      <c r="A1193"/>
    </row>
    <row r="1194" spans="1:1" ht="26.25" customHeight="1">
      <c r="A1194"/>
    </row>
    <row r="1195" spans="1:1" ht="17.25" customHeight="1">
      <c r="A1195"/>
    </row>
    <row r="1196" spans="1:1" ht="7.5" customHeight="1">
      <c r="A1196"/>
    </row>
    <row r="1197" spans="1:1" ht="24.75" customHeight="1">
      <c r="A1197"/>
    </row>
    <row r="1198" spans="1:1" ht="7.5" customHeight="1">
      <c r="A1198"/>
    </row>
    <row r="1199" spans="1:1" ht="23.25" customHeight="1">
      <c r="A1199"/>
    </row>
    <row r="1200" spans="1:1" ht="7.5" customHeight="1">
      <c r="A1200"/>
    </row>
    <row r="1201" spans="1:1" ht="23.25" customHeight="1">
      <c r="A1201"/>
    </row>
    <row r="1202" spans="1:1" ht="64.5" customHeight="1">
      <c r="A1202"/>
    </row>
    <row r="1203" spans="1:1" ht="64.5" customHeight="1">
      <c r="A1203"/>
    </row>
    <row r="1204" spans="1:1" ht="64.5" customHeight="1">
      <c r="A1204"/>
    </row>
    <row r="1205" spans="1:1" ht="64.5" customHeight="1">
      <c r="A1205"/>
    </row>
    <row r="1206" spans="1:1" ht="64.5" customHeight="1">
      <c r="A1206"/>
    </row>
    <row r="1207" spans="1:1" ht="64.5" customHeight="1">
      <c r="A1207"/>
    </row>
    <row r="1208" spans="1:1" ht="64.5" customHeight="1">
      <c r="A1208"/>
    </row>
    <row r="1209" spans="1:1" ht="64.5" customHeight="1">
      <c r="A1209"/>
    </row>
    <row r="1210" spans="1:1" ht="64.5" customHeight="1">
      <c r="A1210"/>
    </row>
    <row r="1211" spans="1:1" ht="64.5" customHeight="1">
      <c r="A1211"/>
    </row>
    <row r="1212" spans="1:1" ht="60.75" customHeight="1">
      <c r="A1212"/>
    </row>
    <row r="1213" spans="1:1" ht="15" customHeight="1">
      <c r="A1213"/>
    </row>
    <row r="1214" spans="1:1" ht="15.75" customHeight="1">
      <c r="A1214"/>
    </row>
    <row r="1215" spans="1:1" ht="15" customHeight="1">
      <c r="A1215"/>
    </row>
    <row r="1216" spans="1:1" ht="15" customHeight="1">
      <c r="A1216"/>
    </row>
    <row r="1217" spans="1:1" ht="15" customHeight="1">
      <c r="A1217"/>
    </row>
    <row r="1218" spans="1:1" ht="15.75" customHeight="1">
      <c r="A1218"/>
    </row>
    <row r="1219" spans="1:1" ht="15.75" customHeight="1">
      <c r="A1219"/>
    </row>
    <row r="1220" spans="1:1" ht="15" customHeight="1">
      <c r="A1220"/>
    </row>
    <row r="1221" spans="1:1" ht="15" customHeight="1">
      <c r="A1221"/>
    </row>
    <row r="1222" spans="1:1" ht="15" customHeight="1">
      <c r="A1222"/>
    </row>
    <row r="1223" spans="1:1" ht="15" customHeight="1">
      <c r="A1223"/>
    </row>
    <row r="1224" spans="1:1" ht="45" customHeight="1">
      <c r="A1224"/>
    </row>
    <row r="1225" spans="1:1" ht="15" customHeight="1">
      <c r="A1225"/>
    </row>
    <row r="1226" spans="1:1" ht="26.25" customHeight="1">
      <c r="A1226"/>
    </row>
    <row r="1227" spans="1:1" ht="25.5" customHeight="1">
      <c r="A1227"/>
    </row>
    <row r="1228" spans="1:1" ht="26.25" customHeight="1">
      <c r="A1228"/>
    </row>
    <row r="1229" spans="1:1" ht="17.25" customHeight="1">
      <c r="A1229"/>
    </row>
    <row r="1230" spans="1:1" ht="7.5" customHeight="1">
      <c r="A1230"/>
    </row>
    <row r="1231" spans="1:1" ht="24.75" customHeight="1">
      <c r="A1231"/>
    </row>
    <row r="1232" spans="1:1" ht="7.5" customHeight="1">
      <c r="A1232"/>
    </row>
    <row r="1233" spans="1:1" ht="23.25" customHeight="1">
      <c r="A1233"/>
    </row>
    <row r="1234" spans="1:1" ht="7.5" customHeight="1">
      <c r="A1234"/>
    </row>
    <row r="1235" spans="1:1" ht="23.25" customHeight="1">
      <c r="A1235"/>
    </row>
    <row r="1236" spans="1:1" ht="64.5" customHeight="1">
      <c r="A1236"/>
    </row>
    <row r="1237" spans="1:1" ht="64.5" customHeight="1">
      <c r="A1237"/>
    </row>
    <row r="1238" spans="1:1" ht="64.5" customHeight="1">
      <c r="A1238"/>
    </row>
    <row r="1239" spans="1:1" ht="64.5" customHeight="1">
      <c r="A1239"/>
    </row>
    <row r="1240" spans="1:1" ht="64.5" customHeight="1">
      <c r="A1240"/>
    </row>
    <row r="1241" spans="1:1" ht="64.5" customHeight="1">
      <c r="A1241"/>
    </row>
    <row r="1242" spans="1:1" ht="64.5" customHeight="1">
      <c r="A1242"/>
    </row>
    <row r="1243" spans="1:1" ht="64.5" customHeight="1">
      <c r="A1243"/>
    </row>
    <row r="1244" spans="1:1" ht="64.5" customHeight="1">
      <c r="A1244"/>
    </row>
    <row r="1245" spans="1:1" ht="64.5" customHeight="1">
      <c r="A1245"/>
    </row>
    <row r="1246" spans="1:1" ht="60.75" customHeight="1">
      <c r="A1246"/>
    </row>
    <row r="1247" spans="1:1" ht="15" customHeight="1">
      <c r="A1247"/>
    </row>
    <row r="1248" spans="1:1" ht="15.75" customHeight="1">
      <c r="A1248"/>
    </row>
    <row r="1249" spans="1:1" ht="15" customHeight="1">
      <c r="A1249"/>
    </row>
    <row r="1250" spans="1:1" ht="15" customHeight="1">
      <c r="A1250"/>
    </row>
    <row r="1251" spans="1:1" ht="15" customHeight="1">
      <c r="A1251"/>
    </row>
    <row r="1252" spans="1:1" ht="15.75" customHeight="1">
      <c r="A1252"/>
    </row>
    <row r="1253" spans="1:1" ht="15.75" customHeight="1">
      <c r="A1253"/>
    </row>
    <row r="1254" spans="1:1" ht="15" customHeight="1">
      <c r="A1254"/>
    </row>
    <row r="1255" spans="1:1" ht="15" customHeight="1">
      <c r="A1255"/>
    </row>
    <row r="1256" spans="1:1" ht="15" customHeight="1">
      <c r="A1256"/>
    </row>
    <row r="1257" spans="1:1" ht="15" customHeight="1">
      <c r="A1257"/>
    </row>
    <row r="1258" spans="1:1" ht="45" customHeight="1">
      <c r="A1258"/>
    </row>
    <row r="1259" spans="1:1" ht="15" customHeight="1">
      <c r="A1259"/>
    </row>
    <row r="1260" spans="1:1" ht="26.25" customHeight="1">
      <c r="A1260"/>
    </row>
    <row r="1261" spans="1:1" ht="25.5" customHeight="1">
      <c r="A1261"/>
    </row>
    <row r="1262" spans="1:1" ht="26.25" customHeight="1">
      <c r="A1262"/>
    </row>
    <row r="1263" spans="1:1" ht="17.25" customHeight="1">
      <c r="A1263"/>
    </row>
    <row r="1264" spans="1:1" ht="7.5" customHeight="1">
      <c r="A1264"/>
    </row>
    <row r="1265" spans="1:1" ht="24.75" customHeight="1">
      <c r="A1265"/>
    </row>
    <row r="1266" spans="1:1" ht="7.5" customHeight="1">
      <c r="A1266"/>
    </row>
    <row r="1267" spans="1:1" ht="23.25" customHeight="1">
      <c r="A1267"/>
    </row>
    <row r="1268" spans="1:1" ht="7.5" customHeight="1">
      <c r="A1268"/>
    </row>
    <row r="1269" spans="1:1" ht="23.25" customHeight="1">
      <c r="A1269"/>
    </row>
    <row r="1270" spans="1:1" ht="64.5" customHeight="1">
      <c r="A1270"/>
    </row>
    <row r="1271" spans="1:1" ht="64.5" customHeight="1">
      <c r="A1271"/>
    </row>
    <row r="1272" spans="1:1" ht="64.5" customHeight="1">
      <c r="A1272"/>
    </row>
    <row r="1273" spans="1:1" ht="64.5" customHeight="1">
      <c r="A1273"/>
    </row>
    <row r="1274" spans="1:1" ht="64.5" customHeight="1">
      <c r="A1274"/>
    </row>
    <row r="1275" spans="1:1" ht="64.5" customHeight="1">
      <c r="A1275"/>
    </row>
    <row r="1276" spans="1:1" ht="64.5" customHeight="1">
      <c r="A1276"/>
    </row>
    <row r="1277" spans="1:1" ht="64.5" customHeight="1">
      <c r="A1277"/>
    </row>
    <row r="1278" spans="1:1" ht="64.5" customHeight="1">
      <c r="A1278"/>
    </row>
    <row r="1279" spans="1:1" ht="64.5" customHeight="1">
      <c r="A1279"/>
    </row>
    <row r="1280" spans="1:1" ht="60.75" customHeight="1">
      <c r="A1280"/>
    </row>
    <row r="1281" spans="1:1" ht="15" customHeight="1">
      <c r="A1281"/>
    </row>
    <row r="1282" spans="1:1" ht="15.75" customHeight="1">
      <c r="A1282"/>
    </row>
    <row r="1283" spans="1:1" ht="15" customHeight="1">
      <c r="A1283"/>
    </row>
    <row r="1284" spans="1:1" ht="15" customHeight="1">
      <c r="A1284"/>
    </row>
    <row r="1285" spans="1:1" ht="15" customHeight="1">
      <c r="A1285"/>
    </row>
    <row r="1286" spans="1:1" ht="15.75" customHeight="1">
      <c r="A1286"/>
    </row>
    <row r="1287" spans="1:1" ht="15.75" customHeight="1">
      <c r="A1287"/>
    </row>
    <row r="1288" spans="1:1" ht="15" customHeight="1">
      <c r="A1288"/>
    </row>
    <row r="1289" spans="1:1" ht="15" customHeight="1">
      <c r="A1289"/>
    </row>
    <row r="1290" spans="1:1" ht="15" customHeight="1">
      <c r="A1290"/>
    </row>
    <row r="1291" spans="1:1" ht="15" customHeight="1">
      <c r="A1291"/>
    </row>
    <row r="1292" spans="1:1" ht="45" customHeight="1">
      <c r="A1292"/>
    </row>
    <row r="1293" spans="1:1" ht="15" customHeight="1">
      <c r="A1293"/>
    </row>
    <row r="1294" spans="1:1" ht="26.25" customHeight="1">
      <c r="A1294"/>
    </row>
    <row r="1295" spans="1:1" ht="25.5" customHeight="1">
      <c r="A1295"/>
    </row>
    <row r="1296" spans="1:1" ht="26.25" customHeight="1">
      <c r="A1296"/>
    </row>
    <row r="1297" spans="1:1" ht="17.25" customHeight="1">
      <c r="A1297"/>
    </row>
    <row r="1298" spans="1:1" ht="7.5" customHeight="1">
      <c r="A1298"/>
    </row>
    <row r="1299" spans="1:1" ht="24.75" customHeight="1">
      <c r="A1299"/>
    </row>
    <row r="1300" spans="1:1" ht="7.5" customHeight="1">
      <c r="A1300"/>
    </row>
    <row r="1301" spans="1:1" ht="23.25" customHeight="1">
      <c r="A1301"/>
    </row>
    <row r="1302" spans="1:1" ht="7.5" customHeight="1">
      <c r="A1302"/>
    </row>
    <row r="1303" spans="1:1" ht="23.25" customHeight="1">
      <c r="A1303"/>
    </row>
    <row r="1304" spans="1:1" ht="64.5" customHeight="1">
      <c r="A1304"/>
    </row>
    <row r="1305" spans="1:1" ht="64.5" customHeight="1">
      <c r="A1305"/>
    </row>
    <row r="1306" spans="1:1" ht="64.5" customHeight="1">
      <c r="A1306"/>
    </row>
    <row r="1307" spans="1:1" ht="64.5" customHeight="1">
      <c r="A1307"/>
    </row>
    <row r="1308" spans="1:1" ht="64.5" customHeight="1">
      <c r="A1308"/>
    </row>
    <row r="1309" spans="1:1" ht="64.5" customHeight="1">
      <c r="A1309"/>
    </row>
    <row r="1310" spans="1:1" ht="64.5" customHeight="1">
      <c r="A1310"/>
    </row>
    <row r="1311" spans="1:1" ht="64.5" customHeight="1">
      <c r="A1311"/>
    </row>
    <row r="1312" spans="1:1" ht="64.5" customHeight="1">
      <c r="A1312"/>
    </row>
    <row r="1313" spans="1:1" ht="64.5" customHeight="1">
      <c r="A1313"/>
    </row>
    <row r="1314" spans="1:1" ht="60.75" customHeight="1">
      <c r="A1314"/>
    </row>
    <row r="1315" spans="1:1" ht="15" customHeight="1">
      <c r="A1315"/>
    </row>
    <row r="1316" spans="1:1" ht="15.75" customHeight="1">
      <c r="A1316"/>
    </row>
    <row r="1317" spans="1:1" ht="15" customHeight="1">
      <c r="A1317"/>
    </row>
    <row r="1318" spans="1:1" ht="15" customHeight="1">
      <c r="A1318"/>
    </row>
    <row r="1319" spans="1:1" ht="15" customHeight="1">
      <c r="A1319"/>
    </row>
    <row r="1320" spans="1:1" ht="15.75" customHeight="1">
      <c r="A1320"/>
    </row>
    <row r="1321" spans="1:1" ht="15.75" customHeight="1">
      <c r="A1321"/>
    </row>
    <row r="1322" spans="1:1" ht="15" customHeight="1">
      <c r="A1322"/>
    </row>
    <row r="1323" spans="1:1" ht="15" customHeight="1">
      <c r="A1323"/>
    </row>
    <row r="1324" spans="1:1" ht="15" customHeight="1">
      <c r="A1324"/>
    </row>
    <row r="1325" spans="1:1" ht="15" customHeight="1">
      <c r="A1325"/>
    </row>
    <row r="1326" spans="1:1" ht="45" customHeight="1">
      <c r="A1326"/>
    </row>
    <row r="1327" spans="1:1" ht="15" customHeight="1">
      <c r="A1327"/>
    </row>
    <row r="1328" spans="1:1" ht="26.25" customHeight="1">
      <c r="A1328"/>
    </row>
    <row r="1329" spans="1:1" ht="25.5" customHeight="1">
      <c r="A1329"/>
    </row>
    <row r="1330" spans="1:1" ht="26.25" customHeight="1">
      <c r="A1330"/>
    </row>
    <row r="1331" spans="1:1" ht="17.25" customHeight="1">
      <c r="A1331"/>
    </row>
    <row r="1332" spans="1:1" ht="7.5" customHeight="1">
      <c r="A1332"/>
    </row>
    <row r="1333" spans="1:1" ht="24.75" customHeight="1">
      <c r="A1333"/>
    </row>
    <row r="1334" spans="1:1" ht="7.5" customHeight="1">
      <c r="A1334"/>
    </row>
    <row r="1335" spans="1:1" ht="23.25" customHeight="1">
      <c r="A1335"/>
    </row>
    <row r="1336" spans="1:1" ht="7.5" customHeight="1">
      <c r="A1336"/>
    </row>
    <row r="1337" spans="1:1" ht="23.25" customHeight="1">
      <c r="A1337"/>
    </row>
    <row r="1338" spans="1:1" ht="64.5" customHeight="1">
      <c r="A1338"/>
    </row>
    <row r="1339" spans="1:1" ht="64.5" customHeight="1">
      <c r="A1339"/>
    </row>
    <row r="1340" spans="1:1" ht="64.5" customHeight="1">
      <c r="A1340"/>
    </row>
    <row r="1341" spans="1:1" ht="64.5" customHeight="1">
      <c r="A1341"/>
    </row>
    <row r="1342" spans="1:1" ht="64.5" customHeight="1">
      <c r="A1342"/>
    </row>
    <row r="1343" spans="1:1" ht="64.5" customHeight="1">
      <c r="A1343"/>
    </row>
    <row r="1344" spans="1:1" ht="64.5" customHeight="1">
      <c r="A1344"/>
    </row>
    <row r="1345" spans="1:1" ht="64.5" customHeight="1">
      <c r="A1345"/>
    </row>
    <row r="1346" spans="1:1" ht="64.5" customHeight="1">
      <c r="A1346"/>
    </row>
    <row r="1347" spans="1:1" ht="64.5" customHeight="1">
      <c r="A1347"/>
    </row>
    <row r="1348" spans="1:1" ht="60.75" customHeight="1">
      <c r="A1348"/>
    </row>
    <row r="1349" spans="1:1" ht="15" customHeight="1">
      <c r="A1349"/>
    </row>
    <row r="1350" spans="1:1" ht="15.75" customHeight="1">
      <c r="A1350"/>
    </row>
    <row r="1351" spans="1:1" ht="15" customHeight="1">
      <c r="A1351"/>
    </row>
    <row r="1352" spans="1:1" ht="15" customHeight="1">
      <c r="A1352"/>
    </row>
    <row r="1353" spans="1:1" ht="15" customHeight="1">
      <c r="A1353"/>
    </row>
    <row r="1354" spans="1:1" ht="15.75" customHeight="1">
      <c r="A1354"/>
    </row>
    <row r="1355" spans="1:1" ht="15.75" customHeight="1">
      <c r="A1355"/>
    </row>
    <row r="1356" spans="1:1" ht="15" customHeight="1">
      <c r="A1356"/>
    </row>
    <row r="1357" spans="1:1" ht="15" customHeight="1">
      <c r="A1357"/>
    </row>
    <row r="1358" spans="1:1" ht="15" customHeight="1">
      <c r="A1358"/>
    </row>
    <row r="1359" spans="1:1" ht="15" customHeight="1">
      <c r="A1359"/>
    </row>
    <row r="1360" spans="1:1" ht="45" customHeight="1">
      <c r="A1360"/>
    </row>
    <row r="1361" spans="1:1" ht="15" customHeight="1">
      <c r="A1361"/>
    </row>
    <row r="1362" spans="1:1" ht="26.25" customHeight="1">
      <c r="A1362"/>
    </row>
    <row r="1363" spans="1:1" ht="25.5" customHeight="1">
      <c r="A1363"/>
    </row>
    <row r="1364" spans="1:1" ht="26.25" customHeight="1">
      <c r="A1364"/>
    </row>
    <row r="1365" spans="1:1" ht="17.25" customHeight="1">
      <c r="A1365"/>
    </row>
    <row r="1366" spans="1:1" ht="7.5" customHeight="1">
      <c r="A1366"/>
    </row>
    <row r="1367" spans="1:1" ht="24.75" customHeight="1">
      <c r="A1367"/>
    </row>
    <row r="1368" spans="1:1" ht="7.5" customHeight="1">
      <c r="A1368"/>
    </row>
    <row r="1369" spans="1:1" ht="23.25" customHeight="1">
      <c r="A1369"/>
    </row>
    <row r="1370" spans="1:1" ht="7.5" customHeight="1">
      <c r="A1370"/>
    </row>
    <row r="1371" spans="1:1" ht="23.25" customHeight="1">
      <c r="A1371"/>
    </row>
    <row r="1372" spans="1:1" ht="64.5" customHeight="1">
      <c r="A1372"/>
    </row>
    <row r="1373" spans="1:1" ht="64.5" customHeight="1">
      <c r="A1373"/>
    </row>
    <row r="1374" spans="1:1" ht="64.5" customHeight="1">
      <c r="A1374"/>
    </row>
    <row r="1375" spans="1:1" ht="64.5" customHeight="1">
      <c r="A1375"/>
    </row>
    <row r="1376" spans="1:1" ht="64.5" customHeight="1">
      <c r="A1376"/>
    </row>
    <row r="1377" spans="1:1" ht="64.5" customHeight="1">
      <c r="A1377"/>
    </row>
    <row r="1378" spans="1:1" ht="64.5" customHeight="1">
      <c r="A1378"/>
    </row>
    <row r="1379" spans="1:1" ht="64.5" customHeight="1">
      <c r="A1379"/>
    </row>
    <row r="1380" spans="1:1" ht="64.5" customHeight="1">
      <c r="A1380"/>
    </row>
    <row r="1381" spans="1:1" ht="64.5" customHeight="1">
      <c r="A1381"/>
    </row>
    <row r="1382" spans="1:1" ht="60.75" customHeight="1">
      <c r="A1382"/>
    </row>
    <row r="1383" spans="1:1" ht="15" customHeight="1">
      <c r="A1383"/>
    </row>
    <row r="1384" spans="1:1" ht="15.75" customHeight="1">
      <c r="A1384"/>
    </row>
    <row r="1385" spans="1:1" ht="15" customHeight="1">
      <c r="A1385"/>
    </row>
    <row r="1386" spans="1:1" ht="15" customHeight="1">
      <c r="A1386"/>
    </row>
    <row r="1387" spans="1:1" ht="15" customHeight="1">
      <c r="A1387"/>
    </row>
    <row r="1388" spans="1:1" ht="15.75" customHeight="1">
      <c r="A1388"/>
    </row>
    <row r="1389" spans="1:1" ht="15.75" customHeight="1">
      <c r="A1389"/>
    </row>
    <row r="1390" spans="1:1" ht="15" customHeight="1">
      <c r="A1390"/>
    </row>
    <row r="1391" spans="1:1" ht="15" customHeight="1">
      <c r="A1391"/>
    </row>
    <row r="1392" spans="1:1" ht="15" customHeight="1">
      <c r="A1392"/>
    </row>
    <row r="1393" spans="1:1" ht="15" customHeight="1">
      <c r="A1393"/>
    </row>
    <row r="1394" spans="1:1" ht="45" customHeight="1">
      <c r="A1394"/>
    </row>
    <row r="1395" spans="1:1" ht="15" customHeight="1">
      <c r="A1395"/>
    </row>
    <row r="1396" spans="1:1" ht="26.25" customHeight="1">
      <c r="A1396"/>
    </row>
    <row r="1397" spans="1:1" ht="25.5" customHeight="1">
      <c r="A1397"/>
    </row>
    <row r="1398" spans="1:1" ht="26.25" customHeight="1">
      <c r="A1398"/>
    </row>
    <row r="1399" spans="1:1" ht="17.25" customHeight="1">
      <c r="A1399"/>
    </row>
    <row r="1400" spans="1:1" ht="7.5" customHeight="1">
      <c r="A1400"/>
    </row>
    <row r="1401" spans="1:1" ht="24.75" customHeight="1">
      <c r="A1401"/>
    </row>
    <row r="1402" spans="1:1" ht="7.5" customHeight="1">
      <c r="A1402"/>
    </row>
    <row r="1403" spans="1:1" ht="23.25" customHeight="1">
      <c r="A1403"/>
    </row>
    <row r="1404" spans="1:1" ht="7.5" customHeight="1">
      <c r="A1404"/>
    </row>
    <row r="1405" spans="1:1" ht="23.25" customHeight="1">
      <c r="A1405"/>
    </row>
    <row r="1406" spans="1:1" ht="64.5" customHeight="1">
      <c r="A1406"/>
    </row>
    <row r="1407" spans="1:1" ht="64.5" customHeight="1">
      <c r="A1407"/>
    </row>
    <row r="1408" spans="1:1" ht="64.5" customHeight="1">
      <c r="A1408"/>
    </row>
    <row r="1409" spans="1:1" ht="64.5" customHeight="1">
      <c r="A1409"/>
    </row>
    <row r="1410" spans="1:1" ht="64.5" customHeight="1">
      <c r="A1410"/>
    </row>
    <row r="1411" spans="1:1" ht="64.5" customHeight="1">
      <c r="A1411"/>
    </row>
    <row r="1412" spans="1:1" ht="64.5" customHeight="1">
      <c r="A1412"/>
    </row>
    <row r="1413" spans="1:1" ht="64.5" customHeight="1">
      <c r="A1413"/>
    </row>
    <row r="1414" spans="1:1" ht="64.5" customHeight="1">
      <c r="A1414"/>
    </row>
    <row r="1415" spans="1:1" ht="64.5" customHeight="1">
      <c r="A1415"/>
    </row>
    <row r="1416" spans="1:1" ht="60.75" customHeight="1">
      <c r="A1416"/>
    </row>
    <row r="1417" spans="1:1" ht="15" customHeight="1">
      <c r="A1417"/>
    </row>
    <row r="1418" spans="1:1" ht="15.75" customHeight="1">
      <c r="A1418"/>
    </row>
    <row r="1419" spans="1:1" ht="15" customHeight="1">
      <c r="A1419"/>
    </row>
    <row r="1420" spans="1:1" ht="15" customHeight="1">
      <c r="A1420"/>
    </row>
    <row r="1421" spans="1:1" ht="15" customHeight="1">
      <c r="A1421"/>
    </row>
    <row r="1422" spans="1:1" ht="15.75" customHeight="1">
      <c r="A1422"/>
    </row>
    <row r="1423" spans="1:1" ht="15.75" customHeight="1">
      <c r="A1423"/>
    </row>
    <row r="1424" spans="1:1" ht="15" customHeight="1">
      <c r="A1424"/>
    </row>
    <row r="1425" spans="1:1" ht="15" customHeight="1">
      <c r="A1425"/>
    </row>
    <row r="1426" spans="1:1" ht="15" customHeight="1">
      <c r="A1426"/>
    </row>
    <row r="1427" spans="1:1" ht="15" customHeight="1">
      <c r="A1427"/>
    </row>
    <row r="1428" spans="1:1" ht="45" customHeight="1">
      <c r="A1428"/>
    </row>
    <row r="1429" spans="1:1" ht="15" customHeight="1">
      <c r="A1429"/>
    </row>
    <row r="1430" spans="1:1" ht="26.25" customHeight="1">
      <c r="A1430"/>
    </row>
    <row r="1431" spans="1:1" ht="25.5" customHeight="1">
      <c r="A1431"/>
    </row>
    <row r="1432" spans="1:1" ht="26.25" customHeight="1">
      <c r="A1432"/>
    </row>
    <row r="1433" spans="1:1" ht="17.25" customHeight="1">
      <c r="A1433"/>
    </row>
    <row r="1434" spans="1:1" ht="7.5" customHeight="1">
      <c r="A1434"/>
    </row>
    <row r="1435" spans="1:1" ht="24.75" customHeight="1">
      <c r="A1435"/>
    </row>
    <row r="1436" spans="1:1" ht="7.5" customHeight="1">
      <c r="A1436"/>
    </row>
    <row r="1437" spans="1:1" ht="23.25" customHeight="1">
      <c r="A1437"/>
    </row>
    <row r="1438" spans="1:1" ht="7.5" customHeight="1">
      <c r="A1438"/>
    </row>
    <row r="1439" spans="1:1" ht="23.25" customHeight="1">
      <c r="A1439"/>
    </row>
    <row r="1440" spans="1:1" ht="64.5" customHeight="1">
      <c r="A1440"/>
    </row>
    <row r="1441" spans="1:1" ht="64.5" customHeight="1">
      <c r="A1441"/>
    </row>
    <row r="1442" spans="1:1" ht="64.5" customHeight="1">
      <c r="A1442"/>
    </row>
    <row r="1443" spans="1:1" ht="64.5" customHeight="1">
      <c r="A1443"/>
    </row>
    <row r="1444" spans="1:1" ht="64.5" customHeight="1">
      <c r="A1444"/>
    </row>
    <row r="1445" spans="1:1" ht="64.5" customHeight="1">
      <c r="A1445"/>
    </row>
    <row r="1446" spans="1:1" ht="64.5" customHeight="1">
      <c r="A1446"/>
    </row>
    <row r="1447" spans="1:1" ht="64.5" customHeight="1">
      <c r="A1447"/>
    </row>
    <row r="1448" spans="1:1" ht="64.5" customHeight="1">
      <c r="A1448"/>
    </row>
    <row r="1449" spans="1:1" ht="64.5" customHeight="1">
      <c r="A1449"/>
    </row>
    <row r="1450" spans="1:1" ht="60.75" customHeight="1">
      <c r="A1450"/>
    </row>
    <row r="1451" spans="1:1" ht="15" customHeight="1">
      <c r="A1451"/>
    </row>
    <row r="1452" spans="1:1" ht="15.75" customHeight="1">
      <c r="A1452"/>
    </row>
    <row r="1453" spans="1:1" ht="15" customHeight="1">
      <c r="A1453"/>
    </row>
    <row r="1454" spans="1:1" ht="15" customHeight="1">
      <c r="A1454"/>
    </row>
    <row r="1455" spans="1:1" ht="15" customHeight="1">
      <c r="A1455"/>
    </row>
    <row r="1456" spans="1:1" ht="15.75" customHeight="1">
      <c r="A1456"/>
    </row>
    <row r="1457" spans="1:1" ht="15.75" customHeight="1">
      <c r="A1457"/>
    </row>
    <row r="1458" spans="1:1" ht="15" customHeight="1">
      <c r="A1458"/>
    </row>
    <row r="1459" spans="1:1" ht="15" customHeight="1">
      <c r="A1459"/>
    </row>
    <row r="1460" spans="1:1" ht="15" customHeight="1">
      <c r="A1460"/>
    </row>
    <row r="1461" spans="1:1" ht="15" customHeight="1">
      <c r="A1461"/>
    </row>
    <row r="1462" spans="1:1" ht="45" customHeight="1">
      <c r="A1462"/>
    </row>
    <row r="1463" spans="1:1" ht="15" customHeight="1">
      <c r="A1463"/>
    </row>
    <row r="1464" spans="1:1" ht="26.25" customHeight="1">
      <c r="A1464"/>
    </row>
    <row r="1465" spans="1:1" ht="25.5" customHeight="1">
      <c r="A1465"/>
    </row>
    <row r="1466" spans="1:1" ht="26.25" customHeight="1">
      <c r="A1466"/>
    </row>
    <row r="1467" spans="1:1" ht="17.25" customHeight="1">
      <c r="A1467"/>
    </row>
    <row r="1468" spans="1:1" ht="7.5" customHeight="1">
      <c r="A1468"/>
    </row>
    <row r="1469" spans="1:1" ht="24.75" customHeight="1">
      <c r="A1469"/>
    </row>
    <row r="1470" spans="1:1" ht="7.5" customHeight="1">
      <c r="A1470"/>
    </row>
    <row r="1471" spans="1:1" ht="23.25" customHeight="1">
      <c r="A1471"/>
    </row>
    <row r="1472" spans="1:1" ht="7.5" customHeight="1">
      <c r="A1472"/>
    </row>
    <row r="1473" spans="1:1" ht="23.25" customHeight="1">
      <c r="A1473"/>
    </row>
    <row r="1474" spans="1:1" ht="64.5" customHeight="1">
      <c r="A1474"/>
    </row>
    <row r="1475" spans="1:1" ht="64.5" customHeight="1">
      <c r="A1475"/>
    </row>
    <row r="1476" spans="1:1" ht="64.5" customHeight="1">
      <c r="A1476"/>
    </row>
    <row r="1477" spans="1:1" ht="64.5" customHeight="1">
      <c r="A1477"/>
    </row>
    <row r="1478" spans="1:1" ht="64.5" customHeight="1">
      <c r="A1478"/>
    </row>
    <row r="1479" spans="1:1" ht="64.5" customHeight="1">
      <c r="A1479"/>
    </row>
    <row r="1480" spans="1:1" ht="64.5" customHeight="1">
      <c r="A1480"/>
    </row>
    <row r="1481" spans="1:1" ht="64.5" customHeight="1">
      <c r="A1481"/>
    </row>
    <row r="1482" spans="1:1" ht="64.5" customHeight="1">
      <c r="A1482"/>
    </row>
    <row r="1483" spans="1:1" ht="64.5" customHeight="1">
      <c r="A1483"/>
    </row>
    <row r="1484" spans="1:1" ht="60.75" customHeight="1">
      <c r="A1484"/>
    </row>
    <row r="1485" spans="1:1" ht="15" customHeight="1">
      <c r="A1485"/>
    </row>
    <row r="1486" spans="1:1" ht="15.75" customHeight="1">
      <c r="A1486"/>
    </row>
    <row r="1487" spans="1:1" ht="15" customHeight="1">
      <c r="A1487"/>
    </row>
    <row r="1488" spans="1:1" ht="15" customHeight="1">
      <c r="A1488"/>
    </row>
    <row r="1489" spans="1:1" ht="15" customHeight="1">
      <c r="A1489"/>
    </row>
    <row r="1490" spans="1:1" ht="15.75" customHeight="1">
      <c r="A1490"/>
    </row>
    <row r="1491" spans="1:1" ht="15.75" customHeight="1">
      <c r="A1491"/>
    </row>
    <row r="1492" spans="1:1" ht="15" customHeight="1">
      <c r="A1492"/>
    </row>
    <row r="1493" spans="1:1" ht="15" customHeight="1">
      <c r="A1493"/>
    </row>
    <row r="1494" spans="1:1" ht="15" customHeight="1">
      <c r="A1494"/>
    </row>
    <row r="1495" spans="1:1" ht="15" customHeight="1">
      <c r="A1495"/>
    </row>
    <row r="1496" spans="1:1" ht="45" customHeight="1">
      <c r="A1496"/>
    </row>
    <row r="1497" spans="1:1" ht="15" customHeight="1">
      <c r="A1497"/>
    </row>
    <row r="1498" spans="1:1" ht="26.25" customHeight="1">
      <c r="A1498"/>
    </row>
    <row r="1499" spans="1:1" ht="25.5" customHeight="1">
      <c r="A1499"/>
    </row>
    <row r="1500" spans="1:1" ht="26.25" customHeight="1">
      <c r="A1500"/>
    </row>
    <row r="1501" spans="1:1" ht="17.25" customHeight="1">
      <c r="A1501"/>
    </row>
    <row r="1502" spans="1:1" ht="7.5" customHeight="1">
      <c r="A1502"/>
    </row>
    <row r="1503" spans="1:1" ht="24.75" customHeight="1">
      <c r="A1503"/>
    </row>
    <row r="1504" spans="1:1" ht="7.5" customHeight="1">
      <c r="A1504"/>
    </row>
    <row r="1505" spans="1:1" ht="23.25" customHeight="1">
      <c r="A1505"/>
    </row>
    <row r="1506" spans="1:1" ht="7.5" customHeight="1">
      <c r="A1506"/>
    </row>
    <row r="1507" spans="1:1" ht="23.25" customHeight="1">
      <c r="A1507"/>
    </row>
    <row r="1508" spans="1:1" ht="64.5" customHeight="1">
      <c r="A1508"/>
    </row>
    <row r="1509" spans="1:1" ht="64.5" customHeight="1">
      <c r="A1509"/>
    </row>
    <row r="1510" spans="1:1" ht="64.5" customHeight="1">
      <c r="A1510"/>
    </row>
    <row r="1511" spans="1:1" ht="64.5" customHeight="1">
      <c r="A1511"/>
    </row>
    <row r="1512" spans="1:1" ht="64.5" customHeight="1">
      <c r="A1512"/>
    </row>
    <row r="1513" spans="1:1" ht="64.5" customHeight="1">
      <c r="A1513"/>
    </row>
    <row r="1514" spans="1:1" ht="64.5" customHeight="1">
      <c r="A1514"/>
    </row>
    <row r="1515" spans="1:1" ht="64.5" customHeight="1">
      <c r="A1515"/>
    </row>
    <row r="1516" spans="1:1" ht="64.5" customHeight="1">
      <c r="A1516"/>
    </row>
    <row r="1517" spans="1:1" ht="64.5" customHeight="1">
      <c r="A1517"/>
    </row>
    <row r="1518" spans="1:1" ht="60.75" customHeight="1">
      <c r="A1518"/>
    </row>
    <row r="1519" spans="1:1" ht="15" customHeight="1">
      <c r="A1519"/>
    </row>
    <row r="1520" spans="1:1" ht="15.75" customHeight="1">
      <c r="A1520"/>
    </row>
    <row r="1521" spans="1:1" ht="15" customHeight="1">
      <c r="A1521"/>
    </row>
    <row r="1522" spans="1:1" ht="15" customHeight="1">
      <c r="A1522"/>
    </row>
    <row r="1523" spans="1:1" ht="15" customHeight="1">
      <c r="A1523"/>
    </row>
    <row r="1524" spans="1:1" ht="15.75" customHeight="1">
      <c r="A1524"/>
    </row>
    <row r="1525" spans="1:1" ht="15.75" customHeight="1">
      <c r="A1525"/>
    </row>
    <row r="1526" spans="1:1" ht="15" customHeight="1">
      <c r="A1526"/>
    </row>
    <row r="1527" spans="1:1" ht="15" customHeight="1">
      <c r="A1527"/>
    </row>
    <row r="1528" spans="1:1" ht="15" customHeight="1">
      <c r="A1528"/>
    </row>
    <row r="1529" spans="1:1" ht="15" customHeight="1">
      <c r="A1529"/>
    </row>
    <row r="1530" spans="1:1" ht="45" customHeight="1">
      <c r="A1530"/>
    </row>
    <row r="1531" spans="1:1" ht="15" customHeight="1">
      <c r="A1531"/>
    </row>
    <row r="1532" spans="1:1" ht="26.25" customHeight="1">
      <c r="A1532"/>
    </row>
    <row r="1533" spans="1:1" ht="25.5" customHeight="1">
      <c r="A1533"/>
    </row>
    <row r="1534" spans="1:1" ht="26.25" customHeight="1">
      <c r="A1534"/>
    </row>
    <row r="1535" spans="1:1" ht="17.25" customHeight="1">
      <c r="A1535"/>
    </row>
    <row r="1536" spans="1:1" ht="7.5" customHeight="1">
      <c r="A1536"/>
    </row>
    <row r="1537" spans="1:1" ht="24.75" customHeight="1">
      <c r="A1537"/>
    </row>
    <row r="1538" spans="1:1" ht="7.5" customHeight="1">
      <c r="A1538"/>
    </row>
    <row r="1539" spans="1:1" ht="23.25" customHeight="1">
      <c r="A1539"/>
    </row>
    <row r="1540" spans="1:1" ht="7.5" customHeight="1">
      <c r="A1540"/>
    </row>
    <row r="1541" spans="1:1" ht="23.25" customHeight="1">
      <c r="A1541"/>
    </row>
    <row r="1542" spans="1:1" ht="64.5" customHeight="1">
      <c r="A1542"/>
    </row>
    <row r="1543" spans="1:1" ht="64.5" customHeight="1">
      <c r="A1543"/>
    </row>
    <row r="1544" spans="1:1" ht="64.5" customHeight="1">
      <c r="A1544"/>
    </row>
    <row r="1545" spans="1:1" ht="64.5" customHeight="1">
      <c r="A1545"/>
    </row>
    <row r="1546" spans="1:1" ht="64.5" customHeight="1">
      <c r="A1546"/>
    </row>
    <row r="1547" spans="1:1" ht="64.5" customHeight="1">
      <c r="A1547"/>
    </row>
    <row r="1548" spans="1:1" ht="64.5" customHeight="1">
      <c r="A1548"/>
    </row>
    <row r="1549" spans="1:1" ht="64.5" customHeight="1">
      <c r="A1549"/>
    </row>
    <row r="1550" spans="1:1" ht="64.5" customHeight="1">
      <c r="A1550"/>
    </row>
    <row r="1551" spans="1:1" ht="64.5" customHeight="1">
      <c r="A1551"/>
    </row>
    <row r="1552" spans="1:1" ht="60.75" customHeight="1">
      <c r="A1552"/>
    </row>
    <row r="1553" spans="1:1" ht="15" customHeight="1">
      <c r="A1553"/>
    </row>
    <row r="1554" spans="1:1" ht="15.75" customHeight="1">
      <c r="A1554"/>
    </row>
    <row r="1555" spans="1:1" ht="15" customHeight="1">
      <c r="A1555"/>
    </row>
    <row r="1556" spans="1:1" ht="15" customHeight="1">
      <c r="A1556"/>
    </row>
    <row r="1557" spans="1:1" ht="15" customHeight="1">
      <c r="A1557"/>
    </row>
    <row r="1558" spans="1:1" ht="15.75" customHeight="1">
      <c r="A1558"/>
    </row>
    <row r="1559" spans="1:1" ht="15.75" customHeight="1">
      <c r="A1559"/>
    </row>
    <row r="1560" spans="1:1" ht="15" customHeight="1">
      <c r="A1560"/>
    </row>
    <row r="1561" spans="1:1" ht="15" customHeight="1">
      <c r="A1561"/>
    </row>
    <row r="1562" spans="1:1" ht="15" customHeight="1">
      <c r="A1562"/>
    </row>
    <row r="1563" spans="1:1" ht="15" customHeight="1">
      <c r="A1563"/>
    </row>
    <row r="1564" spans="1:1" ht="45" customHeight="1">
      <c r="A1564"/>
    </row>
    <row r="1565" spans="1:1" ht="15" customHeight="1">
      <c r="A1565"/>
    </row>
    <row r="1566" spans="1:1" ht="26.25" customHeight="1">
      <c r="A1566"/>
    </row>
    <row r="1567" spans="1:1" ht="25.5" customHeight="1">
      <c r="A1567"/>
    </row>
    <row r="1568" spans="1:1" ht="26.25" customHeight="1">
      <c r="A1568"/>
    </row>
    <row r="1569" spans="1:1" ht="17.25" customHeight="1">
      <c r="A1569"/>
    </row>
    <row r="1570" spans="1:1" ht="7.5" customHeight="1">
      <c r="A1570"/>
    </row>
    <row r="1571" spans="1:1" ht="24.75" customHeight="1">
      <c r="A1571"/>
    </row>
    <row r="1572" spans="1:1" ht="7.5" customHeight="1">
      <c r="A1572"/>
    </row>
    <row r="1573" spans="1:1" ht="23.25" customHeight="1">
      <c r="A1573"/>
    </row>
    <row r="1574" spans="1:1" ht="7.5" customHeight="1">
      <c r="A1574"/>
    </row>
    <row r="1575" spans="1:1" ht="23.25" customHeight="1">
      <c r="A1575"/>
    </row>
    <row r="1576" spans="1:1" ht="64.5" customHeight="1">
      <c r="A1576"/>
    </row>
    <row r="1577" spans="1:1" ht="64.5" customHeight="1">
      <c r="A1577"/>
    </row>
    <row r="1578" spans="1:1" ht="64.5" customHeight="1">
      <c r="A1578"/>
    </row>
    <row r="1579" spans="1:1" ht="64.5" customHeight="1">
      <c r="A1579"/>
    </row>
    <row r="1580" spans="1:1" ht="64.5" customHeight="1">
      <c r="A1580"/>
    </row>
    <row r="1581" spans="1:1" ht="64.5" customHeight="1">
      <c r="A1581"/>
    </row>
    <row r="1582" spans="1:1" ht="64.5" customHeight="1">
      <c r="A1582"/>
    </row>
    <row r="1583" spans="1:1" ht="64.5" customHeight="1">
      <c r="A1583"/>
    </row>
    <row r="1584" spans="1:1" ht="64.5" customHeight="1">
      <c r="A1584"/>
    </row>
    <row r="1585" spans="1:1" ht="64.5" customHeight="1">
      <c r="A1585"/>
    </row>
    <row r="1586" spans="1:1" ht="60.75" customHeight="1">
      <c r="A1586"/>
    </row>
    <row r="1587" spans="1:1" ht="15" customHeight="1">
      <c r="A1587"/>
    </row>
    <row r="1588" spans="1:1" ht="15.75" customHeight="1">
      <c r="A1588"/>
    </row>
    <row r="1589" spans="1:1" ht="15" customHeight="1">
      <c r="A1589"/>
    </row>
    <row r="1590" spans="1:1" ht="15" customHeight="1">
      <c r="A1590"/>
    </row>
    <row r="1591" spans="1:1" ht="15" customHeight="1">
      <c r="A1591"/>
    </row>
    <row r="1592" spans="1:1" ht="15.75" customHeight="1">
      <c r="A1592"/>
    </row>
    <row r="1593" spans="1:1" ht="15.75" customHeight="1">
      <c r="A1593"/>
    </row>
    <row r="1594" spans="1:1" ht="15" customHeight="1">
      <c r="A1594"/>
    </row>
    <row r="1595" spans="1:1" ht="15" customHeight="1">
      <c r="A1595"/>
    </row>
    <row r="1596" spans="1:1" ht="15" customHeight="1">
      <c r="A1596"/>
    </row>
    <row r="1597" spans="1:1" ht="15" customHeight="1">
      <c r="A1597"/>
    </row>
    <row r="1598" spans="1:1" ht="45" customHeight="1">
      <c r="A1598"/>
    </row>
    <row r="1599" spans="1:1" ht="15" customHeight="1">
      <c r="A1599"/>
    </row>
    <row r="1600" spans="1:1" ht="26.25" customHeight="1">
      <c r="A1600"/>
    </row>
    <row r="1601" spans="1:1" ht="25.5" customHeight="1">
      <c r="A1601"/>
    </row>
    <row r="1602" spans="1:1" ht="26.25" customHeight="1">
      <c r="A1602"/>
    </row>
    <row r="1603" spans="1:1" ht="17.25" customHeight="1">
      <c r="A1603"/>
    </row>
    <row r="1604" spans="1:1" ht="7.5" customHeight="1">
      <c r="A1604"/>
    </row>
    <row r="1605" spans="1:1" ht="24.75" customHeight="1">
      <c r="A1605"/>
    </row>
    <row r="1606" spans="1:1" ht="7.5" customHeight="1">
      <c r="A1606"/>
    </row>
    <row r="1607" spans="1:1" ht="23.25" customHeight="1">
      <c r="A1607"/>
    </row>
    <row r="1608" spans="1:1" ht="7.5" customHeight="1">
      <c r="A1608"/>
    </row>
    <row r="1609" spans="1:1" ht="23.25" customHeight="1">
      <c r="A1609"/>
    </row>
    <row r="1610" spans="1:1" ht="64.5" customHeight="1">
      <c r="A1610"/>
    </row>
    <row r="1611" spans="1:1" ht="64.5" customHeight="1">
      <c r="A1611"/>
    </row>
    <row r="1612" spans="1:1" ht="64.5" customHeight="1">
      <c r="A1612"/>
    </row>
    <row r="1613" spans="1:1" ht="64.5" customHeight="1">
      <c r="A1613"/>
    </row>
    <row r="1614" spans="1:1" ht="64.5" customHeight="1">
      <c r="A1614"/>
    </row>
    <row r="1615" spans="1:1" ht="64.5" customHeight="1">
      <c r="A1615"/>
    </row>
    <row r="1616" spans="1:1" ht="64.5" customHeight="1">
      <c r="A1616"/>
    </row>
    <row r="1617" spans="1:1" ht="64.5" customHeight="1">
      <c r="A1617"/>
    </row>
    <row r="1618" spans="1:1" ht="64.5" customHeight="1">
      <c r="A1618"/>
    </row>
    <row r="1619" spans="1:1" ht="64.5" customHeight="1">
      <c r="A1619"/>
    </row>
    <row r="1620" spans="1:1" ht="60.75" customHeight="1">
      <c r="A1620"/>
    </row>
    <row r="1621" spans="1:1" ht="15" customHeight="1">
      <c r="A1621"/>
    </row>
    <row r="1622" spans="1:1" ht="15.75" customHeight="1">
      <c r="A1622"/>
    </row>
    <row r="1623" spans="1:1" ht="15" customHeight="1">
      <c r="A1623"/>
    </row>
    <row r="1624" spans="1:1" ht="15" customHeight="1">
      <c r="A1624"/>
    </row>
    <row r="1625" spans="1:1" ht="15" customHeight="1">
      <c r="A1625"/>
    </row>
    <row r="1626" spans="1:1" ht="15.75" customHeight="1">
      <c r="A1626"/>
    </row>
    <row r="1627" spans="1:1" ht="15.75" customHeight="1">
      <c r="A1627"/>
    </row>
    <row r="1628" spans="1:1" ht="15" customHeight="1">
      <c r="A1628"/>
    </row>
    <row r="1629" spans="1:1" ht="15" customHeight="1">
      <c r="A1629"/>
    </row>
    <row r="1630" spans="1:1" ht="15" customHeight="1">
      <c r="A1630"/>
    </row>
    <row r="1631" spans="1:1" ht="15" customHeight="1">
      <c r="A1631"/>
    </row>
    <row r="1632" spans="1:1" ht="45" customHeight="1">
      <c r="A1632"/>
    </row>
    <row r="1633" spans="1:1" ht="15" customHeight="1">
      <c r="A1633"/>
    </row>
    <row r="1634" spans="1:1" ht="26.25" customHeight="1">
      <c r="A1634"/>
    </row>
    <row r="1635" spans="1:1" ht="25.5" customHeight="1">
      <c r="A1635"/>
    </row>
    <row r="1636" spans="1:1" ht="26.25" customHeight="1">
      <c r="A1636"/>
    </row>
    <row r="1637" spans="1:1" ht="17.25" customHeight="1">
      <c r="A1637"/>
    </row>
    <row r="1638" spans="1:1" ht="7.5" customHeight="1">
      <c r="A1638"/>
    </row>
    <row r="1639" spans="1:1" ht="24.75" customHeight="1">
      <c r="A1639"/>
    </row>
    <row r="1640" spans="1:1" ht="7.5" customHeight="1">
      <c r="A1640"/>
    </row>
    <row r="1641" spans="1:1" ht="23.25" customHeight="1">
      <c r="A1641"/>
    </row>
    <row r="1642" spans="1:1" ht="7.5" customHeight="1">
      <c r="A1642"/>
    </row>
    <row r="1643" spans="1:1" ht="23.25" customHeight="1">
      <c r="A1643"/>
    </row>
    <row r="1644" spans="1:1" ht="64.5" customHeight="1">
      <c r="A1644"/>
    </row>
    <row r="1645" spans="1:1" ht="64.5" customHeight="1">
      <c r="A1645"/>
    </row>
    <row r="1646" spans="1:1" ht="64.5" customHeight="1">
      <c r="A1646"/>
    </row>
    <row r="1647" spans="1:1" ht="64.5" customHeight="1">
      <c r="A1647"/>
    </row>
    <row r="1648" spans="1:1" ht="64.5" customHeight="1">
      <c r="A1648"/>
    </row>
    <row r="1649" spans="1:1" ht="64.5" customHeight="1">
      <c r="A1649"/>
    </row>
    <row r="1650" spans="1:1" ht="64.5" customHeight="1">
      <c r="A1650"/>
    </row>
    <row r="1651" spans="1:1" ht="64.5" customHeight="1">
      <c r="A1651"/>
    </row>
    <row r="1652" spans="1:1" ht="64.5" customHeight="1">
      <c r="A1652"/>
    </row>
    <row r="1653" spans="1:1" ht="64.5" customHeight="1">
      <c r="A1653"/>
    </row>
    <row r="1654" spans="1:1" ht="60.75" customHeight="1">
      <c r="A1654"/>
    </row>
    <row r="1655" spans="1:1" ht="15" customHeight="1">
      <c r="A1655"/>
    </row>
    <row r="1656" spans="1:1" ht="15.75" customHeight="1">
      <c r="A1656"/>
    </row>
    <row r="1657" spans="1:1" ht="15" customHeight="1">
      <c r="A1657"/>
    </row>
    <row r="1658" spans="1:1" ht="15" customHeight="1">
      <c r="A1658"/>
    </row>
    <row r="1659" spans="1:1" ht="15" customHeight="1">
      <c r="A1659"/>
    </row>
    <row r="1660" spans="1:1" ht="15.75" customHeight="1">
      <c r="A1660"/>
    </row>
    <row r="1661" spans="1:1" ht="15.75" customHeight="1">
      <c r="A1661"/>
    </row>
    <row r="1662" spans="1:1" ht="15" customHeight="1">
      <c r="A1662"/>
    </row>
    <row r="1663" spans="1:1" ht="15" customHeight="1">
      <c r="A1663"/>
    </row>
    <row r="1664" spans="1:1" ht="15" customHeight="1">
      <c r="A1664"/>
    </row>
    <row r="1665" spans="1:1" ht="15" customHeight="1">
      <c r="A1665"/>
    </row>
    <row r="1666" spans="1:1" ht="45" customHeight="1">
      <c r="A1666"/>
    </row>
    <row r="1667" spans="1:1" ht="15" customHeight="1">
      <c r="A1667"/>
    </row>
    <row r="1668" spans="1:1" ht="26.25" customHeight="1">
      <c r="A1668"/>
    </row>
    <row r="1669" spans="1:1" ht="25.5" customHeight="1">
      <c r="A1669"/>
    </row>
    <row r="1670" spans="1:1" ht="26.25" customHeight="1">
      <c r="A1670"/>
    </row>
    <row r="1671" spans="1:1" ht="17.25" customHeight="1">
      <c r="A1671"/>
    </row>
    <row r="1672" spans="1:1" ht="7.5" customHeight="1">
      <c r="A1672"/>
    </row>
    <row r="1673" spans="1:1" ht="24.75" customHeight="1">
      <c r="A1673"/>
    </row>
    <row r="1674" spans="1:1" ht="7.5" customHeight="1">
      <c r="A1674"/>
    </row>
    <row r="1675" spans="1:1" ht="23.25" customHeight="1">
      <c r="A1675"/>
    </row>
    <row r="1676" spans="1:1" ht="7.5" customHeight="1">
      <c r="A1676"/>
    </row>
    <row r="1677" spans="1:1" ht="23.25" customHeight="1">
      <c r="A1677"/>
    </row>
    <row r="1678" spans="1:1" ht="64.5" customHeight="1">
      <c r="A1678"/>
    </row>
    <row r="1679" spans="1:1" ht="64.5" customHeight="1">
      <c r="A1679"/>
    </row>
    <row r="1680" spans="1:1" ht="64.5" customHeight="1">
      <c r="A1680"/>
    </row>
    <row r="1681" spans="1:1" ht="64.5" customHeight="1">
      <c r="A1681"/>
    </row>
    <row r="1682" spans="1:1" ht="64.5" customHeight="1">
      <c r="A1682"/>
    </row>
    <row r="1683" spans="1:1" ht="64.5" customHeight="1">
      <c r="A1683"/>
    </row>
    <row r="1684" spans="1:1" ht="64.5" customHeight="1">
      <c r="A1684"/>
    </row>
    <row r="1685" spans="1:1" ht="64.5" customHeight="1">
      <c r="A1685"/>
    </row>
    <row r="1686" spans="1:1" ht="64.5" customHeight="1">
      <c r="A1686"/>
    </row>
    <row r="1687" spans="1:1" ht="64.5" customHeight="1">
      <c r="A1687"/>
    </row>
    <row r="1688" spans="1:1" ht="60.75" customHeight="1">
      <c r="A1688"/>
    </row>
    <row r="1689" spans="1:1" ht="15" customHeight="1">
      <c r="A1689"/>
    </row>
    <row r="1690" spans="1:1" ht="15.75" customHeight="1">
      <c r="A1690"/>
    </row>
    <row r="1691" spans="1:1" ht="15" customHeight="1">
      <c r="A1691"/>
    </row>
    <row r="1692" spans="1:1" ht="15" customHeight="1">
      <c r="A1692"/>
    </row>
    <row r="1693" spans="1:1" ht="15" customHeight="1">
      <c r="A1693"/>
    </row>
    <row r="1694" spans="1:1" ht="15.75" customHeight="1">
      <c r="A1694"/>
    </row>
    <row r="1695" spans="1:1" ht="15.75" customHeight="1">
      <c r="A1695"/>
    </row>
    <row r="1696" spans="1:1" ht="15" customHeight="1">
      <c r="A1696"/>
    </row>
    <row r="1697" spans="1:1" ht="15" customHeight="1">
      <c r="A1697"/>
    </row>
    <row r="1698" spans="1:1" ht="15" customHeight="1">
      <c r="A1698"/>
    </row>
    <row r="1699" spans="1:1" ht="15" customHeight="1">
      <c r="A1699"/>
    </row>
    <row r="1700" spans="1:1" ht="45" customHeight="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</sheetData>
  <mergeCells count="50">
    <mergeCell ref="B13:C13"/>
    <mergeCell ref="D13:H13"/>
    <mergeCell ref="I13:N13"/>
    <mergeCell ref="B14:C14"/>
    <mergeCell ref="D14:H14"/>
    <mergeCell ref="I14:N14"/>
    <mergeCell ref="B15:C15"/>
    <mergeCell ref="D15:H15"/>
    <mergeCell ref="I15:N15"/>
    <mergeCell ref="B16:C16"/>
    <mergeCell ref="D16:H16"/>
    <mergeCell ref="I16:N16"/>
    <mergeCell ref="B17:C17"/>
    <mergeCell ref="D17:H17"/>
    <mergeCell ref="I17:N17"/>
    <mergeCell ref="B18:C18"/>
    <mergeCell ref="D18:H18"/>
    <mergeCell ref="I18:N18"/>
    <mergeCell ref="K1:N2"/>
    <mergeCell ref="A7:B7"/>
    <mergeCell ref="I7:J7"/>
    <mergeCell ref="K7:L7"/>
    <mergeCell ref="A9:B9"/>
    <mergeCell ref="E9:M9"/>
    <mergeCell ref="B11:C11"/>
    <mergeCell ref="D11:H11"/>
    <mergeCell ref="I11:N11"/>
    <mergeCell ref="B12:C12"/>
    <mergeCell ref="D12:H12"/>
    <mergeCell ref="I12:N12"/>
    <mergeCell ref="B19:C19"/>
    <mergeCell ref="D19:H19"/>
    <mergeCell ref="I19:N19"/>
    <mergeCell ref="B20:C20"/>
    <mergeCell ref="D20:H20"/>
    <mergeCell ref="I20:N20"/>
    <mergeCell ref="B33:C33"/>
    <mergeCell ref="B34:N34"/>
    <mergeCell ref="B21:C21"/>
    <mergeCell ref="D21:H21"/>
    <mergeCell ref="I21:N21"/>
    <mergeCell ref="A22:N22"/>
    <mergeCell ref="B23:C25"/>
    <mergeCell ref="B26:C26"/>
    <mergeCell ref="B27:C28"/>
    <mergeCell ref="B29:C29"/>
    <mergeCell ref="J23:N23"/>
    <mergeCell ref="J24:N33"/>
    <mergeCell ref="E25:H25"/>
    <mergeCell ref="E26:H33"/>
  </mergeCells>
  <pageMargins left="0.23622047244094488" right="0.23622047244094488" top="0.23622047244094488" bottom="0.19685039370078741" header="0.15748031496062992" footer="0.15748031496062992"/>
  <pageSetup paperSize="14" scale="53" orientation="landscape" r:id="rId1"/>
  <headerFooter>
    <oddHeader xml:space="preserve">&amp;L
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theme="4" tint="-0.499984740745262"/>
  </sheetPr>
  <dimension ref="A1:N6800"/>
  <sheetViews>
    <sheetView showGridLines="0" showRuler="0" view="pageLayout" topLeftCell="A3428" zoomScale="55" zoomScaleNormal="50" zoomScaleSheetLayoutView="40" zoomScalePageLayoutView="55" workbookViewId="0">
      <selection activeCell="A3435" sqref="A3435"/>
    </sheetView>
  </sheetViews>
  <sheetFormatPr baseColWidth="10" defaultRowHeight="15" zeroHeight="1"/>
  <cols>
    <col min="1" max="1" width="7.140625" style="64" customWidth="1"/>
    <col min="2" max="2" width="22.28515625" customWidth="1"/>
    <col min="3" max="3" width="84.85546875" customWidth="1"/>
    <col min="4" max="4" width="29.5703125" customWidth="1"/>
    <col min="5" max="5" width="12.42578125" customWidth="1"/>
    <col min="6" max="6" width="7.140625" customWidth="1"/>
    <col min="7" max="7" width="10" customWidth="1"/>
    <col min="8" max="8" width="24.42578125" customWidth="1"/>
    <col min="9" max="14" width="17.140625" customWidth="1"/>
  </cols>
  <sheetData>
    <row r="1" spans="1:14" ht="15" customHeight="1">
      <c r="A1" s="63"/>
      <c r="B1" s="20"/>
      <c r="K1" s="171"/>
      <c r="L1" s="171"/>
      <c r="M1" s="171"/>
      <c r="N1" s="171"/>
    </row>
    <row r="2" spans="1:14" ht="26.25" customHeight="1">
      <c r="C2" s="9" t="s">
        <v>12</v>
      </c>
      <c r="D2" s="12"/>
      <c r="E2" s="12"/>
      <c r="F2" s="26" t="s">
        <v>8</v>
      </c>
      <c r="G2" s="5"/>
      <c r="H2" s="8"/>
      <c r="I2" s="8"/>
      <c r="J2" s="8"/>
      <c r="K2" s="171"/>
      <c r="L2" s="171"/>
      <c r="M2" s="171"/>
      <c r="N2" s="171"/>
    </row>
    <row r="3" spans="1:14" ht="22.5" customHeight="1">
      <c r="C3" s="13" t="s">
        <v>13</v>
      </c>
      <c r="D3" s="11"/>
      <c r="E3" s="11"/>
      <c r="H3" s="8"/>
      <c r="I3" s="8"/>
      <c r="J3" s="8"/>
      <c r="K3" s="8"/>
      <c r="L3" s="77"/>
      <c r="M3" s="89"/>
      <c r="N3" s="89"/>
    </row>
    <row r="4" spans="1:14" ht="26.25">
      <c r="C4" s="10"/>
      <c r="D4" s="10"/>
      <c r="E4" s="10"/>
      <c r="F4" s="6"/>
      <c r="G4" s="6"/>
      <c r="H4" s="8"/>
      <c r="I4" s="8"/>
      <c r="J4" s="8"/>
      <c r="K4" s="8"/>
      <c r="L4" s="8"/>
      <c r="M4" s="8"/>
      <c r="N4" s="8"/>
    </row>
    <row r="5" spans="1:14" ht="17.25" customHeight="1">
      <c r="E5" s="7"/>
      <c r="F5" s="6"/>
      <c r="G5" s="6"/>
      <c r="H5" s="8"/>
      <c r="I5" s="8"/>
      <c r="J5" s="8"/>
      <c r="K5" s="8"/>
      <c r="L5" s="8"/>
      <c r="M5" s="8"/>
      <c r="N5" s="8"/>
    </row>
    <row r="6" spans="1:14" ht="7.5" customHeight="1">
      <c r="E6" s="7"/>
      <c r="F6" s="6"/>
      <c r="G6" s="6"/>
    </row>
    <row r="7" spans="1:14" ht="24.75" customHeight="1">
      <c r="A7" s="172" t="s">
        <v>18</v>
      </c>
      <c r="B7" s="172"/>
      <c r="C7" s="23"/>
      <c r="E7" s="14"/>
      <c r="F7" s="14"/>
      <c r="G7" s="15"/>
      <c r="H7" s="25" t="s">
        <v>14</v>
      </c>
      <c r="I7" s="177"/>
      <c r="J7" s="177"/>
      <c r="K7" s="172" t="s">
        <v>1</v>
      </c>
      <c r="L7" s="172"/>
      <c r="M7" s="27"/>
      <c r="N7" s="28"/>
    </row>
    <row r="8" spans="1:14" ht="7.5" customHeight="1">
      <c r="A8" s="65"/>
      <c r="B8" s="1"/>
      <c r="I8" s="3"/>
    </row>
    <row r="9" spans="1:14" ht="23.25">
      <c r="A9" s="174" t="s">
        <v>17</v>
      </c>
      <c r="B9" s="174"/>
      <c r="C9" s="23"/>
      <c r="D9" s="24" t="s">
        <v>9</v>
      </c>
      <c r="E9" s="175"/>
      <c r="F9" s="175"/>
      <c r="G9" s="175"/>
      <c r="H9" s="175"/>
      <c r="I9" s="175"/>
      <c r="J9" s="175"/>
      <c r="K9" s="175"/>
      <c r="L9" s="175"/>
      <c r="M9" s="175"/>
      <c r="N9" s="22"/>
    </row>
    <row r="10" spans="1:14" ht="7.5" customHeight="1"/>
    <row r="11" spans="1:14" ht="23.25">
      <c r="A11" s="66" t="s">
        <v>0</v>
      </c>
      <c r="B11" s="167" t="s">
        <v>6</v>
      </c>
      <c r="C11" s="167"/>
      <c r="D11" s="167" t="s">
        <v>7</v>
      </c>
      <c r="E11" s="167"/>
      <c r="F11" s="167"/>
      <c r="G11" s="167"/>
      <c r="H11" s="167"/>
      <c r="I11" s="167" t="s">
        <v>2</v>
      </c>
      <c r="J11" s="167"/>
      <c r="K11" s="167"/>
      <c r="L11" s="167"/>
      <c r="M11" s="167"/>
      <c r="N11" s="167"/>
    </row>
    <row r="12" spans="1:14" s="4" customFormat="1" ht="64.5" customHeight="1">
      <c r="A12" s="67">
        <v>1</v>
      </c>
      <c r="B12" s="140"/>
      <c r="C12" s="141"/>
      <c r="D12" s="140"/>
      <c r="E12" s="142"/>
      <c r="F12" s="142"/>
      <c r="G12" s="142"/>
      <c r="H12" s="141"/>
      <c r="I12" s="143"/>
      <c r="J12" s="143"/>
      <c r="K12" s="143"/>
      <c r="L12" s="143"/>
      <c r="M12" s="143"/>
      <c r="N12" s="143"/>
    </row>
    <row r="13" spans="1:14" s="4" customFormat="1" ht="64.5" customHeight="1">
      <c r="A13" s="67">
        <v>2</v>
      </c>
      <c r="B13" s="140"/>
      <c r="C13" s="141"/>
      <c r="D13" s="140"/>
      <c r="E13" s="142"/>
      <c r="F13" s="142"/>
      <c r="G13" s="142"/>
      <c r="H13" s="141"/>
      <c r="I13" s="143"/>
      <c r="J13" s="143"/>
      <c r="K13" s="143"/>
      <c r="L13" s="143"/>
      <c r="M13" s="143"/>
      <c r="N13" s="143"/>
    </row>
    <row r="14" spans="1:14" s="4" customFormat="1" ht="64.5" customHeight="1">
      <c r="A14" s="67">
        <v>3</v>
      </c>
      <c r="B14" s="140"/>
      <c r="C14" s="141"/>
      <c r="D14" s="140"/>
      <c r="E14" s="142"/>
      <c r="F14" s="142"/>
      <c r="G14" s="142"/>
      <c r="H14" s="141"/>
      <c r="I14" s="143"/>
      <c r="J14" s="143"/>
      <c r="K14" s="143"/>
      <c r="L14" s="143"/>
      <c r="M14" s="143"/>
      <c r="N14" s="143"/>
    </row>
    <row r="15" spans="1:14" s="4" customFormat="1" ht="64.5" customHeight="1">
      <c r="A15" s="67">
        <v>4</v>
      </c>
      <c r="B15" s="140"/>
      <c r="C15" s="141"/>
      <c r="D15" s="140"/>
      <c r="E15" s="142"/>
      <c r="F15" s="142"/>
      <c r="G15" s="142"/>
      <c r="H15" s="141"/>
      <c r="I15" s="143"/>
      <c r="J15" s="143"/>
      <c r="K15" s="143"/>
      <c r="L15" s="143"/>
      <c r="M15" s="143"/>
      <c r="N15" s="143"/>
    </row>
    <row r="16" spans="1:14" s="4" customFormat="1" ht="64.5" customHeight="1">
      <c r="A16" s="67">
        <v>5</v>
      </c>
      <c r="B16" s="140"/>
      <c r="C16" s="141"/>
      <c r="D16" s="140"/>
      <c r="E16" s="142"/>
      <c r="F16" s="142"/>
      <c r="G16" s="142"/>
      <c r="H16" s="141"/>
      <c r="I16" s="143"/>
      <c r="J16" s="143"/>
      <c r="K16" s="143"/>
      <c r="L16" s="143"/>
      <c r="M16" s="143"/>
      <c r="N16" s="143"/>
    </row>
    <row r="17" spans="1:14" s="4" customFormat="1" ht="64.5" customHeight="1">
      <c r="A17" s="67">
        <v>6</v>
      </c>
      <c r="B17" s="140"/>
      <c r="C17" s="141"/>
      <c r="D17" s="140"/>
      <c r="E17" s="142"/>
      <c r="F17" s="142"/>
      <c r="G17" s="142"/>
      <c r="H17" s="141"/>
      <c r="I17" s="143"/>
      <c r="J17" s="143"/>
      <c r="K17" s="143"/>
      <c r="L17" s="143"/>
      <c r="M17" s="143"/>
      <c r="N17" s="143"/>
    </row>
    <row r="18" spans="1:14" s="4" customFormat="1" ht="64.5" customHeight="1">
      <c r="A18" s="67">
        <v>7</v>
      </c>
      <c r="B18" s="140"/>
      <c r="C18" s="141"/>
      <c r="D18" s="140"/>
      <c r="E18" s="142"/>
      <c r="F18" s="142"/>
      <c r="G18" s="142"/>
      <c r="H18" s="141"/>
      <c r="I18" s="143"/>
      <c r="J18" s="143"/>
      <c r="K18" s="143"/>
      <c r="L18" s="143"/>
      <c r="M18" s="143"/>
      <c r="N18" s="143"/>
    </row>
    <row r="19" spans="1:14" s="4" customFormat="1" ht="64.5" customHeight="1">
      <c r="A19" s="67">
        <v>8</v>
      </c>
      <c r="B19" s="140"/>
      <c r="C19" s="141"/>
      <c r="D19" s="140"/>
      <c r="E19" s="142"/>
      <c r="F19" s="142"/>
      <c r="G19" s="142"/>
      <c r="H19" s="141"/>
      <c r="I19" s="143"/>
      <c r="J19" s="143"/>
      <c r="K19" s="143"/>
      <c r="L19" s="143"/>
      <c r="M19" s="143"/>
      <c r="N19" s="143"/>
    </row>
    <row r="20" spans="1:14" s="4" customFormat="1" ht="64.5" customHeight="1">
      <c r="A20" s="67">
        <v>9</v>
      </c>
      <c r="B20" s="140"/>
      <c r="C20" s="141"/>
      <c r="D20" s="140"/>
      <c r="E20" s="142"/>
      <c r="F20" s="142"/>
      <c r="G20" s="142"/>
      <c r="H20" s="141"/>
      <c r="I20" s="143"/>
      <c r="J20" s="143"/>
      <c r="K20" s="143"/>
      <c r="L20" s="143"/>
      <c r="M20" s="143"/>
      <c r="N20" s="143"/>
    </row>
    <row r="21" spans="1:14" s="4" customFormat="1" ht="64.5" customHeight="1">
      <c r="A21" s="67">
        <v>10</v>
      </c>
      <c r="B21" s="140"/>
      <c r="C21" s="141"/>
      <c r="D21" s="140"/>
      <c r="E21" s="142"/>
      <c r="F21" s="142"/>
      <c r="G21" s="142"/>
      <c r="H21" s="141"/>
      <c r="I21" s="143"/>
      <c r="J21" s="143"/>
      <c r="K21" s="143"/>
      <c r="L21" s="143"/>
      <c r="M21" s="143"/>
      <c r="N21" s="143"/>
    </row>
    <row r="22" spans="1:14" ht="60.75" customHeight="1">
      <c r="A22" s="144" t="s">
        <v>10</v>
      </c>
      <c r="B22" s="144"/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</row>
    <row r="23" spans="1:14" ht="15" customHeight="1">
      <c r="B23" s="145"/>
      <c r="C23" s="145"/>
      <c r="G23" s="179" t="s">
        <v>20</v>
      </c>
      <c r="H23" s="179"/>
      <c r="I23" s="179"/>
      <c r="J23" s="179"/>
      <c r="K23" s="179"/>
      <c r="L23" s="179"/>
      <c r="M23" s="179"/>
      <c r="N23" s="179"/>
    </row>
    <row r="24" spans="1:14" ht="15.75" customHeight="1">
      <c r="B24" s="145"/>
      <c r="C24" s="145"/>
      <c r="G24" s="189"/>
      <c r="H24" s="190"/>
      <c r="I24" s="190"/>
      <c r="J24" s="190"/>
      <c r="K24" s="190"/>
      <c r="L24" s="190"/>
      <c r="M24" s="190"/>
      <c r="N24" s="191"/>
    </row>
    <row r="25" spans="1:14" ht="15" customHeight="1">
      <c r="B25" s="145"/>
      <c r="C25" s="145"/>
      <c r="G25" s="192"/>
      <c r="H25" s="193"/>
      <c r="I25" s="193"/>
      <c r="J25" s="193"/>
      <c r="K25" s="193"/>
      <c r="L25" s="193"/>
      <c r="M25" s="193"/>
      <c r="N25" s="194"/>
    </row>
    <row r="26" spans="1:14" ht="15" customHeight="1">
      <c r="B26" s="138" t="s">
        <v>4</v>
      </c>
      <c r="C26" s="138"/>
      <c r="G26" s="192"/>
      <c r="H26" s="193"/>
      <c r="I26" s="193"/>
      <c r="J26" s="193"/>
      <c r="K26" s="193"/>
      <c r="L26" s="193"/>
      <c r="M26" s="193"/>
      <c r="N26" s="194"/>
    </row>
    <row r="27" spans="1:14" ht="15" customHeight="1">
      <c r="B27" s="137"/>
      <c r="C27" s="137"/>
      <c r="G27" s="192"/>
      <c r="H27" s="193"/>
      <c r="I27" s="193"/>
      <c r="J27" s="193"/>
      <c r="K27" s="193"/>
      <c r="L27" s="193"/>
      <c r="M27" s="193"/>
      <c r="N27" s="194"/>
    </row>
    <row r="28" spans="1:14" ht="15.75" customHeight="1">
      <c r="B28" s="137"/>
      <c r="C28" s="137"/>
      <c r="G28" s="192"/>
      <c r="H28" s="193"/>
      <c r="I28" s="193"/>
      <c r="J28" s="193"/>
      <c r="K28" s="193"/>
      <c r="L28" s="193"/>
      <c r="M28" s="193"/>
      <c r="N28" s="194"/>
    </row>
    <row r="29" spans="1:14" ht="15.75" customHeight="1">
      <c r="B29" s="138" t="s">
        <v>3</v>
      </c>
      <c r="C29" s="138"/>
      <c r="G29" s="192"/>
      <c r="H29" s="193"/>
      <c r="I29" s="193"/>
      <c r="J29" s="193"/>
      <c r="K29" s="193"/>
      <c r="L29" s="193"/>
      <c r="M29" s="193"/>
      <c r="N29" s="194"/>
    </row>
    <row r="30" spans="1:14" ht="15" customHeight="1">
      <c r="B30" s="2"/>
      <c r="C30" s="2"/>
      <c r="G30" s="192"/>
      <c r="H30" s="193"/>
      <c r="I30" s="193"/>
      <c r="J30" s="193"/>
      <c r="K30" s="193"/>
      <c r="L30" s="193"/>
      <c r="M30" s="193"/>
      <c r="N30" s="194"/>
    </row>
    <row r="31" spans="1:14" ht="15" customHeight="1">
      <c r="G31" s="192"/>
      <c r="H31" s="193"/>
      <c r="I31" s="193"/>
      <c r="J31" s="193"/>
      <c r="K31" s="193"/>
      <c r="L31" s="193"/>
      <c r="M31" s="193"/>
      <c r="N31" s="194"/>
    </row>
    <row r="32" spans="1:14" ht="15" customHeight="1">
      <c r="G32" s="192"/>
      <c r="H32" s="193"/>
      <c r="I32" s="193"/>
      <c r="J32" s="193"/>
      <c r="K32" s="193"/>
      <c r="L32" s="193"/>
      <c r="M32" s="193"/>
      <c r="N32" s="194"/>
    </row>
    <row r="33" spans="1:14" ht="15" customHeight="1">
      <c r="A33" s="68"/>
      <c r="B33" s="138" t="s">
        <v>5</v>
      </c>
      <c r="C33" s="138"/>
      <c r="D33" s="30"/>
      <c r="E33" s="30"/>
      <c r="F33" s="30"/>
      <c r="G33" s="195"/>
      <c r="H33" s="196"/>
      <c r="I33" s="196"/>
      <c r="J33" s="196"/>
      <c r="K33" s="196"/>
      <c r="L33" s="196"/>
      <c r="M33" s="196"/>
      <c r="N33" s="197"/>
    </row>
    <row r="34" spans="1:14" ht="45" customHeight="1">
      <c r="B34" s="139" t="s">
        <v>11</v>
      </c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</row>
    <row r="35" spans="1:14">
      <c r="A35" s="63"/>
      <c r="B35" s="20"/>
      <c r="K35" s="171">
        <f>K1</f>
        <v>0</v>
      </c>
      <c r="L35" s="171"/>
      <c r="M35" s="171"/>
      <c r="N35" s="171"/>
    </row>
    <row r="36" spans="1:14" ht="26.25">
      <c r="C36" s="9" t="s">
        <v>12</v>
      </c>
      <c r="D36" s="12"/>
      <c r="E36" s="12"/>
      <c r="F36" s="26" t="s">
        <v>8</v>
      </c>
      <c r="G36" s="5"/>
      <c r="H36" s="8"/>
      <c r="I36" s="8"/>
      <c r="J36" s="8"/>
      <c r="K36" s="171"/>
      <c r="L36" s="171"/>
      <c r="M36" s="171"/>
      <c r="N36" s="171"/>
    </row>
    <row r="37" spans="1:14" ht="25.5">
      <c r="C37" s="13" t="s">
        <v>13</v>
      </c>
      <c r="D37" s="11"/>
      <c r="E37" s="11"/>
      <c r="H37" s="8"/>
      <c r="I37" s="8"/>
      <c r="J37" s="8"/>
      <c r="K37" s="8"/>
      <c r="L37" s="77"/>
      <c r="M37" s="89"/>
      <c r="N37" s="89"/>
    </row>
    <row r="38" spans="1:14" ht="26.25">
      <c r="C38" s="10">
        <f>C4</f>
        <v>0</v>
      </c>
      <c r="D38" s="10"/>
      <c r="E38" s="10"/>
      <c r="F38" s="6"/>
      <c r="G38" s="6"/>
      <c r="H38" s="8"/>
      <c r="I38" s="8"/>
      <c r="J38" s="8"/>
      <c r="K38" s="8"/>
      <c r="L38" s="8"/>
      <c r="M38" s="8"/>
      <c r="N38" s="8"/>
    </row>
    <row r="39" spans="1:14" ht="17.25" customHeight="1">
      <c r="E39" s="7"/>
      <c r="F39" s="6"/>
      <c r="G39" s="6"/>
      <c r="H39" s="8"/>
      <c r="I39" s="8"/>
      <c r="J39" s="8"/>
      <c r="K39" s="8"/>
      <c r="L39" s="8"/>
      <c r="M39" s="8"/>
      <c r="N39" s="8"/>
    </row>
    <row r="40" spans="1:14" ht="7.5" customHeight="1">
      <c r="E40" s="7"/>
      <c r="F40" s="6"/>
      <c r="G40" s="6"/>
    </row>
    <row r="41" spans="1:14" ht="24.75" customHeight="1">
      <c r="A41" s="172" t="s">
        <v>18</v>
      </c>
      <c r="B41" s="172"/>
      <c r="C41" s="23">
        <f>C7</f>
        <v>0</v>
      </c>
      <c r="E41" s="14"/>
      <c r="F41" s="14"/>
      <c r="G41" s="15"/>
      <c r="H41" s="25" t="s">
        <v>14</v>
      </c>
      <c r="I41" s="177"/>
      <c r="J41" s="177"/>
      <c r="K41" s="172" t="s">
        <v>1</v>
      </c>
      <c r="L41" s="172"/>
      <c r="M41" s="27"/>
      <c r="N41" s="28"/>
    </row>
    <row r="42" spans="1:14" ht="7.5" customHeight="1">
      <c r="A42" s="65"/>
      <c r="B42" s="1"/>
      <c r="I42" s="3"/>
    </row>
    <row r="43" spans="1:14" ht="23.25">
      <c r="A43" s="174" t="s">
        <v>17</v>
      </c>
      <c r="B43" s="174"/>
      <c r="C43" s="23">
        <f>C9</f>
        <v>0</v>
      </c>
      <c r="D43" s="24" t="s">
        <v>9</v>
      </c>
      <c r="E43" s="175">
        <f>E9</f>
        <v>0</v>
      </c>
      <c r="F43" s="175"/>
      <c r="G43" s="175"/>
      <c r="H43" s="175"/>
      <c r="I43" s="175"/>
      <c r="J43" s="175"/>
      <c r="K43" s="175"/>
      <c r="L43" s="175"/>
      <c r="M43" s="175"/>
      <c r="N43" s="22"/>
    </row>
    <row r="44" spans="1:14" ht="7.5" customHeight="1"/>
    <row r="45" spans="1:14" ht="23.25">
      <c r="A45" s="66" t="s">
        <v>0</v>
      </c>
      <c r="B45" s="167" t="s">
        <v>6</v>
      </c>
      <c r="C45" s="167"/>
      <c r="D45" s="167" t="s">
        <v>7</v>
      </c>
      <c r="E45" s="167"/>
      <c r="F45" s="167"/>
      <c r="G45" s="167"/>
      <c r="H45" s="167"/>
      <c r="I45" s="167" t="s">
        <v>2</v>
      </c>
      <c r="J45" s="167"/>
      <c r="K45" s="167"/>
      <c r="L45" s="167"/>
      <c r="M45" s="167"/>
      <c r="N45" s="167"/>
    </row>
    <row r="46" spans="1:14" s="4" customFormat="1" ht="64.5" customHeight="1">
      <c r="A46" s="67">
        <v>11</v>
      </c>
      <c r="B46" s="178"/>
      <c r="C46" s="178"/>
      <c r="D46" s="178"/>
      <c r="E46" s="178"/>
      <c r="F46" s="178"/>
      <c r="G46" s="178"/>
      <c r="H46" s="178"/>
      <c r="I46" s="143"/>
      <c r="J46" s="143"/>
      <c r="K46" s="143"/>
      <c r="L46" s="143"/>
      <c r="M46" s="143"/>
      <c r="N46" s="143"/>
    </row>
    <row r="47" spans="1:14" s="4" customFormat="1" ht="64.5" customHeight="1">
      <c r="A47" s="67">
        <v>12</v>
      </c>
      <c r="B47" s="178"/>
      <c r="C47" s="178"/>
      <c r="D47" s="178"/>
      <c r="E47" s="178"/>
      <c r="F47" s="178"/>
      <c r="G47" s="178"/>
      <c r="H47" s="178"/>
      <c r="I47" s="143"/>
      <c r="J47" s="143"/>
      <c r="K47" s="143"/>
      <c r="L47" s="143"/>
      <c r="M47" s="143"/>
      <c r="N47" s="143"/>
    </row>
    <row r="48" spans="1:14" s="4" customFormat="1" ht="64.5" customHeight="1">
      <c r="A48" s="67">
        <v>13</v>
      </c>
      <c r="B48" s="178"/>
      <c r="C48" s="178"/>
      <c r="D48" s="178"/>
      <c r="E48" s="178"/>
      <c r="F48" s="178"/>
      <c r="G48" s="178"/>
      <c r="H48" s="178"/>
      <c r="I48" s="143"/>
      <c r="J48" s="143"/>
      <c r="K48" s="143"/>
      <c r="L48" s="143"/>
      <c r="M48" s="143"/>
      <c r="N48" s="143"/>
    </row>
    <row r="49" spans="1:14" s="4" customFormat="1" ht="64.5" customHeight="1">
      <c r="A49" s="67">
        <v>14</v>
      </c>
      <c r="B49" s="178"/>
      <c r="C49" s="178"/>
      <c r="D49" s="178"/>
      <c r="E49" s="178"/>
      <c r="F49" s="178"/>
      <c r="G49" s="178"/>
      <c r="H49" s="178"/>
      <c r="I49" s="143"/>
      <c r="J49" s="143"/>
      <c r="K49" s="143"/>
      <c r="L49" s="143"/>
      <c r="M49" s="143"/>
      <c r="N49" s="143"/>
    </row>
    <row r="50" spans="1:14" s="4" customFormat="1" ht="64.5" customHeight="1">
      <c r="A50" s="67">
        <v>15</v>
      </c>
      <c r="B50" s="178"/>
      <c r="C50" s="178"/>
      <c r="D50" s="178"/>
      <c r="E50" s="178"/>
      <c r="F50" s="178"/>
      <c r="G50" s="178"/>
      <c r="H50" s="178"/>
      <c r="I50" s="143"/>
      <c r="J50" s="143"/>
      <c r="K50" s="143"/>
      <c r="L50" s="143"/>
      <c r="M50" s="143"/>
      <c r="N50" s="143"/>
    </row>
    <row r="51" spans="1:14" s="4" customFormat="1" ht="64.5" customHeight="1">
      <c r="A51" s="67">
        <v>16</v>
      </c>
      <c r="B51" s="178"/>
      <c r="C51" s="178"/>
      <c r="D51" s="178"/>
      <c r="E51" s="178"/>
      <c r="F51" s="178"/>
      <c r="G51" s="178"/>
      <c r="H51" s="178"/>
      <c r="I51" s="143"/>
      <c r="J51" s="143"/>
      <c r="K51" s="143"/>
      <c r="L51" s="143"/>
      <c r="M51" s="143"/>
      <c r="N51" s="143"/>
    </row>
    <row r="52" spans="1:14" s="4" customFormat="1" ht="64.5" customHeight="1">
      <c r="A52" s="67">
        <v>17</v>
      </c>
      <c r="B52" s="178"/>
      <c r="C52" s="178"/>
      <c r="D52" s="178"/>
      <c r="E52" s="178"/>
      <c r="F52" s="178"/>
      <c r="G52" s="178"/>
      <c r="H52" s="178"/>
      <c r="I52" s="143"/>
      <c r="J52" s="143"/>
      <c r="K52" s="143"/>
      <c r="L52" s="143"/>
      <c r="M52" s="143"/>
      <c r="N52" s="143"/>
    </row>
    <row r="53" spans="1:14" s="4" customFormat="1" ht="64.5" customHeight="1">
      <c r="A53" s="67">
        <v>18</v>
      </c>
      <c r="B53" s="178"/>
      <c r="C53" s="178"/>
      <c r="D53" s="178"/>
      <c r="E53" s="178"/>
      <c r="F53" s="178"/>
      <c r="G53" s="178"/>
      <c r="H53" s="178"/>
      <c r="I53" s="143"/>
      <c r="J53" s="143"/>
      <c r="K53" s="143"/>
      <c r="L53" s="143"/>
      <c r="M53" s="143"/>
      <c r="N53" s="143"/>
    </row>
    <row r="54" spans="1:14" s="4" customFormat="1" ht="64.5" customHeight="1">
      <c r="A54" s="67">
        <v>19</v>
      </c>
      <c r="B54" s="178"/>
      <c r="C54" s="178"/>
      <c r="D54" s="178"/>
      <c r="E54" s="178"/>
      <c r="F54" s="178"/>
      <c r="G54" s="178"/>
      <c r="H54" s="178"/>
      <c r="I54" s="143"/>
      <c r="J54" s="143"/>
      <c r="K54" s="143"/>
      <c r="L54" s="143"/>
      <c r="M54" s="143"/>
      <c r="N54" s="143"/>
    </row>
    <row r="55" spans="1:14" s="4" customFormat="1" ht="64.5" customHeight="1">
      <c r="A55" s="67">
        <v>20</v>
      </c>
      <c r="B55" s="178"/>
      <c r="C55" s="178"/>
      <c r="D55" s="178"/>
      <c r="E55" s="178"/>
      <c r="F55" s="178"/>
      <c r="G55" s="178"/>
      <c r="H55" s="178"/>
      <c r="I55" s="143"/>
      <c r="J55" s="143"/>
      <c r="K55" s="143"/>
      <c r="L55" s="143"/>
      <c r="M55" s="143"/>
      <c r="N55" s="143"/>
    </row>
    <row r="56" spans="1:14" ht="60.75" customHeight="1">
      <c r="A56" s="144" t="s">
        <v>30</v>
      </c>
      <c r="B56" s="144"/>
      <c r="C56" s="144"/>
      <c r="D56" s="144"/>
      <c r="E56" s="144"/>
      <c r="F56" s="144"/>
      <c r="G56" s="144"/>
      <c r="H56" s="144"/>
      <c r="I56" s="144"/>
      <c r="J56" s="144"/>
      <c r="K56" s="144"/>
      <c r="L56" s="144"/>
      <c r="M56" s="144"/>
      <c r="N56" s="144"/>
    </row>
    <row r="57" spans="1:14" ht="15" customHeight="1">
      <c r="B57" s="145">
        <f>B23</f>
        <v>0</v>
      </c>
      <c r="C57" s="145"/>
      <c r="G57" s="179" t="s">
        <v>20</v>
      </c>
      <c r="H57" s="179"/>
      <c r="I57" s="179"/>
      <c r="J57" s="179"/>
      <c r="K57" s="179"/>
      <c r="L57" s="179"/>
      <c r="M57" s="179"/>
      <c r="N57" s="179"/>
    </row>
    <row r="58" spans="1:14" ht="15.75" customHeight="1">
      <c r="B58" s="145"/>
      <c r="C58" s="145"/>
      <c r="G58" s="189">
        <f>G24</f>
        <v>0</v>
      </c>
      <c r="H58" s="190"/>
      <c r="I58" s="190"/>
      <c r="J58" s="190"/>
      <c r="K58" s="190"/>
      <c r="L58" s="190"/>
      <c r="M58" s="190"/>
      <c r="N58" s="191"/>
    </row>
    <row r="59" spans="1:14" ht="15" customHeight="1">
      <c r="B59" s="145"/>
      <c r="C59" s="145"/>
      <c r="G59" s="192"/>
      <c r="H59" s="193"/>
      <c r="I59" s="193"/>
      <c r="J59" s="193"/>
      <c r="K59" s="193"/>
      <c r="L59" s="193"/>
      <c r="M59" s="193"/>
      <c r="N59" s="194"/>
    </row>
    <row r="60" spans="1:14" ht="15" customHeight="1">
      <c r="B60" s="138" t="s">
        <v>4</v>
      </c>
      <c r="C60" s="138"/>
      <c r="G60" s="192"/>
      <c r="H60" s="193"/>
      <c r="I60" s="193"/>
      <c r="J60" s="193"/>
      <c r="K60" s="193"/>
      <c r="L60" s="193"/>
      <c r="M60" s="193"/>
      <c r="N60" s="194"/>
    </row>
    <row r="61" spans="1:14" ht="15" customHeight="1">
      <c r="B61" s="137">
        <f>B27</f>
        <v>0</v>
      </c>
      <c r="C61" s="137"/>
      <c r="G61" s="192"/>
      <c r="H61" s="193"/>
      <c r="I61" s="193"/>
      <c r="J61" s="193"/>
      <c r="K61" s="193"/>
      <c r="L61" s="193"/>
      <c r="M61" s="193"/>
      <c r="N61" s="194"/>
    </row>
    <row r="62" spans="1:14" ht="15.75" customHeight="1">
      <c r="B62" s="137"/>
      <c r="C62" s="137"/>
      <c r="G62" s="192"/>
      <c r="H62" s="193"/>
      <c r="I62" s="193"/>
      <c r="J62" s="193"/>
      <c r="K62" s="193"/>
      <c r="L62" s="193"/>
      <c r="M62" s="193"/>
      <c r="N62" s="194"/>
    </row>
    <row r="63" spans="1:14" ht="15.75" customHeight="1">
      <c r="B63" s="138" t="s">
        <v>3</v>
      </c>
      <c r="C63" s="138"/>
      <c r="G63" s="192"/>
      <c r="H63" s="193"/>
      <c r="I63" s="193"/>
      <c r="J63" s="193"/>
      <c r="K63" s="193"/>
      <c r="L63" s="193"/>
      <c r="M63" s="193"/>
      <c r="N63" s="194"/>
    </row>
    <row r="64" spans="1:14" ht="15" customHeight="1">
      <c r="B64" s="2"/>
      <c r="C64" s="2"/>
      <c r="G64" s="192"/>
      <c r="H64" s="193"/>
      <c r="I64" s="193"/>
      <c r="J64" s="193"/>
      <c r="K64" s="193"/>
      <c r="L64" s="193"/>
      <c r="M64" s="193"/>
      <c r="N64" s="194"/>
    </row>
    <row r="65" spans="1:14" ht="15" customHeight="1">
      <c r="G65" s="192"/>
      <c r="H65" s="193"/>
      <c r="I65" s="193"/>
      <c r="J65" s="193"/>
      <c r="K65" s="193"/>
      <c r="L65" s="193"/>
      <c r="M65" s="193"/>
      <c r="N65" s="194"/>
    </row>
    <row r="66" spans="1:14">
      <c r="G66" s="192"/>
      <c r="H66" s="193"/>
      <c r="I66" s="193"/>
      <c r="J66" s="193"/>
      <c r="K66" s="193"/>
      <c r="L66" s="193"/>
      <c r="M66" s="193"/>
      <c r="N66" s="194"/>
    </row>
    <row r="67" spans="1:14" ht="15" customHeight="1">
      <c r="A67" s="68"/>
      <c r="B67" s="138" t="s">
        <v>5</v>
      </c>
      <c r="C67" s="138"/>
      <c r="D67" s="30"/>
      <c r="E67" s="30"/>
      <c r="F67" s="30"/>
      <c r="G67" s="195"/>
      <c r="H67" s="196"/>
      <c r="I67" s="196"/>
      <c r="J67" s="196"/>
      <c r="K67" s="196"/>
      <c r="L67" s="196"/>
      <c r="M67" s="196"/>
      <c r="N67" s="197"/>
    </row>
    <row r="68" spans="1:14" ht="45" customHeight="1">
      <c r="B68" s="139" t="s">
        <v>11</v>
      </c>
      <c r="C68" s="139"/>
      <c r="D68" s="139"/>
      <c r="E68" s="139"/>
      <c r="F68" s="139"/>
      <c r="G68" s="139"/>
      <c r="H68" s="139"/>
      <c r="I68" s="139"/>
      <c r="J68" s="139"/>
      <c r="K68" s="139"/>
      <c r="L68" s="139"/>
      <c r="M68" s="139"/>
      <c r="N68" s="139"/>
    </row>
    <row r="69" spans="1:14">
      <c r="A69" s="63"/>
      <c r="B69" s="20"/>
      <c r="K69" s="171">
        <f>K1</f>
        <v>0</v>
      </c>
      <c r="L69" s="171"/>
      <c r="M69" s="171"/>
      <c r="N69" s="171"/>
    </row>
    <row r="70" spans="1:14" ht="26.25">
      <c r="C70" s="9" t="s">
        <v>12</v>
      </c>
      <c r="D70" s="12"/>
      <c r="E70" s="12"/>
      <c r="F70" s="26" t="s">
        <v>8</v>
      </c>
      <c r="G70" s="5"/>
      <c r="H70" s="8"/>
      <c r="I70" s="8"/>
      <c r="J70" s="8"/>
      <c r="K70" s="171"/>
      <c r="L70" s="171"/>
      <c r="M70" s="171"/>
      <c r="N70" s="171"/>
    </row>
    <row r="71" spans="1:14" ht="25.5">
      <c r="C71" s="13" t="s">
        <v>13</v>
      </c>
      <c r="D71" s="11"/>
      <c r="E71" s="11"/>
      <c r="H71" s="8"/>
      <c r="I71" s="8"/>
      <c r="J71" s="8"/>
      <c r="K71" s="8"/>
      <c r="L71" s="77"/>
      <c r="M71" s="89"/>
      <c r="N71" s="89"/>
    </row>
    <row r="72" spans="1:14" ht="26.25">
      <c r="C72" s="10">
        <f>C4</f>
        <v>0</v>
      </c>
      <c r="D72" s="10"/>
      <c r="E72" s="10"/>
      <c r="F72" s="6"/>
      <c r="G72" s="6"/>
      <c r="H72" s="8"/>
      <c r="I72" s="8"/>
      <c r="J72" s="8"/>
      <c r="K72" s="8"/>
      <c r="L72" s="8"/>
      <c r="M72" s="8"/>
      <c r="N72" s="8"/>
    </row>
    <row r="73" spans="1:14" ht="17.25" customHeight="1">
      <c r="E73" s="7"/>
      <c r="F73" s="6"/>
      <c r="G73" s="6"/>
      <c r="H73" s="8"/>
      <c r="I73" s="8"/>
      <c r="J73" s="8"/>
      <c r="K73" s="8"/>
      <c r="L73" s="8"/>
      <c r="M73" s="8"/>
      <c r="N73" s="8"/>
    </row>
    <row r="74" spans="1:14" ht="7.5" customHeight="1">
      <c r="E74" s="7"/>
      <c r="F74" s="6"/>
      <c r="G74" s="6"/>
    </row>
    <row r="75" spans="1:14" ht="24.75" customHeight="1">
      <c r="A75" s="172" t="s">
        <v>18</v>
      </c>
      <c r="B75" s="172"/>
      <c r="C75" s="23">
        <f>C7</f>
        <v>0</v>
      </c>
      <c r="E75" s="14"/>
      <c r="F75" s="14"/>
      <c r="G75" s="15"/>
      <c r="H75" s="25" t="s">
        <v>14</v>
      </c>
      <c r="I75" s="177"/>
      <c r="J75" s="177"/>
      <c r="K75" s="172" t="s">
        <v>1</v>
      </c>
      <c r="L75" s="172"/>
      <c r="M75" s="27"/>
      <c r="N75" s="28"/>
    </row>
    <row r="76" spans="1:14" ht="7.5" customHeight="1">
      <c r="A76" s="65"/>
      <c r="B76" s="1"/>
      <c r="I76" s="3"/>
    </row>
    <row r="77" spans="1:14" ht="23.25">
      <c r="A77" s="174" t="s">
        <v>17</v>
      </c>
      <c r="B77" s="174"/>
      <c r="C77" s="23">
        <f>C9</f>
        <v>0</v>
      </c>
      <c r="D77" s="24" t="s">
        <v>9</v>
      </c>
      <c r="E77" s="175">
        <f>E9</f>
        <v>0</v>
      </c>
      <c r="F77" s="175"/>
      <c r="G77" s="175"/>
      <c r="H77" s="175"/>
      <c r="I77" s="175"/>
      <c r="J77" s="175"/>
      <c r="K77" s="175"/>
      <c r="L77" s="175"/>
      <c r="M77" s="175"/>
      <c r="N77" s="22"/>
    </row>
    <row r="78" spans="1:14" ht="7.5" customHeight="1"/>
    <row r="79" spans="1:14" ht="23.25">
      <c r="A79" s="66" t="s">
        <v>0</v>
      </c>
      <c r="B79" s="167" t="s">
        <v>6</v>
      </c>
      <c r="C79" s="167"/>
      <c r="D79" s="167" t="s">
        <v>7</v>
      </c>
      <c r="E79" s="167"/>
      <c r="F79" s="167"/>
      <c r="G79" s="167"/>
      <c r="H79" s="167"/>
      <c r="I79" s="167" t="s">
        <v>2</v>
      </c>
      <c r="J79" s="167"/>
      <c r="K79" s="167"/>
      <c r="L79" s="167"/>
      <c r="M79" s="167"/>
      <c r="N79" s="167"/>
    </row>
    <row r="80" spans="1:14" s="4" customFormat="1" ht="64.5" customHeight="1">
      <c r="A80" s="67">
        <v>21</v>
      </c>
      <c r="B80" s="178"/>
      <c r="C80" s="178"/>
      <c r="D80" s="178"/>
      <c r="E80" s="178"/>
      <c r="F80" s="178"/>
      <c r="G80" s="178"/>
      <c r="H80" s="178"/>
      <c r="I80" s="143"/>
      <c r="J80" s="143"/>
      <c r="K80" s="143"/>
      <c r="L80" s="143"/>
      <c r="M80" s="143"/>
      <c r="N80" s="143"/>
    </row>
    <row r="81" spans="1:14" s="4" customFormat="1" ht="64.5" customHeight="1">
      <c r="A81" s="67">
        <v>22</v>
      </c>
      <c r="B81" s="178"/>
      <c r="C81" s="178"/>
      <c r="D81" s="178"/>
      <c r="E81" s="178"/>
      <c r="F81" s="178"/>
      <c r="G81" s="178"/>
      <c r="H81" s="178"/>
      <c r="I81" s="143"/>
      <c r="J81" s="143"/>
      <c r="K81" s="143"/>
      <c r="L81" s="143"/>
      <c r="M81" s="143"/>
      <c r="N81" s="143"/>
    </row>
    <row r="82" spans="1:14" s="4" customFormat="1" ht="64.5" customHeight="1">
      <c r="A82" s="67">
        <v>23</v>
      </c>
      <c r="B82" s="178"/>
      <c r="C82" s="178"/>
      <c r="D82" s="178"/>
      <c r="E82" s="178"/>
      <c r="F82" s="178"/>
      <c r="G82" s="178"/>
      <c r="H82" s="178"/>
      <c r="I82" s="143"/>
      <c r="J82" s="143"/>
      <c r="K82" s="143"/>
      <c r="L82" s="143"/>
      <c r="M82" s="143"/>
      <c r="N82" s="143"/>
    </row>
    <row r="83" spans="1:14" s="4" customFormat="1" ht="64.5" customHeight="1">
      <c r="A83" s="67">
        <v>24</v>
      </c>
      <c r="B83" s="178"/>
      <c r="C83" s="178"/>
      <c r="D83" s="178"/>
      <c r="E83" s="178"/>
      <c r="F83" s="178"/>
      <c r="G83" s="178"/>
      <c r="H83" s="178"/>
      <c r="I83" s="143"/>
      <c r="J83" s="143"/>
      <c r="K83" s="143"/>
      <c r="L83" s="143"/>
      <c r="M83" s="143"/>
      <c r="N83" s="143"/>
    </row>
    <row r="84" spans="1:14" s="4" customFormat="1" ht="64.5" customHeight="1">
      <c r="A84" s="67">
        <v>25</v>
      </c>
      <c r="B84" s="178"/>
      <c r="C84" s="178"/>
      <c r="D84" s="178"/>
      <c r="E84" s="178"/>
      <c r="F84" s="178"/>
      <c r="G84" s="178"/>
      <c r="H84" s="178"/>
      <c r="I84" s="143"/>
      <c r="J84" s="143"/>
      <c r="K84" s="143"/>
      <c r="L84" s="143"/>
      <c r="M84" s="143"/>
      <c r="N84" s="143"/>
    </row>
    <row r="85" spans="1:14" s="4" customFormat="1" ht="64.5" customHeight="1">
      <c r="A85" s="67">
        <v>26</v>
      </c>
      <c r="B85" s="178"/>
      <c r="C85" s="178"/>
      <c r="D85" s="178"/>
      <c r="E85" s="178"/>
      <c r="F85" s="178"/>
      <c r="G85" s="178"/>
      <c r="H85" s="178"/>
      <c r="I85" s="143"/>
      <c r="J85" s="143"/>
      <c r="K85" s="143"/>
      <c r="L85" s="143"/>
      <c r="M85" s="143"/>
      <c r="N85" s="143"/>
    </row>
    <row r="86" spans="1:14" s="4" customFormat="1" ht="64.5" customHeight="1">
      <c r="A86" s="67">
        <v>27</v>
      </c>
      <c r="B86" s="178"/>
      <c r="C86" s="178"/>
      <c r="D86" s="178"/>
      <c r="E86" s="178"/>
      <c r="F86" s="178"/>
      <c r="G86" s="178"/>
      <c r="H86" s="178"/>
      <c r="I86" s="143"/>
      <c r="J86" s="143"/>
      <c r="K86" s="143"/>
      <c r="L86" s="143"/>
      <c r="M86" s="143"/>
      <c r="N86" s="143"/>
    </row>
    <row r="87" spans="1:14" s="4" customFormat="1" ht="64.5" customHeight="1">
      <c r="A87" s="67">
        <v>28</v>
      </c>
      <c r="B87" s="178"/>
      <c r="C87" s="178"/>
      <c r="D87" s="178"/>
      <c r="E87" s="178"/>
      <c r="F87" s="178"/>
      <c r="G87" s="178"/>
      <c r="H87" s="178"/>
      <c r="I87" s="143"/>
      <c r="J87" s="143"/>
      <c r="K87" s="143"/>
      <c r="L87" s="143"/>
      <c r="M87" s="143"/>
      <c r="N87" s="143"/>
    </row>
    <row r="88" spans="1:14" s="4" customFormat="1" ht="64.5" customHeight="1">
      <c r="A88" s="67">
        <v>29</v>
      </c>
      <c r="B88" s="178"/>
      <c r="C88" s="178"/>
      <c r="D88" s="178"/>
      <c r="E88" s="178"/>
      <c r="F88" s="178"/>
      <c r="G88" s="178"/>
      <c r="H88" s="178"/>
      <c r="I88" s="143"/>
      <c r="J88" s="143"/>
      <c r="K88" s="143"/>
      <c r="L88" s="143"/>
      <c r="M88" s="143"/>
      <c r="N88" s="143"/>
    </row>
    <row r="89" spans="1:14" s="4" customFormat="1" ht="64.5" customHeight="1">
      <c r="A89" s="67">
        <v>30</v>
      </c>
      <c r="B89" s="178"/>
      <c r="C89" s="178"/>
      <c r="D89" s="178"/>
      <c r="E89" s="178"/>
      <c r="F89" s="178"/>
      <c r="G89" s="178"/>
      <c r="H89" s="178"/>
      <c r="I89" s="143"/>
      <c r="J89" s="143"/>
      <c r="K89" s="143"/>
      <c r="L89" s="143"/>
      <c r="M89" s="143"/>
      <c r="N89" s="143"/>
    </row>
    <row r="90" spans="1:14" ht="60.75" customHeight="1">
      <c r="A90" s="144" t="s">
        <v>10</v>
      </c>
      <c r="B90" s="144"/>
      <c r="C90" s="144"/>
      <c r="D90" s="144"/>
      <c r="E90" s="144"/>
      <c r="F90" s="144"/>
      <c r="G90" s="144"/>
      <c r="H90" s="144"/>
      <c r="I90" s="144"/>
      <c r="J90" s="144"/>
      <c r="K90" s="144"/>
      <c r="L90" s="144"/>
      <c r="M90" s="144"/>
      <c r="N90" s="144"/>
    </row>
    <row r="91" spans="1:14" ht="15" customHeight="1">
      <c r="B91" s="145">
        <f>B23</f>
        <v>0</v>
      </c>
      <c r="C91" s="145"/>
      <c r="G91" s="179" t="s">
        <v>20</v>
      </c>
      <c r="H91" s="179"/>
      <c r="I91" s="179"/>
      <c r="J91" s="179"/>
      <c r="K91" s="179"/>
      <c r="L91" s="179"/>
      <c r="M91" s="179"/>
      <c r="N91" s="179"/>
    </row>
    <row r="92" spans="1:14" ht="15.75" customHeight="1">
      <c r="B92" s="145"/>
      <c r="C92" s="145"/>
      <c r="G92" s="189">
        <f>G24</f>
        <v>0</v>
      </c>
      <c r="H92" s="190"/>
      <c r="I92" s="190"/>
      <c r="J92" s="190"/>
      <c r="K92" s="190"/>
      <c r="L92" s="190"/>
      <c r="M92" s="190"/>
      <c r="N92" s="191"/>
    </row>
    <row r="93" spans="1:14" ht="15" customHeight="1">
      <c r="B93" s="145"/>
      <c r="C93" s="145"/>
      <c r="G93" s="192"/>
      <c r="H93" s="193"/>
      <c r="I93" s="193"/>
      <c r="J93" s="193"/>
      <c r="K93" s="193"/>
      <c r="L93" s="193"/>
      <c r="M93" s="193"/>
      <c r="N93" s="194"/>
    </row>
    <row r="94" spans="1:14" ht="15" customHeight="1">
      <c r="B94" s="138" t="s">
        <v>4</v>
      </c>
      <c r="C94" s="138"/>
      <c r="G94" s="192"/>
      <c r="H94" s="193"/>
      <c r="I94" s="193"/>
      <c r="J94" s="193"/>
      <c r="K94" s="193"/>
      <c r="L94" s="193"/>
      <c r="M94" s="193"/>
      <c r="N94" s="194"/>
    </row>
    <row r="95" spans="1:14" ht="15" customHeight="1">
      <c r="B95" s="137">
        <f>B27</f>
        <v>0</v>
      </c>
      <c r="C95" s="137"/>
      <c r="G95" s="192"/>
      <c r="H95" s="193"/>
      <c r="I95" s="193"/>
      <c r="J95" s="193"/>
      <c r="K95" s="193"/>
      <c r="L95" s="193"/>
      <c r="M95" s="193"/>
      <c r="N95" s="194"/>
    </row>
    <row r="96" spans="1:14" ht="15.75" customHeight="1">
      <c r="B96" s="137"/>
      <c r="C96" s="137"/>
      <c r="G96" s="192"/>
      <c r="H96" s="193"/>
      <c r="I96" s="193"/>
      <c r="J96" s="193"/>
      <c r="K96" s="193"/>
      <c r="L96" s="193"/>
      <c r="M96" s="193"/>
      <c r="N96" s="194"/>
    </row>
    <row r="97" spans="1:14" ht="15.75" customHeight="1">
      <c r="B97" s="138" t="s">
        <v>3</v>
      </c>
      <c r="C97" s="138"/>
      <c r="G97" s="192"/>
      <c r="H97" s="193"/>
      <c r="I97" s="193"/>
      <c r="J97" s="193"/>
      <c r="K97" s="193"/>
      <c r="L97" s="193"/>
      <c r="M97" s="193"/>
      <c r="N97" s="194"/>
    </row>
    <row r="98" spans="1:14" ht="15" customHeight="1">
      <c r="B98" s="2"/>
      <c r="C98" s="2"/>
      <c r="G98" s="192"/>
      <c r="H98" s="193"/>
      <c r="I98" s="193"/>
      <c r="J98" s="193"/>
      <c r="K98" s="193"/>
      <c r="L98" s="193"/>
      <c r="M98" s="193"/>
      <c r="N98" s="194"/>
    </row>
    <row r="99" spans="1:14" ht="15" customHeight="1">
      <c r="G99" s="192"/>
      <c r="H99" s="193"/>
      <c r="I99" s="193"/>
      <c r="J99" s="193"/>
      <c r="K99" s="193"/>
      <c r="L99" s="193"/>
      <c r="M99" s="193"/>
      <c r="N99" s="194"/>
    </row>
    <row r="100" spans="1:14">
      <c r="G100" s="192"/>
      <c r="H100" s="193"/>
      <c r="I100" s="193"/>
      <c r="J100" s="193"/>
      <c r="K100" s="193"/>
      <c r="L100" s="193"/>
      <c r="M100" s="193"/>
      <c r="N100" s="194"/>
    </row>
    <row r="101" spans="1:14" ht="15" customHeight="1">
      <c r="A101" s="68"/>
      <c r="B101" s="138" t="s">
        <v>5</v>
      </c>
      <c r="C101" s="138"/>
      <c r="D101" s="30"/>
      <c r="E101" s="30"/>
      <c r="F101" s="30"/>
      <c r="G101" s="195"/>
      <c r="H101" s="196"/>
      <c r="I101" s="196"/>
      <c r="J101" s="196"/>
      <c r="K101" s="196"/>
      <c r="L101" s="196"/>
      <c r="M101" s="196"/>
      <c r="N101" s="197"/>
    </row>
    <row r="102" spans="1:14" ht="45" customHeight="1">
      <c r="B102" s="139" t="s">
        <v>11</v>
      </c>
      <c r="C102" s="139"/>
      <c r="D102" s="139"/>
      <c r="E102" s="139"/>
      <c r="F102" s="139"/>
      <c r="G102" s="139"/>
      <c r="H102" s="139"/>
      <c r="I102" s="139"/>
      <c r="J102" s="139"/>
      <c r="K102" s="139"/>
      <c r="L102" s="139"/>
      <c r="M102" s="139"/>
      <c r="N102" s="139"/>
    </row>
    <row r="103" spans="1:14">
      <c r="A103" s="63"/>
      <c r="B103" s="20"/>
      <c r="K103" s="171">
        <f>K1</f>
        <v>0</v>
      </c>
      <c r="L103" s="171"/>
      <c r="M103" s="171"/>
      <c r="N103" s="171"/>
    </row>
    <row r="104" spans="1:14" ht="26.25">
      <c r="C104" s="9" t="s">
        <v>12</v>
      </c>
      <c r="D104" s="12"/>
      <c r="E104" s="12"/>
      <c r="F104" s="26" t="s">
        <v>8</v>
      </c>
      <c r="G104" s="5"/>
      <c r="H104" s="8"/>
      <c r="I104" s="8"/>
      <c r="J104" s="8"/>
      <c r="K104" s="171"/>
      <c r="L104" s="171"/>
      <c r="M104" s="171"/>
      <c r="N104" s="171"/>
    </row>
    <row r="105" spans="1:14" ht="25.5">
      <c r="C105" s="13" t="s">
        <v>13</v>
      </c>
      <c r="D105" s="11"/>
      <c r="E105" s="11"/>
      <c r="H105" s="8"/>
      <c r="I105" s="8"/>
      <c r="J105" s="8"/>
      <c r="K105" s="8"/>
      <c r="L105" s="77"/>
      <c r="M105" s="89"/>
      <c r="N105" s="89"/>
    </row>
    <row r="106" spans="1:14" ht="26.25">
      <c r="C106" s="10">
        <f>C4</f>
        <v>0</v>
      </c>
      <c r="D106" s="10"/>
      <c r="E106" s="10"/>
      <c r="F106" s="6"/>
      <c r="G106" s="6"/>
      <c r="H106" s="8"/>
      <c r="I106" s="8"/>
      <c r="J106" s="8"/>
      <c r="K106" s="8"/>
      <c r="L106" s="8"/>
      <c r="M106" s="8"/>
      <c r="N106" s="8"/>
    </row>
    <row r="107" spans="1:14" ht="17.25" customHeight="1">
      <c r="E107" s="7"/>
      <c r="F107" s="6"/>
      <c r="G107" s="6"/>
      <c r="H107" s="8"/>
      <c r="I107" s="8"/>
      <c r="J107" s="8"/>
      <c r="K107" s="8"/>
      <c r="L107" s="8"/>
      <c r="M107" s="8"/>
      <c r="N107" s="8"/>
    </row>
    <row r="108" spans="1:14" ht="7.5" customHeight="1">
      <c r="E108" s="7"/>
      <c r="F108" s="6"/>
      <c r="G108" s="6"/>
    </row>
    <row r="109" spans="1:14" ht="24.75" customHeight="1">
      <c r="A109" s="172" t="s">
        <v>18</v>
      </c>
      <c r="B109" s="172"/>
      <c r="C109" s="23">
        <f>C7</f>
        <v>0</v>
      </c>
      <c r="E109" s="14"/>
      <c r="F109" s="14"/>
      <c r="G109" s="15"/>
      <c r="H109" s="25" t="s">
        <v>14</v>
      </c>
      <c r="I109" s="177"/>
      <c r="J109" s="177"/>
      <c r="K109" s="172" t="s">
        <v>1</v>
      </c>
      <c r="L109" s="172"/>
      <c r="M109" s="27"/>
      <c r="N109" s="28"/>
    </row>
    <row r="110" spans="1:14" ht="7.5" customHeight="1">
      <c r="A110" s="65"/>
      <c r="B110" s="1"/>
      <c r="I110" s="3"/>
    </row>
    <row r="111" spans="1:14" ht="23.25">
      <c r="A111" s="174" t="s">
        <v>17</v>
      </c>
      <c r="B111" s="174"/>
      <c r="C111" s="23">
        <f>C9</f>
        <v>0</v>
      </c>
      <c r="D111" s="24" t="s">
        <v>9</v>
      </c>
      <c r="E111" s="175">
        <f>E9</f>
        <v>0</v>
      </c>
      <c r="F111" s="175"/>
      <c r="G111" s="175"/>
      <c r="H111" s="175"/>
      <c r="I111" s="175"/>
      <c r="J111" s="175"/>
      <c r="K111" s="175"/>
      <c r="L111" s="175"/>
      <c r="M111" s="175"/>
      <c r="N111" s="22"/>
    </row>
    <row r="112" spans="1:14" ht="7.5" customHeight="1"/>
    <row r="113" spans="1:14" ht="23.25">
      <c r="A113" s="66" t="s">
        <v>0</v>
      </c>
      <c r="B113" s="167" t="s">
        <v>6</v>
      </c>
      <c r="C113" s="167"/>
      <c r="D113" s="167" t="s">
        <v>7</v>
      </c>
      <c r="E113" s="167"/>
      <c r="F113" s="167"/>
      <c r="G113" s="167"/>
      <c r="H113" s="167"/>
      <c r="I113" s="167" t="s">
        <v>2</v>
      </c>
      <c r="J113" s="167"/>
      <c r="K113" s="167"/>
      <c r="L113" s="167"/>
      <c r="M113" s="167"/>
      <c r="N113" s="167"/>
    </row>
    <row r="114" spans="1:14" s="4" customFormat="1" ht="64.5" customHeight="1">
      <c r="A114" s="67">
        <v>31</v>
      </c>
      <c r="B114" s="178"/>
      <c r="C114" s="178"/>
      <c r="D114" s="178"/>
      <c r="E114" s="178"/>
      <c r="F114" s="178"/>
      <c r="G114" s="178"/>
      <c r="H114" s="178"/>
      <c r="I114" s="143"/>
      <c r="J114" s="143"/>
      <c r="K114" s="143"/>
      <c r="L114" s="143"/>
      <c r="M114" s="143"/>
      <c r="N114" s="143"/>
    </row>
    <row r="115" spans="1:14" s="4" customFormat="1" ht="64.5" customHeight="1">
      <c r="A115" s="67">
        <v>32</v>
      </c>
      <c r="B115" s="178"/>
      <c r="C115" s="178"/>
      <c r="D115" s="178"/>
      <c r="E115" s="178"/>
      <c r="F115" s="178"/>
      <c r="G115" s="178"/>
      <c r="H115" s="178"/>
      <c r="I115" s="143"/>
      <c r="J115" s="143"/>
      <c r="K115" s="143"/>
      <c r="L115" s="143"/>
      <c r="M115" s="143"/>
      <c r="N115" s="143"/>
    </row>
    <row r="116" spans="1:14" s="4" customFormat="1" ht="64.5" customHeight="1">
      <c r="A116" s="67">
        <v>33</v>
      </c>
      <c r="B116" s="178"/>
      <c r="C116" s="178"/>
      <c r="D116" s="178"/>
      <c r="E116" s="178"/>
      <c r="F116" s="178"/>
      <c r="G116" s="178"/>
      <c r="H116" s="178"/>
      <c r="I116" s="143"/>
      <c r="J116" s="143"/>
      <c r="K116" s="143"/>
      <c r="L116" s="143"/>
      <c r="M116" s="143"/>
      <c r="N116" s="143"/>
    </row>
    <row r="117" spans="1:14" s="4" customFormat="1" ht="64.5" customHeight="1">
      <c r="A117" s="67">
        <v>34</v>
      </c>
      <c r="B117" s="178"/>
      <c r="C117" s="178"/>
      <c r="D117" s="178"/>
      <c r="E117" s="178"/>
      <c r="F117" s="178"/>
      <c r="G117" s="178"/>
      <c r="H117" s="178"/>
      <c r="I117" s="143"/>
      <c r="J117" s="143"/>
      <c r="K117" s="143"/>
      <c r="L117" s="143"/>
      <c r="M117" s="143"/>
      <c r="N117" s="143"/>
    </row>
    <row r="118" spans="1:14" s="4" customFormat="1" ht="64.5" customHeight="1">
      <c r="A118" s="67">
        <v>35</v>
      </c>
      <c r="B118" s="178"/>
      <c r="C118" s="178"/>
      <c r="D118" s="178"/>
      <c r="E118" s="178"/>
      <c r="F118" s="178"/>
      <c r="G118" s="178"/>
      <c r="H118" s="178"/>
      <c r="I118" s="143"/>
      <c r="J118" s="143"/>
      <c r="K118" s="143"/>
      <c r="L118" s="143"/>
      <c r="M118" s="143"/>
      <c r="N118" s="143"/>
    </row>
    <row r="119" spans="1:14" s="4" customFormat="1" ht="64.5" customHeight="1">
      <c r="A119" s="67">
        <v>36</v>
      </c>
      <c r="B119" s="178"/>
      <c r="C119" s="178"/>
      <c r="D119" s="178"/>
      <c r="E119" s="178"/>
      <c r="F119" s="178"/>
      <c r="G119" s="178"/>
      <c r="H119" s="178"/>
      <c r="I119" s="143"/>
      <c r="J119" s="143"/>
      <c r="K119" s="143"/>
      <c r="L119" s="143"/>
      <c r="M119" s="143"/>
      <c r="N119" s="143"/>
    </row>
    <row r="120" spans="1:14" s="4" customFormat="1" ht="64.5" customHeight="1">
      <c r="A120" s="67">
        <v>37</v>
      </c>
      <c r="B120" s="178"/>
      <c r="C120" s="178"/>
      <c r="D120" s="178"/>
      <c r="E120" s="178"/>
      <c r="F120" s="178"/>
      <c r="G120" s="178"/>
      <c r="H120" s="178"/>
      <c r="I120" s="143"/>
      <c r="J120" s="143"/>
      <c r="K120" s="143"/>
      <c r="L120" s="143"/>
      <c r="M120" s="143"/>
      <c r="N120" s="143"/>
    </row>
    <row r="121" spans="1:14" s="4" customFormat="1" ht="64.5" customHeight="1">
      <c r="A121" s="67">
        <v>38</v>
      </c>
      <c r="B121" s="178"/>
      <c r="C121" s="178"/>
      <c r="D121" s="178"/>
      <c r="E121" s="178"/>
      <c r="F121" s="178"/>
      <c r="G121" s="178"/>
      <c r="H121" s="178"/>
      <c r="I121" s="143"/>
      <c r="J121" s="143"/>
      <c r="K121" s="143"/>
      <c r="L121" s="143"/>
      <c r="M121" s="143"/>
      <c r="N121" s="143"/>
    </row>
    <row r="122" spans="1:14" s="4" customFormat="1" ht="64.5" customHeight="1">
      <c r="A122" s="67">
        <v>39</v>
      </c>
      <c r="B122" s="178"/>
      <c r="C122" s="178"/>
      <c r="D122" s="178"/>
      <c r="E122" s="178"/>
      <c r="F122" s="178"/>
      <c r="G122" s="178"/>
      <c r="H122" s="178"/>
      <c r="I122" s="143"/>
      <c r="J122" s="143"/>
      <c r="K122" s="143"/>
      <c r="L122" s="143"/>
      <c r="M122" s="143"/>
      <c r="N122" s="143"/>
    </row>
    <row r="123" spans="1:14" s="4" customFormat="1" ht="64.5" customHeight="1">
      <c r="A123" s="67">
        <v>40</v>
      </c>
      <c r="B123" s="178"/>
      <c r="C123" s="178"/>
      <c r="D123" s="178"/>
      <c r="E123" s="178"/>
      <c r="F123" s="178"/>
      <c r="G123" s="178"/>
      <c r="H123" s="178"/>
      <c r="I123" s="143"/>
      <c r="J123" s="143"/>
      <c r="K123" s="143"/>
      <c r="L123" s="143"/>
      <c r="M123" s="143"/>
      <c r="N123" s="143"/>
    </row>
    <row r="124" spans="1:14" ht="60.75" customHeight="1">
      <c r="A124" s="144" t="s">
        <v>10</v>
      </c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</row>
    <row r="125" spans="1:14" ht="15" customHeight="1">
      <c r="B125" s="145">
        <f>B23</f>
        <v>0</v>
      </c>
      <c r="C125" s="145"/>
      <c r="G125" s="179" t="s">
        <v>20</v>
      </c>
      <c r="H125" s="179"/>
      <c r="I125" s="179"/>
      <c r="J125" s="179"/>
      <c r="K125" s="179"/>
      <c r="L125" s="179"/>
      <c r="M125" s="179"/>
      <c r="N125" s="179"/>
    </row>
    <row r="126" spans="1:14" ht="15.75" customHeight="1">
      <c r="B126" s="145"/>
      <c r="C126" s="145"/>
      <c r="G126" s="180">
        <f>G24</f>
        <v>0</v>
      </c>
      <c r="H126" s="181"/>
      <c r="I126" s="181"/>
      <c r="J126" s="181"/>
      <c r="K126" s="181"/>
      <c r="L126" s="181"/>
      <c r="M126" s="181"/>
      <c r="N126" s="182"/>
    </row>
    <row r="127" spans="1:14" ht="15" customHeight="1">
      <c r="B127" s="145"/>
      <c r="C127" s="145"/>
      <c r="G127" s="183"/>
      <c r="H127" s="184"/>
      <c r="I127" s="184"/>
      <c r="J127" s="184"/>
      <c r="K127" s="184"/>
      <c r="L127" s="184"/>
      <c r="M127" s="184"/>
      <c r="N127" s="185"/>
    </row>
    <row r="128" spans="1:14" ht="15" customHeight="1">
      <c r="B128" s="138" t="s">
        <v>4</v>
      </c>
      <c r="C128" s="138"/>
      <c r="G128" s="183"/>
      <c r="H128" s="184"/>
      <c r="I128" s="184"/>
      <c r="J128" s="184"/>
      <c r="K128" s="184"/>
      <c r="L128" s="184"/>
      <c r="M128" s="184"/>
      <c r="N128" s="185"/>
    </row>
    <row r="129" spans="1:14" ht="15" customHeight="1">
      <c r="B129" s="137">
        <f>B27</f>
        <v>0</v>
      </c>
      <c r="C129" s="137"/>
      <c r="G129" s="183"/>
      <c r="H129" s="184"/>
      <c r="I129" s="184"/>
      <c r="J129" s="184"/>
      <c r="K129" s="184"/>
      <c r="L129" s="184"/>
      <c r="M129" s="184"/>
      <c r="N129" s="185"/>
    </row>
    <row r="130" spans="1:14" ht="15.75" customHeight="1">
      <c r="B130" s="137"/>
      <c r="C130" s="137"/>
      <c r="G130" s="183"/>
      <c r="H130" s="184"/>
      <c r="I130" s="184"/>
      <c r="J130" s="184"/>
      <c r="K130" s="184"/>
      <c r="L130" s="184"/>
      <c r="M130" s="184"/>
      <c r="N130" s="185"/>
    </row>
    <row r="131" spans="1:14" ht="15.75" customHeight="1">
      <c r="B131" s="138" t="s">
        <v>3</v>
      </c>
      <c r="C131" s="138"/>
      <c r="G131" s="183"/>
      <c r="H131" s="184"/>
      <c r="I131" s="184"/>
      <c r="J131" s="184"/>
      <c r="K131" s="184"/>
      <c r="L131" s="184"/>
      <c r="M131" s="184"/>
      <c r="N131" s="185"/>
    </row>
    <row r="132" spans="1:14" ht="15" customHeight="1">
      <c r="B132" s="2"/>
      <c r="C132" s="2"/>
      <c r="G132" s="183"/>
      <c r="H132" s="184"/>
      <c r="I132" s="184"/>
      <c r="J132" s="184"/>
      <c r="K132" s="184"/>
      <c r="L132" s="184"/>
      <c r="M132" s="184"/>
      <c r="N132" s="185"/>
    </row>
    <row r="133" spans="1:14" ht="15" customHeight="1">
      <c r="G133" s="183"/>
      <c r="H133" s="184"/>
      <c r="I133" s="184"/>
      <c r="J133" s="184"/>
      <c r="K133" s="184"/>
      <c r="L133" s="184"/>
      <c r="M133" s="184"/>
      <c r="N133" s="185"/>
    </row>
    <row r="134" spans="1:14">
      <c r="G134" s="183"/>
      <c r="H134" s="184"/>
      <c r="I134" s="184"/>
      <c r="J134" s="184"/>
      <c r="K134" s="184"/>
      <c r="L134" s="184"/>
      <c r="M134" s="184"/>
      <c r="N134" s="185"/>
    </row>
    <row r="135" spans="1:14" ht="15" customHeight="1">
      <c r="A135" s="68"/>
      <c r="B135" s="138" t="s">
        <v>5</v>
      </c>
      <c r="C135" s="138"/>
      <c r="D135" s="30"/>
      <c r="E135" s="30"/>
      <c r="F135" s="30"/>
      <c r="G135" s="186"/>
      <c r="H135" s="187"/>
      <c r="I135" s="187"/>
      <c r="J135" s="187"/>
      <c r="K135" s="187"/>
      <c r="L135" s="187"/>
      <c r="M135" s="187"/>
      <c r="N135" s="188"/>
    </row>
    <row r="136" spans="1:14" ht="45" customHeight="1">
      <c r="B136" s="139" t="s">
        <v>11</v>
      </c>
      <c r="C136" s="139"/>
      <c r="D136" s="139"/>
      <c r="E136" s="139"/>
      <c r="F136" s="139"/>
      <c r="G136" s="139"/>
      <c r="H136" s="139"/>
      <c r="I136" s="139"/>
      <c r="J136" s="139"/>
      <c r="K136" s="139"/>
      <c r="L136" s="139"/>
      <c r="M136" s="139"/>
      <c r="N136" s="139"/>
    </row>
    <row r="137" spans="1:14">
      <c r="A137" s="63"/>
      <c r="B137" s="20"/>
      <c r="K137" s="171">
        <f>K1</f>
        <v>0</v>
      </c>
      <c r="L137" s="171"/>
      <c r="M137" s="171"/>
      <c r="N137" s="171"/>
    </row>
    <row r="138" spans="1:14" ht="26.25">
      <c r="C138" s="9" t="s">
        <v>12</v>
      </c>
      <c r="D138" s="12"/>
      <c r="E138" s="12"/>
      <c r="F138" s="26" t="s">
        <v>8</v>
      </c>
      <c r="G138" s="5"/>
      <c r="H138" s="8"/>
      <c r="I138" s="8"/>
      <c r="J138" s="8"/>
      <c r="K138" s="171"/>
      <c r="L138" s="171"/>
      <c r="M138" s="171"/>
      <c r="N138" s="171"/>
    </row>
    <row r="139" spans="1:14" ht="25.5">
      <c r="C139" s="13" t="s">
        <v>13</v>
      </c>
      <c r="D139" s="11"/>
      <c r="E139" s="11"/>
      <c r="H139" s="8"/>
      <c r="I139" s="8"/>
      <c r="J139" s="8"/>
      <c r="K139" s="8"/>
      <c r="L139" s="77"/>
      <c r="M139" s="89"/>
      <c r="N139" s="89"/>
    </row>
    <row r="140" spans="1:14" ht="26.25">
      <c r="C140" s="10">
        <f>C4</f>
        <v>0</v>
      </c>
      <c r="D140" s="10"/>
      <c r="E140" s="10"/>
      <c r="F140" s="6"/>
      <c r="G140" s="6"/>
      <c r="H140" s="8"/>
      <c r="I140" s="8"/>
      <c r="J140" s="8"/>
      <c r="K140" s="8"/>
      <c r="L140" s="8"/>
      <c r="M140" s="8"/>
      <c r="N140" s="8"/>
    </row>
    <row r="141" spans="1:14" ht="17.25" customHeight="1">
      <c r="E141" s="7"/>
      <c r="F141" s="6"/>
      <c r="G141" s="6"/>
      <c r="H141" s="8"/>
      <c r="I141" s="8"/>
      <c r="J141" s="8"/>
      <c r="K141" s="8"/>
      <c r="L141" s="8"/>
      <c r="M141" s="8"/>
      <c r="N141" s="8"/>
    </row>
    <row r="142" spans="1:14" ht="7.5" customHeight="1">
      <c r="E142" s="7"/>
      <c r="F142" s="6"/>
      <c r="G142" s="6"/>
    </row>
    <row r="143" spans="1:14" ht="24.75" customHeight="1">
      <c r="A143" s="172" t="s">
        <v>18</v>
      </c>
      <c r="B143" s="172"/>
      <c r="C143" s="23">
        <f>C7</f>
        <v>0</v>
      </c>
      <c r="E143" s="14"/>
      <c r="F143" s="14"/>
      <c r="G143" s="15"/>
      <c r="H143" s="25" t="s">
        <v>14</v>
      </c>
      <c r="I143" s="177"/>
      <c r="J143" s="177"/>
      <c r="K143" s="172" t="s">
        <v>1</v>
      </c>
      <c r="L143" s="172"/>
      <c r="M143" s="27"/>
      <c r="N143" s="28"/>
    </row>
    <row r="144" spans="1:14" ht="7.5" customHeight="1">
      <c r="A144" s="65"/>
      <c r="B144" s="1"/>
      <c r="I144" s="3"/>
    </row>
    <row r="145" spans="1:14" ht="23.25">
      <c r="A145" s="174" t="s">
        <v>17</v>
      </c>
      <c r="B145" s="174"/>
      <c r="C145" s="23">
        <f>C9</f>
        <v>0</v>
      </c>
      <c r="D145" s="24" t="s">
        <v>9</v>
      </c>
      <c r="E145" s="175">
        <f>E9</f>
        <v>0</v>
      </c>
      <c r="F145" s="175"/>
      <c r="G145" s="175"/>
      <c r="H145" s="175"/>
      <c r="I145" s="175"/>
      <c r="J145" s="175"/>
      <c r="K145" s="175"/>
      <c r="L145" s="175"/>
      <c r="M145" s="175"/>
      <c r="N145" s="22"/>
    </row>
    <row r="146" spans="1:14" ht="7.5" customHeight="1"/>
    <row r="147" spans="1:14" ht="23.25">
      <c r="A147" s="66" t="s">
        <v>0</v>
      </c>
      <c r="B147" s="167" t="s">
        <v>6</v>
      </c>
      <c r="C147" s="167"/>
      <c r="D147" s="167" t="s">
        <v>7</v>
      </c>
      <c r="E147" s="167"/>
      <c r="F147" s="167"/>
      <c r="G147" s="167"/>
      <c r="H147" s="167"/>
      <c r="I147" s="167" t="s">
        <v>2</v>
      </c>
      <c r="J147" s="167"/>
      <c r="K147" s="167"/>
      <c r="L147" s="167"/>
      <c r="M147" s="167"/>
      <c r="N147" s="167"/>
    </row>
    <row r="148" spans="1:14" s="4" customFormat="1" ht="64.5" customHeight="1">
      <c r="A148" s="67">
        <v>41</v>
      </c>
      <c r="B148" s="178"/>
      <c r="C148" s="178"/>
      <c r="D148" s="178"/>
      <c r="E148" s="178"/>
      <c r="F148" s="178"/>
      <c r="G148" s="178"/>
      <c r="H148" s="178"/>
      <c r="I148" s="143"/>
      <c r="J148" s="143"/>
      <c r="K148" s="143"/>
      <c r="L148" s="143"/>
      <c r="M148" s="143"/>
      <c r="N148" s="143"/>
    </row>
    <row r="149" spans="1:14" s="4" customFormat="1" ht="64.5" customHeight="1">
      <c r="A149" s="67">
        <v>42</v>
      </c>
      <c r="B149" s="178"/>
      <c r="C149" s="178"/>
      <c r="D149" s="178"/>
      <c r="E149" s="178"/>
      <c r="F149" s="178"/>
      <c r="G149" s="178"/>
      <c r="H149" s="178"/>
      <c r="I149" s="143"/>
      <c r="J149" s="143"/>
      <c r="K149" s="143"/>
      <c r="L149" s="143"/>
      <c r="M149" s="143"/>
      <c r="N149" s="143"/>
    </row>
    <row r="150" spans="1:14" s="4" customFormat="1" ht="64.5" customHeight="1">
      <c r="A150" s="67">
        <v>43</v>
      </c>
      <c r="B150" s="178"/>
      <c r="C150" s="178"/>
      <c r="D150" s="178"/>
      <c r="E150" s="178"/>
      <c r="F150" s="178"/>
      <c r="G150" s="178"/>
      <c r="H150" s="178"/>
      <c r="I150" s="143"/>
      <c r="J150" s="143"/>
      <c r="K150" s="143"/>
      <c r="L150" s="143"/>
      <c r="M150" s="143"/>
      <c r="N150" s="143"/>
    </row>
    <row r="151" spans="1:14" s="4" customFormat="1" ht="64.5" customHeight="1">
      <c r="A151" s="67">
        <v>44</v>
      </c>
      <c r="B151" s="178"/>
      <c r="C151" s="178"/>
      <c r="D151" s="178"/>
      <c r="E151" s="178"/>
      <c r="F151" s="178"/>
      <c r="G151" s="178"/>
      <c r="H151" s="178"/>
      <c r="I151" s="143"/>
      <c r="J151" s="143"/>
      <c r="K151" s="143"/>
      <c r="L151" s="143"/>
      <c r="M151" s="143"/>
      <c r="N151" s="143"/>
    </row>
    <row r="152" spans="1:14" s="4" customFormat="1" ht="64.5" customHeight="1">
      <c r="A152" s="67">
        <v>45</v>
      </c>
      <c r="B152" s="178"/>
      <c r="C152" s="178"/>
      <c r="D152" s="178"/>
      <c r="E152" s="178"/>
      <c r="F152" s="178"/>
      <c r="G152" s="178"/>
      <c r="H152" s="178"/>
      <c r="I152" s="143"/>
      <c r="J152" s="143"/>
      <c r="K152" s="143"/>
      <c r="L152" s="143"/>
      <c r="M152" s="143"/>
      <c r="N152" s="143"/>
    </row>
    <row r="153" spans="1:14" s="4" customFormat="1" ht="64.5" customHeight="1">
      <c r="A153" s="67">
        <v>46</v>
      </c>
      <c r="B153" s="178"/>
      <c r="C153" s="178"/>
      <c r="D153" s="178"/>
      <c r="E153" s="178"/>
      <c r="F153" s="178"/>
      <c r="G153" s="178"/>
      <c r="H153" s="178"/>
      <c r="I153" s="143"/>
      <c r="J153" s="143"/>
      <c r="K153" s="143"/>
      <c r="L153" s="143"/>
      <c r="M153" s="143"/>
      <c r="N153" s="143"/>
    </row>
    <row r="154" spans="1:14" s="4" customFormat="1" ht="64.5" customHeight="1">
      <c r="A154" s="67">
        <v>47</v>
      </c>
      <c r="B154" s="178"/>
      <c r="C154" s="178"/>
      <c r="D154" s="178"/>
      <c r="E154" s="178"/>
      <c r="F154" s="178"/>
      <c r="G154" s="178"/>
      <c r="H154" s="178"/>
      <c r="I154" s="143"/>
      <c r="J154" s="143"/>
      <c r="K154" s="143"/>
      <c r="L154" s="143"/>
      <c r="M154" s="143"/>
      <c r="N154" s="143"/>
    </row>
    <row r="155" spans="1:14" s="4" customFormat="1" ht="64.5" customHeight="1">
      <c r="A155" s="67">
        <v>48</v>
      </c>
      <c r="B155" s="178"/>
      <c r="C155" s="178"/>
      <c r="D155" s="178"/>
      <c r="E155" s="178"/>
      <c r="F155" s="178"/>
      <c r="G155" s="178"/>
      <c r="H155" s="178"/>
      <c r="I155" s="143"/>
      <c r="J155" s="143"/>
      <c r="K155" s="143"/>
      <c r="L155" s="143"/>
      <c r="M155" s="143"/>
      <c r="N155" s="143"/>
    </row>
    <row r="156" spans="1:14" s="4" customFormat="1" ht="64.5" customHeight="1">
      <c r="A156" s="67">
        <v>49</v>
      </c>
      <c r="B156" s="178"/>
      <c r="C156" s="178"/>
      <c r="D156" s="178"/>
      <c r="E156" s="178"/>
      <c r="F156" s="178"/>
      <c r="G156" s="178"/>
      <c r="H156" s="178"/>
      <c r="I156" s="143"/>
      <c r="J156" s="143"/>
      <c r="K156" s="143"/>
      <c r="L156" s="143"/>
      <c r="M156" s="143"/>
      <c r="N156" s="143"/>
    </row>
    <row r="157" spans="1:14" s="4" customFormat="1" ht="64.5" customHeight="1">
      <c r="A157" s="67">
        <v>50</v>
      </c>
      <c r="B157" s="178"/>
      <c r="C157" s="178"/>
      <c r="D157" s="178"/>
      <c r="E157" s="178"/>
      <c r="F157" s="178"/>
      <c r="G157" s="178"/>
      <c r="H157" s="178"/>
      <c r="I157" s="143"/>
      <c r="J157" s="143"/>
      <c r="K157" s="143"/>
      <c r="L157" s="143"/>
      <c r="M157" s="143"/>
      <c r="N157" s="143"/>
    </row>
    <row r="158" spans="1:14" ht="60.75" customHeight="1">
      <c r="A158" s="144" t="s">
        <v>10</v>
      </c>
      <c r="B158" s="144"/>
      <c r="C158" s="144"/>
      <c r="D158" s="144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</row>
    <row r="159" spans="1:14" ht="15" customHeight="1">
      <c r="B159" s="145">
        <f>B23</f>
        <v>0</v>
      </c>
      <c r="C159" s="145"/>
      <c r="G159" s="179" t="s">
        <v>20</v>
      </c>
      <c r="H159" s="179"/>
      <c r="I159" s="179"/>
      <c r="J159" s="179"/>
      <c r="K159" s="179"/>
      <c r="L159" s="179"/>
      <c r="M159" s="179"/>
      <c r="N159" s="179"/>
    </row>
    <row r="160" spans="1:14" ht="15.75" customHeight="1">
      <c r="B160" s="145"/>
      <c r="C160" s="145"/>
      <c r="G160" s="180">
        <f>G24</f>
        <v>0</v>
      </c>
      <c r="H160" s="181"/>
      <c r="I160" s="181"/>
      <c r="J160" s="181"/>
      <c r="K160" s="181"/>
      <c r="L160" s="181"/>
      <c r="M160" s="181"/>
      <c r="N160" s="182"/>
    </row>
    <row r="161" spans="1:14" ht="15" customHeight="1">
      <c r="B161" s="145"/>
      <c r="C161" s="145"/>
      <c r="G161" s="183"/>
      <c r="H161" s="184"/>
      <c r="I161" s="184"/>
      <c r="J161" s="184"/>
      <c r="K161" s="184"/>
      <c r="L161" s="184"/>
      <c r="M161" s="184"/>
      <c r="N161" s="185"/>
    </row>
    <row r="162" spans="1:14" ht="15" customHeight="1">
      <c r="B162" s="138" t="s">
        <v>4</v>
      </c>
      <c r="C162" s="138"/>
      <c r="G162" s="183"/>
      <c r="H162" s="184"/>
      <c r="I162" s="184"/>
      <c r="J162" s="184"/>
      <c r="K162" s="184"/>
      <c r="L162" s="184"/>
      <c r="M162" s="184"/>
      <c r="N162" s="185"/>
    </row>
    <row r="163" spans="1:14" ht="15" customHeight="1">
      <c r="B163" s="137">
        <f>B27</f>
        <v>0</v>
      </c>
      <c r="C163" s="137"/>
      <c r="G163" s="183"/>
      <c r="H163" s="184"/>
      <c r="I163" s="184"/>
      <c r="J163" s="184"/>
      <c r="K163" s="184"/>
      <c r="L163" s="184"/>
      <c r="M163" s="184"/>
      <c r="N163" s="185"/>
    </row>
    <row r="164" spans="1:14" ht="15.75" customHeight="1">
      <c r="B164" s="137"/>
      <c r="C164" s="137"/>
      <c r="G164" s="183"/>
      <c r="H164" s="184"/>
      <c r="I164" s="184"/>
      <c r="J164" s="184"/>
      <c r="K164" s="184"/>
      <c r="L164" s="184"/>
      <c r="M164" s="184"/>
      <c r="N164" s="185"/>
    </row>
    <row r="165" spans="1:14" ht="15.75" customHeight="1">
      <c r="B165" s="138" t="s">
        <v>3</v>
      </c>
      <c r="C165" s="138"/>
      <c r="G165" s="183"/>
      <c r="H165" s="184"/>
      <c r="I165" s="184"/>
      <c r="J165" s="184"/>
      <c r="K165" s="184"/>
      <c r="L165" s="184"/>
      <c r="M165" s="184"/>
      <c r="N165" s="185"/>
    </row>
    <row r="166" spans="1:14" ht="15" customHeight="1">
      <c r="B166" s="2"/>
      <c r="C166" s="2"/>
      <c r="G166" s="183"/>
      <c r="H166" s="184"/>
      <c r="I166" s="184"/>
      <c r="J166" s="184"/>
      <c r="K166" s="184"/>
      <c r="L166" s="184"/>
      <c r="M166" s="184"/>
      <c r="N166" s="185"/>
    </row>
    <row r="167" spans="1:14" ht="15" customHeight="1">
      <c r="G167" s="183"/>
      <c r="H167" s="184"/>
      <c r="I167" s="184"/>
      <c r="J167" s="184"/>
      <c r="K167" s="184"/>
      <c r="L167" s="184"/>
      <c r="M167" s="184"/>
      <c r="N167" s="185"/>
    </row>
    <row r="168" spans="1:14">
      <c r="G168" s="183"/>
      <c r="H168" s="184"/>
      <c r="I168" s="184"/>
      <c r="J168" s="184"/>
      <c r="K168" s="184"/>
      <c r="L168" s="184"/>
      <c r="M168" s="184"/>
      <c r="N168" s="185"/>
    </row>
    <row r="169" spans="1:14" ht="15" customHeight="1">
      <c r="A169" s="68"/>
      <c r="B169" s="138" t="s">
        <v>5</v>
      </c>
      <c r="C169" s="138"/>
      <c r="D169" s="30"/>
      <c r="E169" s="30"/>
      <c r="F169" s="30"/>
      <c r="G169" s="186"/>
      <c r="H169" s="187"/>
      <c r="I169" s="187"/>
      <c r="J169" s="187"/>
      <c r="K169" s="187"/>
      <c r="L169" s="187"/>
      <c r="M169" s="187"/>
      <c r="N169" s="188"/>
    </row>
    <row r="170" spans="1:14" ht="45" customHeight="1">
      <c r="B170" s="139" t="s">
        <v>11</v>
      </c>
      <c r="C170" s="139"/>
      <c r="D170" s="139"/>
      <c r="E170" s="139"/>
      <c r="F170" s="139"/>
      <c r="G170" s="139"/>
      <c r="H170" s="139"/>
      <c r="I170" s="139"/>
      <c r="J170" s="139"/>
      <c r="K170" s="139"/>
      <c r="L170" s="139"/>
      <c r="M170" s="139"/>
      <c r="N170" s="139"/>
    </row>
    <row r="171" spans="1:14">
      <c r="A171" s="63"/>
      <c r="B171" s="20"/>
      <c r="K171" s="171">
        <f>K1</f>
        <v>0</v>
      </c>
      <c r="L171" s="171"/>
      <c r="M171" s="171"/>
      <c r="N171" s="171"/>
    </row>
    <row r="172" spans="1:14" ht="26.25">
      <c r="C172" s="9" t="s">
        <v>12</v>
      </c>
      <c r="D172" s="12"/>
      <c r="E172" s="12"/>
      <c r="F172" s="26" t="s">
        <v>8</v>
      </c>
      <c r="G172" s="5"/>
      <c r="H172" s="8"/>
      <c r="I172" s="8"/>
      <c r="J172" s="8"/>
      <c r="K172" s="171"/>
      <c r="L172" s="171"/>
      <c r="M172" s="171"/>
      <c r="N172" s="171"/>
    </row>
    <row r="173" spans="1:14" ht="25.5">
      <c r="C173" s="13" t="s">
        <v>13</v>
      </c>
      <c r="D173" s="11"/>
      <c r="E173" s="11"/>
      <c r="H173" s="8"/>
      <c r="I173" s="8"/>
      <c r="J173" s="8"/>
      <c r="K173" s="8"/>
      <c r="L173" s="77"/>
      <c r="M173" s="89"/>
      <c r="N173" s="89"/>
    </row>
    <row r="174" spans="1:14" ht="26.25">
      <c r="C174" s="10">
        <f>C4</f>
        <v>0</v>
      </c>
      <c r="D174" s="10"/>
      <c r="E174" s="10"/>
      <c r="F174" s="6"/>
      <c r="G174" s="6"/>
      <c r="H174" s="8"/>
      <c r="I174" s="8"/>
      <c r="J174" s="8"/>
      <c r="K174" s="8"/>
      <c r="L174" s="8"/>
      <c r="M174" s="8"/>
      <c r="N174" s="8"/>
    </row>
    <row r="175" spans="1:14" ht="17.25" customHeight="1">
      <c r="E175" s="7"/>
      <c r="F175" s="6"/>
      <c r="G175" s="6"/>
      <c r="H175" s="8"/>
      <c r="I175" s="8"/>
      <c r="J175" s="8"/>
      <c r="K175" s="8"/>
      <c r="L175" s="8"/>
      <c r="M175" s="8"/>
      <c r="N175" s="8"/>
    </row>
    <row r="176" spans="1:14" ht="7.5" customHeight="1">
      <c r="E176" s="7"/>
      <c r="F176" s="6"/>
      <c r="G176" s="6"/>
    </row>
    <row r="177" spans="1:14" ht="24.75" customHeight="1">
      <c r="A177" s="172" t="s">
        <v>18</v>
      </c>
      <c r="B177" s="172"/>
      <c r="C177" s="23">
        <f>C7</f>
        <v>0</v>
      </c>
      <c r="E177" s="14"/>
      <c r="F177" s="14"/>
      <c r="G177" s="15"/>
      <c r="H177" s="25" t="s">
        <v>14</v>
      </c>
      <c r="I177" s="177"/>
      <c r="J177" s="177"/>
      <c r="K177" s="172" t="s">
        <v>1</v>
      </c>
      <c r="L177" s="172"/>
      <c r="M177" s="27"/>
      <c r="N177" s="28"/>
    </row>
    <row r="178" spans="1:14" ht="7.5" customHeight="1">
      <c r="A178" s="65"/>
      <c r="B178" s="1"/>
      <c r="I178" s="3"/>
    </row>
    <row r="179" spans="1:14" ht="23.25">
      <c r="A179" s="174" t="s">
        <v>17</v>
      </c>
      <c r="B179" s="174"/>
      <c r="C179" s="23">
        <f>C9</f>
        <v>0</v>
      </c>
      <c r="D179" s="24" t="s">
        <v>9</v>
      </c>
      <c r="E179" s="175">
        <f>E9</f>
        <v>0</v>
      </c>
      <c r="F179" s="175"/>
      <c r="G179" s="175"/>
      <c r="H179" s="175"/>
      <c r="I179" s="175"/>
      <c r="J179" s="175"/>
      <c r="K179" s="175"/>
      <c r="L179" s="175"/>
      <c r="M179" s="175"/>
      <c r="N179" s="22"/>
    </row>
    <row r="180" spans="1:14" ht="7.5" customHeight="1"/>
    <row r="181" spans="1:14" ht="23.25">
      <c r="A181" s="66" t="s">
        <v>0</v>
      </c>
      <c r="B181" s="167" t="s">
        <v>6</v>
      </c>
      <c r="C181" s="167"/>
      <c r="D181" s="167" t="s">
        <v>7</v>
      </c>
      <c r="E181" s="167"/>
      <c r="F181" s="167"/>
      <c r="G181" s="167"/>
      <c r="H181" s="167"/>
      <c r="I181" s="167" t="s">
        <v>2</v>
      </c>
      <c r="J181" s="167"/>
      <c r="K181" s="167"/>
      <c r="L181" s="167"/>
      <c r="M181" s="167"/>
      <c r="N181" s="167"/>
    </row>
    <row r="182" spans="1:14" s="4" customFormat="1" ht="64.5" customHeight="1">
      <c r="A182" s="67">
        <v>51</v>
      </c>
      <c r="B182" s="178"/>
      <c r="C182" s="178"/>
      <c r="D182" s="178"/>
      <c r="E182" s="178"/>
      <c r="F182" s="178"/>
      <c r="G182" s="178"/>
      <c r="H182" s="178"/>
      <c r="I182" s="143"/>
      <c r="J182" s="143"/>
      <c r="K182" s="143"/>
      <c r="L182" s="143"/>
      <c r="M182" s="143"/>
      <c r="N182" s="143"/>
    </row>
    <row r="183" spans="1:14" s="4" customFormat="1" ht="64.5" customHeight="1">
      <c r="A183" s="67">
        <v>52</v>
      </c>
      <c r="B183" s="178"/>
      <c r="C183" s="178"/>
      <c r="D183" s="178"/>
      <c r="E183" s="178"/>
      <c r="F183" s="178"/>
      <c r="G183" s="178"/>
      <c r="H183" s="178"/>
      <c r="I183" s="143"/>
      <c r="J183" s="143"/>
      <c r="K183" s="143"/>
      <c r="L183" s="143"/>
      <c r="M183" s="143"/>
      <c r="N183" s="143"/>
    </row>
    <row r="184" spans="1:14" s="4" customFormat="1" ht="64.5" customHeight="1">
      <c r="A184" s="67">
        <v>53</v>
      </c>
      <c r="B184" s="178"/>
      <c r="C184" s="178"/>
      <c r="D184" s="178"/>
      <c r="E184" s="178"/>
      <c r="F184" s="178"/>
      <c r="G184" s="178"/>
      <c r="H184" s="178"/>
      <c r="I184" s="143"/>
      <c r="J184" s="143"/>
      <c r="K184" s="143"/>
      <c r="L184" s="143"/>
      <c r="M184" s="143"/>
      <c r="N184" s="143"/>
    </row>
    <row r="185" spans="1:14" s="4" customFormat="1" ht="64.5" customHeight="1">
      <c r="A185" s="67">
        <v>54</v>
      </c>
      <c r="B185" s="178"/>
      <c r="C185" s="178"/>
      <c r="D185" s="178"/>
      <c r="E185" s="178"/>
      <c r="F185" s="178"/>
      <c r="G185" s="178"/>
      <c r="H185" s="178"/>
      <c r="I185" s="143"/>
      <c r="J185" s="143"/>
      <c r="K185" s="143"/>
      <c r="L185" s="143"/>
      <c r="M185" s="143"/>
      <c r="N185" s="143"/>
    </row>
    <row r="186" spans="1:14" s="4" customFormat="1" ht="64.5" customHeight="1">
      <c r="A186" s="67">
        <v>55</v>
      </c>
      <c r="B186" s="178"/>
      <c r="C186" s="178"/>
      <c r="D186" s="178"/>
      <c r="E186" s="178"/>
      <c r="F186" s="178"/>
      <c r="G186" s="178"/>
      <c r="H186" s="178"/>
      <c r="I186" s="143"/>
      <c r="J186" s="143"/>
      <c r="K186" s="143"/>
      <c r="L186" s="143"/>
      <c r="M186" s="143"/>
      <c r="N186" s="143"/>
    </row>
    <row r="187" spans="1:14" s="4" customFormat="1" ht="64.5" customHeight="1">
      <c r="A187" s="67">
        <v>56</v>
      </c>
      <c r="B187" s="178"/>
      <c r="C187" s="178"/>
      <c r="D187" s="178"/>
      <c r="E187" s="178"/>
      <c r="F187" s="178"/>
      <c r="G187" s="178"/>
      <c r="H187" s="178"/>
      <c r="I187" s="143"/>
      <c r="J187" s="143"/>
      <c r="K187" s="143"/>
      <c r="L187" s="143"/>
      <c r="M187" s="143"/>
      <c r="N187" s="143"/>
    </row>
    <row r="188" spans="1:14" s="4" customFormat="1" ht="64.5" customHeight="1">
      <c r="A188" s="67">
        <v>57</v>
      </c>
      <c r="B188" s="178"/>
      <c r="C188" s="178"/>
      <c r="D188" s="178"/>
      <c r="E188" s="178"/>
      <c r="F188" s="178"/>
      <c r="G188" s="178"/>
      <c r="H188" s="178"/>
      <c r="I188" s="143"/>
      <c r="J188" s="143"/>
      <c r="K188" s="143"/>
      <c r="L188" s="143"/>
      <c r="M188" s="143"/>
      <c r="N188" s="143"/>
    </row>
    <row r="189" spans="1:14" s="4" customFormat="1" ht="64.5" customHeight="1">
      <c r="A189" s="67">
        <v>58</v>
      </c>
      <c r="B189" s="178"/>
      <c r="C189" s="178"/>
      <c r="D189" s="178"/>
      <c r="E189" s="178"/>
      <c r="F189" s="178"/>
      <c r="G189" s="178"/>
      <c r="H189" s="178"/>
      <c r="I189" s="143"/>
      <c r="J189" s="143"/>
      <c r="K189" s="143"/>
      <c r="L189" s="143"/>
      <c r="M189" s="143"/>
      <c r="N189" s="143"/>
    </row>
    <row r="190" spans="1:14" s="4" customFormat="1" ht="64.5" customHeight="1">
      <c r="A190" s="67">
        <v>59</v>
      </c>
      <c r="B190" s="178"/>
      <c r="C190" s="178"/>
      <c r="D190" s="178"/>
      <c r="E190" s="178"/>
      <c r="F190" s="178"/>
      <c r="G190" s="178"/>
      <c r="H190" s="178"/>
      <c r="I190" s="143"/>
      <c r="J190" s="143"/>
      <c r="K190" s="143"/>
      <c r="L190" s="143"/>
      <c r="M190" s="143"/>
      <c r="N190" s="143"/>
    </row>
    <row r="191" spans="1:14" s="4" customFormat="1" ht="64.5" customHeight="1">
      <c r="A191" s="67">
        <v>60</v>
      </c>
      <c r="B191" s="178"/>
      <c r="C191" s="178"/>
      <c r="D191" s="178"/>
      <c r="E191" s="178"/>
      <c r="F191" s="178"/>
      <c r="G191" s="178"/>
      <c r="H191" s="178"/>
      <c r="I191" s="143"/>
      <c r="J191" s="143"/>
      <c r="K191" s="143"/>
      <c r="L191" s="143"/>
      <c r="M191" s="143"/>
      <c r="N191" s="143"/>
    </row>
    <row r="192" spans="1:14" ht="60.75" customHeight="1">
      <c r="A192" s="144" t="s">
        <v>10</v>
      </c>
      <c r="B192" s="144"/>
      <c r="C192" s="144"/>
      <c r="D192" s="144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</row>
    <row r="193" spans="1:14" ht="15" customHeight="1">
      <c r="B193" s="145">
        <f>B23</f>
        <v>0</v>
      </c>
      <c r="C193" s="145"/>
      <c r="G193" s="179" t="s">
        <v>20</v>
      </c>
      <c r="H193" s="179"/>
      <c r="I193" s="179"/>
      <c r="J193" s="179"/>
      <c r="K193" s="179"/>
      <c r="L193" s="179"/>
      <c r="M193" s="179"/>
      <c r="N193" s="179"/>
    </row>
    <row r="194" spans="1:14" ht="15.75" customHeight="1">
      <c r="B194" s="145"/>
      <c r="C194" s="145"/>
      <c r="G194" s="180">
        <f>G24</f>
        <v>0</v>
      </c>
      <c r="H194" s="181"/>
      <c r="I194" s="181"/>
      <c r="J194" s="181"/>
      <c r="K194" s="181"/>
      <c r="L194" s="181"/>
      <c r="M194" s="181"/>
      <c r="N194" s="182"/>
    </row>
    <row r="195" spans="1:14" ht="15" customHeight="1">
      <c r="B195" s="145"/>
      <c r="C195" s="145"/>
      <c r="G195" s="183"/>
      <c r="H195" s="184"/>
      <c r="I195" s="184"/>
      <c r="J195" s="184"/>
      <c r="K195" s="184"/>
      <c r="L195" s="184"/>
      <c r="M195" s="184"/>
      <c r="N195" s="185"/>
    </row>
    <row r="196" spans="1:14" ht="15" customHeight="1">
      <c r="B196" s="138" t="s">
        <v>4</v>
      </c>
      <c r="C196" s="138"/>
      <c r="G196" s="183"/>
      <c r="H196" s="184"/>
      <c r="I196" s="184"/>
      <c r="J196" s="184"/>
      <c r="K196" s="184"/>
      <c r="L196" s="184"/>
      <c r="M196" s="184"/>
      <c r="N196" s="185"/>
    </row>
    <row r="197" spans="1:14" ht="15" customHeight="1">
      <c r="B197" s="137">
        <f>B27</f>
        <v>0</v>
      </c>
      <c r="C197" s="137"/>
      <c r="G197" s="183"/>
      <c r="H197" s="184"/>
      <c r="I197" s="184"/>
      <c r="J197" s="184"/>
      <c r="K197" s="184"/>
      <c r="L197" s="184"/>
      <c r="M197" s="184"/>
      <c r="N197" s="185"/>
    </row>
    <row r="198" spans="1:14" ht="15.75" customHeight="1">
      <c r="B198" s="137"/>
      <c r="C198" s="137"/>
      <c r="G198" s="183"/>
      <c r="H198" s="184"/>
      <c r="I198" s="184"/>
      <c r="J198" s="184"/>
      <c r="K198" s="184"/>
      <c r="L198" s="184"/>
      <c r="M198" s="184"/>
      <c r="N198" s="185"/>
    </row>
    <row r="199" spans="1:14" ht="15.75" customHeight="1">
      <c r="B199" s="138" t="s">
        <v>3</v>
      </c>
      <c r="C199" s="138"/>
      <c r="G199" s="183"/>
      <c r="H199" s="184"/>
      <c r="I199" s="184"/>
      <c r="J199" s="184"/>
      <c r="K199" s="184"/>
      <c r="L199" s="184"/>
      <c r="M199" s="184"/>
      <c r="N199" s="185"/>
    </row>
    <row r="200" spans="1:14" ht="15" customHeight="1">
      <c r="B200" s="2"/>
      <c r="C200" s="2"/>
      <c r="G200" s="183"/>
      <c r="H200" s="184"/>
      <c r="I200" s="184"/>
      <c r="J200" s="184"/>
      <c r="K200" s="184"/>
      <c r="L200" s="184"/>
      <c r="M200" s="184"/>
      <c r="N200" s="185"/>
    </row>
    <row r="201" spans="1:14" ht="15" customHeight="1">
      <c r="G201" s="183"/>
      <c r="H201" s="184"/>
      <c r="I201" s="184"/>
      <c r="J201" s="184"/>
      <c r="K201" s="184"/>
      <c r="L201" s="184"/>
      <c r="M201" s="184"/>
      <c r="N201" s="185"/>
    </row>
    <row r="202" spans="1:14">
      <c r="G202" s="183"/>
      <c r="H202" s="184"/>
      <c r="I202" s="184"/>
      <c r="J202" s="184"/>
      <c r="K202" s="184"/>
      <c r="L202" s="184"/>
      <c r="M202" s="184"/>
      <c r="N202" s="185"/>
    </row>
    <row r="203" spans="1:14" ht="15" customHeight="1">
      <c r="A203" s="68"/>
      <c r="B203" s="138" t="s">
        <v>5</v>
      </c>
      <c r="C203" s="138"/>
      <c r="D203" s="30"/>
      <c r="E203" s="30"/>
      <c r="F203" s="30"/>
      <c r="G203" s="186"/>
      <c r="H203" s="187"/>
      <c r="I203" s="187"/>
      <c r="J203" s="187"/>
      <c r="K203" s="187"/>
      <c r="L203" s="187"/>
      <c r="M203" s="187"/>
      <c r="N203" s="188"/>
    </row>
    <row r="204" spans="1:14" ht="45" customHeight="1">
      <c r="B204" s="139" t="s">
        <v>11</v>
      </c>
      <c r="C204" s="139"/>
      <c r="D204" s="139"/>
      <c r="E204" s="139"/>
      <c r="F204" s="139"/>
      <c r="G204" s="139"/>
      <c r="H204" s="139"/>
      <c r="I204" s="139"/>
      <c r="J204" s="139"/>
      <c r="K204" s="139"/>
      <c r="L204" s="139"/>
      <c r="M204" s="139"/>
      <c r="N204" s="139"/>
    </row>
    <row r="205" spans="1:14">
      <c r="A205" s="63"/>
      <c r="B205" s="20"/>
      <c r="K205" s="171">
        <f>K1</f>
        <v>0</v>
      </c>
      <c r="L205" s="171"/>
      <c r="M205" s="171"/>
      <c r="N205" s="171"/>
    </row>
    <row r="206" spans="1:14" ht="26.25">
      <c r="C206" s="9" t="s">
        <v>12</v>
      </c>
      <c r="D206" s="12"/>
      <c r="E206" s="12"/>
      <c r="F206" s="26" t="s">
        <v>8</v>
      </c>
      <c r="G206" s="5"/>
      <c r="H206" s="8"/>
      <c r="I206" s="8"/>
      <c r="J206" s="8"/>
      <c r="K206" s="171"/>
      <c r="L206" s="171"/>
      <c r="M206" s="171"/>
      <c r="N206" s="171"/>
    </row>
    <row r="207" spans="1:14" ht="25.5">
      <c r="C207" s="13" t="s">
        <v>13</v>
      </c>
      <c r="D207" s="11"/>
      <c r="E207" s="11"/>
      <c r="H207" s="8"/>
      <c r="I207" s="8"/>
      <c r="J207" s="8"/>
      <c r="K207" s="8"/>
      <c r="L207" s="77"/>
      <c r="M207" s="89"/>
      <c r="N207" s="89"/>
    </row>
    <row r="208" spans="1:14" ht="26.25">
      <c r="C208" s="10">
        <f>C4</f>
        <v>0</v>
      </c>
      <c r="D208" s="10"/>
      <c r="E208" s="10"/>
      <c r="F208" s="6"/>
      <c r="G208" s="6"/>
      <c r="H208" s="8"/>
      <c r="I208" s="8"/>
      <c r="J208" s="8"/>
      <c r="K208" s="8"/>
      <c r="L208" s="8"/>
      <c r="M208" s="8"/>
      <c r="N208" s="8"/>
    </row>
    <row r="209" spans="1:14" ht="17.25" customHeight="1">
      <c r="E209" s="7"/>
      <c r="F209" s="6"/>
      <c r="G209" s="6"/>
      <c r="H209" s="8"/>
      <c r="I209" s="8"/>
      <c r="J209" s="8"/>
      <c r="K209" s="8"/>
      <c r="L209" s="8"/>
      <c r="M209" s="8"/>
      <c r="N209" s="8"/>
    </row>
    <row r="210" spans="1:14" ht="7.5" customHeight="1">
      <c r="E210" s="7"/>
      <c r="F210" s="6"/>
      <c r="G210" s="6"/>
    </row>
    <row r="211" spans="1:14" ht="24.75" customHeight="1">
      <c r="A211" s="172" t="s">
        <v>18</v>
      </c>
      <c r="B211" s="172"/>
      <c r="C211" s="23">
        <f>C7</f>
        <v>0</v>
      </c>
      <c r="E211" s="14"/>
      <c r="F211" s="14"/>
      <c r="G211" s="15"/>
      <c r="H211" s="25" t="s">
        <v>14</v>
      </c>
      <c r="I211" s="177"/>
      <c r="J211" s="177"/>
      <c r="K211" s="172" t="s">
        <v>1</v>
      </c>
      <c r="L211" s="172"/>
      <c r="M211" s="27"/>
      <c r="N211" s="28"/>
    </row>
    <row r="212" spans="1:14" ht="7.5" customHeight="1">
      <c r="A212" s="65"/>
      <c r="B212" s="1"/>
      <c r="I212" s="3"/>
    </row>
    <row r="213" spans="1:14" ht="23.25">
      <c r="A213" s="174" t="s">
        <v>17</v>
      </c>
      <c r="B213" s="174"/>
      <c r="C213" s="23">
        <f>C9</f>
        <v>0</v>
      </c>
      <c r="D213" s="24" t="s">
        <v>9</v>
      </c>
      <c r="E213" s="175">
        <f>E9</f>
        <v>0</v>
      </c>
      <c r="F213" s="175"/>
      <c r="G213" s="175"/>
      <c r="H213" s="175"/>
      <c r="I213" s="175"/>
      <c r="J213" s="175"/>
      <c r="K213" s="175"/>
      <c r="L213" s="175"/>
      <c r="M213" s="175"/>
      <c r="N213" s="22"/>
    </row>
    <row r="214" spans="1:14" ht="7.5" customHeight="1"/>
    <row r="215" spans="1:14" ht="23.25">
      <c r="A215" s="66" t="s">
        <v>0</v>
      </c>
      <c r="B215" s="167" t="s">
        <v>6</v>
      </c>
      <c r="C215" s="167"/>
      <c r="D215" s="167" t="s">
        <v>7</v>
      </c>
      <c r="E215" s="167"/>
      <c r="F215" s="167"/>
      <c r="G215" s="167"/>
      <c r="H215" s="167"/>
      <c r="I215" s="167" t="s">
        <v>2</v>
      </c>
      <c r="J215" s="167"/>
      <c r="K215" s="167"/>
      <c r="L215" s="167"/>
      <c r="M215" s="167"/>
      <c r="N215" s="167"/>
    </row>
    <row r="216" spans="1:14" s="4" customFormat="1" ht="64.5" customHeight="1">
      <c r="A216" s="67">
        <v>61</v>
      </c>
      <c r="B216" s="178"/>
      <c r="C216" s="178"/>
      <c r="D216" s="178"/>
      <c r="E216" s="178"/>
      <c r="F216" s="178"/>
      <c r="G216" s="178"/>
      <c r="H216" s="178"/>
      <c r="I216" s="143"/>
      <c r="J216" s="143"/>
      <c r="K216" s="143"/>
      <c r="L216" s="143"/>
      <c r="M216" s="143"/>
      <c r="N216" s="143"/>
    </row>
    <row r="217" spans="1:14" s="4" customFormat="1" ht="64.5" customHeight="1">
      <c r="A217" s="67">
        <v>62</v>
      </c>
      <c r="B217" s="178"/>
      <c r="C217" s="178"/>
      <c r="D217" s="178"/>
      <c r="E217" s="178"/>
      <c r="F217" s="178"/>
      <c r="G217" s="178"/>
      <c r="H217" s="178"/>
      <c r="I217" s="143"/>
      <c r="J217" s="143"/>
      <c r="K217" s="143"/>
      <c r="L217" s="143"/>
      <c r="M217" s="143"/>
      <c r="N217" s="143"/>
    </row>
    <row r="218" spans="1:14" s="4" customFormat="1" ht="64.5" customHeight="1">
      <c r="A218" s="67">
        <v>63</v>
      </c>
      <c r="B218" s="178"/>
      <c r="C218" s="178"/>
      <c r="D218" s="178"/>
      <c r="E218" s="178"/>
      <c r="F218" s="178"/>
      <c r="G218" s="178"/>
      <c r="H218" s="178"/>
      <c r="I218" s="143"/>
      <c r="J218" s="143"/>
      <c r="K218" s="143"/>
      <c r="L218" s="143"/>
      <c r="M218" s="143"/>
      <c r="N218" s="143"/>
    </row>
    <row r="219" spans="1:14" s="4" customFormat="1" ht="64.5" customHeight="1">
      <c r="A219" s="67">
        <v>64</v>
      </c>
      <c r="B219" s="178"/>
      <c r="C219" s="178"/>
      <c r="D219" s="178"/>
      <c r="E219" s="178"/>
      <c r="F219" s="178"/>
      <c r="G219" s="178"/>
      <c r="H219" s="178"/>
      <c r="I219" s="143"/>
      <c r="J219" s="143"/>
      <c r="K219" s="143"/>
      <c r="L219" s="143"/>
      <c r="M219" s="143"/>
      <c r="N219" s="143"/>
    </row>
    <row r="220" spans="1:14" s="4" customFormat="1" ht="64.5" customHeight="1">
      <c r="A220" s="67">
        <v>65</v>
      </c>
      <c r="B220" s="178"/>
      <c r="C220" s="178"/>
      <c r="D220" s="178"/>
      <c r="E220" s="178"/>
      <c r="F220" s="178"/>
      <c r="G220" s="178"/>
      <c r="H220" s="178"/>
      <c r="I220" s="143"/>
      <c r="J220" s="143"/>
      <c r="K220" s="143"/>
      <c r="L220" s="143"/>
      <c r="M220" s="143"/>
      <c r="N220" s="143"/>
    </row>
    <row r="221" spans="1:14" s="4" customFormat="1" ht="64.5" customHeight="1">
      <c r="A221" s="67">
        <v>66</v>
      </c>
      <c r="B221" s="178"/>
      <c r="C221" s="178"/>
      <c r="D221" s="178"/>
      <c r="E221" s="178"/>
      <c r="F221" s="178"/>
      <c r="G221" s="178"/>
      <c r="H221" s="178"/>
      <c r="I221" s="143"/>
      <c r="J221" s="143"/>
      <c r="K221" s="143"/>
      <c r="L221" s="143"/>
      <c r="M221" s="143"/>
      <c r="N221" s="143"/>
    </row>
    <row r="222" spans="1:14" s="4" customFormat="1" ht="64.5" customHeight="1">
      <c r="A222" s="67">
        <v>67</v>
      </c>
      <c r="B222" s="178"/>
      <c r="C222" s="178"/>
      <c r="D222" s="178"/>
      <c r="E222" s="178"/>
      <c r="F222" s="178"/>
      <c r="G222" s="178"/>
      <c r="H222" s="178"/>
      <c r="I222" s="143"/>
      <c r="J222" s="143"/>
      <c r="K222" s="143"/>
      <c r="L222" s="143"/>
      <c r="M222" s="143"/>
      <c r="N222" s="143"/>
    </row>
    <row r="223" spans="1:14" s="4" customFormat="1" ht="64.5" customHeight="1">
      <c r="A223" s="67">
        <v>68</v>
      </c>
      <c r="B223" s="178"/>
      <c r="C223" s="178"/>
      <c r="D223" s="178"/>
      <c r="E223" s="178"/>
      <c r="F223" s="178"/>
      <c r="G223" s="178"/>
      <c r="H223" s="178"/>
      <c r="I223" s="143"/>
      <c r="J223" s="143"/>
      <c r="K223" s="143"/>
      <c r="L223" s="143"/>
      <c r="M223" s="143"/>
      <c r="N223" s="143"/>
    </row>
    <row r="224" spans="1:14" s="4" customFormat="1" ht="64.5" customHeight="1">
      <c r="A224" s="67">
        <v>69</v>
      </c>
      <c r="B224" s="178"/>
      <c r="C224" s="178"/>
      <c r="D224" s="178"/>
      <c r="E224" s="178"/>
      <c r="F224" s="178"/>
      <c r="G224" s="178"/>
      <c r="H224" s="178"/>
      <c r="I224" s="143"/>
      <c r="J224" s="143"/>
      <c r="K224" s="143"/>
      <c r="L224" s="143"/>
      <c r="M224" s="143"/>
      <c r="N224" s="143"/>
    </row>
    <row r="225" spans="1:14" s="4" customFormat="1" ht="64.5" customHeight="1">
      <c r="A225" s="67">
        <v>70</v>
      </c>
      <c r="B225" s="178"/>
      <c r="C225" s="178"/>
      <c r="D225" s="178"/>
      <c r="E225" s="178"/>
      <c r="F225" s="178"/>
      <c r="G225" s="178"/>
      <c r="H225" s="178"/>
      <c r="I225" s="143"/>
      <c r="J225" s="143"/>
      <c r="K225" s="143"/>
      <c r="L225" s="143"/>
      <c r="M225" s="143"/>
      <c r="N225" s="143"/>
    </row>
    <row r="226" spans="1:14" ht="60.75" customHeight="1">
      <c r="A226" s="144" t="s">
        <v>10</v>
      </c>
      <c r="B226" s="144"/>
      <c r="C226" s="144"/>
      <c r="D226" s="144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</row>
    <row r="227" spans="1:14" ht="15" customHeight="1">
      <c r="B227" s="145">
        <f>B23</f>
        <v>0</v>
      </c>
      <c r="C227" s="145"/>
      <c r="G227" s="179" t="s">
        <v>20</v>
      </c>
      <c r="H227" s="179"/>
      <c r="I227" s="179"/>
      <c r="J227" s="179"/>
      <c r="K227" s="179"/>
      <c r="L227" s="179"/>
      <c r="M227" s="179"/>
      <c r="N227" s="179"/>
    </row>
    <row r="228" spans="1:14" ht="15.75" customHeight="1">
      <c r="B228" s="145"/>
      <c r="C228" s="145"/>
      <c r="G228" s="180">
        <f>G24</f>
        <v>0</v>
      </c>
      <c r="H228" s="181"/>
      <c r="I228" s="181"/>
      <c r="J228" s="181"/>
      <c r="K228" s="181"/>
      <c r="L228" s="181"/>
      <c r="M228" s="181"/>
      <c r="N228" s="182"/>
    </row>
    <row r="229" spans="1:14" ht="15" customHeight="1">
      <c r="B229" s="145"/>
      <c r="C229" s="145"/>
      <c r="G229" s="183"/>
      <c r="H229" s="184"/>
      <c r="I229" s="184"/>
      <c r="J229" s="184"/>
      <c r="K229" s="184"/>
      <c r="L229" s="184"/>
      <c r="M229" s="184"/>
      <c r="N229" s="185"/>
    </row>
    <row r="230" spans="1:14" ht="15" customHeight="1">
      <c r="B230" s="138" t="s">
        <v>4</v>
      </c>
      <c r="C230" s="138"/>
      <c r="G230" s="183"/>
      <c r="H230" s="184"/>
      <c r="I230" s="184"/>
      <c r="J230" s="184"/>
      <c r="K230" s="184"/>
      <c r="L230" s="184"/>
      <c r="M230" s="184"/>
      <c r="N230" s="185"/>
    </row>
    <row r="231" spans="1:14" ht="15" customHeight="1">
      <c r="B231" s="137">
        <f>B27</f>
        <v>0</v>
      </c>
      <c r="C231" s="137"/>
      <c r="G231" s="183"/>
      <c r="H231" s="184"/>
      <c r="I231" s="184"/>
      <c r="J231" s="184"/>
      <c r="K231" s="184"/>
      <c r="L231" s="184"/>
      <c r="M231" s="184"/>
      <c r="N231" s="185"/>
    </row>
    <row r="232" spans="1:14" ht="15.75" customHeight="1">
      <c r="B232" s="137"/>
      <c r="C232" s="137"/>
      <c r="G232" s="183"/>
      <c r="H232" s="184"/>
      <c r="I232" s="184"/>
      <c r="J232" s="184"/>
      <c r="K232" s="184"/>
      <c r="L232" s="184"/>
      <c r="M232" s="184"/>
      <c r="N232" s="185"/>
    </row>
    <row r="233" spans="1:14" ht="15.75" customHeight="1">
      <c r="B233" s="138" t="s">
        <v>3</v>
      </c>
      <c r="C233" s="138"/>
      <c r="G233" s="183"/>
      <c r="H233" s="184"/>
      <c r="I233" s="184"/>
      <c r="J233" s="184"/>
      <c r="K233" s="184"/>
      <c r="L233" s="184"/>
      <c r="M233" s="184"/>
      <c r="N233" s="185"/>
    </row>
    <row r="234" spans="1:14" ht="15" customHeight="1">
      <c r="B234" s="2"/>
      <c r="C234" s="2"/>
      <c r="G234" s="183"/>
      <c r="H234" s="184"/>
      <c r="I234" s="184"/>
      <c r="J234" s="184"/>
      <c r="K234" s="184"/>
      <c r="L234" s="184"/>
      <c r="M234" s="184"/>
      <c r="N234" s="185"/>
    </row>
    <row r="235" spans="1:14" ht="15" customHeight="1">
      <c r="G235" s="183"/>
      <c r="H235" s="184"/>
      <c r="I235" s="184"/>
      <c r="J235" s="184"/>
      <c r="K235" s="184"/>
      <c r="L235" s="184"/>
      <c r="M235" s="184"/>
      <c r="N235" s="185"/>
    </row>
    <row r="236" spans="1:14">
      <c r="G236" s="183"/>
      <c r="H236" s="184"/>
      <c r="I236" s="184"/>
      <c r="J236" s="184"/>
      <c r="K236" s="184"/>
      <c r="L236" s="184"/>
      <c r="M236" s="184"/>
      <c r="N236" s="185"/>
    </row>
    <row r="237" spans="1:14" ht="15" customHeight="1">
      <c r="A237" s="68"/>
      <c r="B237" s="138" t="s">
        <v>5</v>
      </c>
      <c r="C237" s="138"/>
      <c r="D237" s="30"/>
      <c r="E237" s="30"/>
      <c r="F237" s="30"/>
      <c r="G237" s="186"/>
      <c r="H237" s="187"/>
      <c r="I237" s="187"/>
      <c r="J237" s="187"/>
      <c r="K237" s="187"/>
      <c r="L237" s="187"/>
      <c r="M237" s="187"/>
      <c r="N237" s="188"/>
    </row>
    <row r="238" spans="1:14" ht="45" customHeight="1">
      <c r="B238" s="139" t="s">
        <v>11</v>
      </c>
      <c r="C238" s="139"/>
      <c r="D238" s="139"/>
      <c r="E238" s="139"/>
      <c r="F238" s="139"/>
      <c r="G238" s="139"/>
      <c r="H238" s="139"/>
      <c r="I238" s="139"/>
      <c r="J238" s="139"/>
      <c r="K238" s="139"/>
      <c r="L238" s="139"/>
      <c r="M238" s="139"/>
      <c r="N238" s="139"/>
    </row>
    <row r="239" spans="1:14">
      <c r="A239" s="63"/>
      <c r="B239" s="20"/>
      <c r="K239" s="171">
        <f>K1</f>
        <v>0</v>
      </c>
      <c r="L239" s="171"/>
      <c r="M239" s="171"/>
      <c r="N239" s="171"/>
    </row>
    <row r="240" spans="1:14" ht="26.25">
      <c r="C240" s="9" t="s">
        <v>12</v>
      </c>
      <c r="D240" s="12"/>
      <c r="E240" s="12"/>
      <c r="F240" s="26" t="s">
        <v>8</v>
      </c>
      <c r="G240" s="5"/>
      <c r="H240" s="8"/>
      <c r="I240" s="8"/>
      <c r="J240" s="8"/>
      <c r="K240" s="171"/>
      <c r="L240" s="171"/>
      <c r="M240" s="171"/>
      <c r="N240" s="171"/>
    </row>
    <row r="241" spans="1:14" ht="25.5">
      <c r="C241" s="13" t="s">
        <v>13</v>
      </c>
      <c r="D241" s="11"/>
      <c r="E241" s="11"/>
      <c r="H241" s="8"/>
      <c r="I241" s="8"/>
      <c r="J241" s="8"/>
      <c r="K241" s="8"/>
      <c r="L241" s="77"/>
      <c r="M241" s="89"/>
      <c r="N241" s="89"/>
    </row>
    <row r="242" spans="1:14" ht="26.25">
      <c r="C242" s="10">
        <f>C4</f>
        <v>0</v>
      </c>
      <c r="D242" s="10"/>
      <c r="E242" s="10"/>
      <c r="F242" s="6"/>
      <c r="G242" s="6"/>
      <c r="H242" s="8"/>
      <c r="I242" s="8"/>
      <c r="J242" s="8"/>
      <c r="K242" s="8"/>
      <c r="L242" s="8"/>
      <c r="M242" s="8"/>
      <c r="N242" s="8"/>
    </row>
    <row r="243" spans="1:14" ht="17.25" customHeight="1">
      <c r="E243" s="7"/>
      <c r="F243" s="6"/>
      <c r="G243" s="6"/>
      <c r="H243" s="8"/>
      <c r="I243" s="8"/>
      <c r="J243" s="8"/>
      <c r="K243" s="8"/>
      <c r="L243" s="8"/>
      <c r="M243" s="8"/>
      <c r="N243" s="8"/>
    </row>
    <row r="244" spans="1:14" ht="7.5" customHeight="1">
      <c r="E244" s="7"/>
      <c r="F244" s="6"/>
      <c r="G244" s="6"/>
    </row>
    <row r="245" spans="1:14" ht="24.75" customHeight="1">
      <c r="A245" s="172" t="s">
        <v>18</v>
      </c>
      <c r="B245" s="172"/>
      <c r="C245" s="23">
        <f>C7</f>
        <v>0</v>
      </c>
      <c r="E245" s="14"/>
      <c r="F245" s="14"/>
      <c r="G245" s="15"/>
      <c r="H245" s="25" t="s">
        <v>14</v>
      </c>
      <c r="I245" s="177"/>
      <c r="J245" s="177"/>
      <c r="K245" s="172" t="s">
        <v>1</v>
      </c>
      <c r="L245" s="172"/>
      <c r="M245" s="27"/>
      <c r="N245" s="28"/>
    </row>
    <row r="246" spans="1:14" ht="7.5" customHeight="1">
      <c r="A246" s="65"/>
      <c r="B246" s="1"/>
      <c r="I246" s="3"/>
    </row>
    <row r="247" spans="1:14" ht="23.25">
      <c r="A247" s="174" t="s">
        <v>17</v>
      </c>
      <c r="B247" s="174"/>
      <c r="C247" s="23">
        <f>C9</f>
        <v>0</v>
      </c>
      <c r="D247" s="24" t="s">
        <v>9</v>
      </c>
      <c r="E247" s="175">
        <f>E9</f>
        <v>0</v>
      </c>
      <c r="F247" s="175"/>
      <c r="G247" s="175"/>
      <c r="H247" s="175"/>
      <c r="I247" s="175"/>
      <c r="J247" s="175"/>
      <c r="K247" s="175"/>
      <c r="L247" s="175"/>
      <c r="M247" s="175"/>
      <c r="N247" s="22"/>
    </row>
    <row r="248" spans="1:14" ht="7.5" customHeight="1"/>
    <row r="249" spans="1:14" ht="23.25">
      <c r="A249" s="66" t="s">
        <v>0</v>
      </c>
      <c r="B249" s="167" t="s">
        <v>6</v>
      </c>
      <c r="C249" s="167"/>
      <c r="D249" s="167" t="s">
        <v>7</v>
      </c>
      <c r="E249" s="167"/>
      <c r="F249" s="167"/>
      <c r="G249" s="167"/>
      <c r="H249" s="167"/>
      <c r="I249" s="167" t="s">
        <v>2</v>
      </c>
      <c r="J249" s="167"/>
      <c r="K249" s="167"/>
      <c r="L249" s="167"/>
      <c r="M249" s="167"/>
      <c r="N249" s="167"/>
    </row>
    <row r="250" spans="1:14" s="4" customFormat="1" ht="64.5" customHeight="1">
      <c r="A250" s="67">
        <v>71</v>
      </c>
      <c r="B250" s="178"/>
      <c r="C250" s="178"/>
      <c r="D250" s="178"/>
      <c r="E250" s="178"/>
      <c r="F250" s="178"/>
      <c r="G250" s="178"/>
      <c r="H250" s="178"/>
      <c r="I250" s="143"/>
      <c r="J250" s="143"/>
      <c r="K250" s="143"/>
      <c r="L250" s="143"/>
      <c r="M250" s="143"/>
      <c r="N250" s="143"/>
    </row>
    <row r="251" spans="1:14" s="4" customFormat="1" ht="64.5" customHeight="1">
      <c r="A251" s="67">
        <v>72</v>
      </c>
      <c r="B251" s="178"/>
      <c r="C251" s="178"/>
      <c r="D251" s="178"/>
      <c r="E251" s="178"/>
      <c r="F251" s="178"/>
      <c r="G251" s="178"/>
      <c r="H251" s="178"/>
      <c r="I251" s="143"/>
      <c r="J251" s="143"/>
      <c r="K251" s="143"/>
      <c r="L251" s="143"/>
      <c r="M251" s="143"/>
      <c r="N251" s="143"/>
    </row>
    <row r="252" spans="1:14" s="4" customFormat="1" ht="64.5" customHeight="1">
      <c r="A252" s="67">
        <v>73</v>
      </c>
      <c r="B252" s="178"/>
      <c r="C252" s="178"/>
      <c r="D252" s="178"/>
      <c r="E252" s="178"/>
      <c r="F252" s="178"/>
      <c r="G252" s="178"/>
      <c r="H252" s="178"/>
      <c r="I252" s="143"/>
      <c r="J252" s="143"/>
      <c r="K252" s="143"/>
      <c r="L252" s="143"/>
      <c r="M252" s="143"/>
      <c r="N252" s="143"/>
    </row>
    <row r="253" spans="1:14" s="4" customFormat="1" ht="64.5" customHeight="1">
      <c r="A253" s="67">
        <v>74</v>
      </c>
      <c r="B253" s="178"/>
      <c r="C253" s="178"/>
      <c r="D253" s="178"/>
      <c r="E253" s="178"/>
      <c r="F253" s="178"/>
      <c r="G253" s="178"/>
      <c r="H253" s="178"/>
      <c r="I253" s="143"/>
      <c r="J253" s="143"/>
      <c r="K253" s="143"/>
      <c r="L253" s="143"/>
      <c r="M253" s="143"/>
      <c r="N253" s="143"/>
    </row>
    <row r="254" spans="1:14" s="4" customFormat="1" ht="64.5" customHeight="1">
      <c r="A254" s="67">
        <v>75</v>
      </c>
      <c r="B254" s="178"/>
      <c r="C254" s="178"/>
      <c r="D254" s="178"/>
      <c r="E254" s="178"/>
      <c r="F254" s="178"/>
      <c r="G254" s="178"/>
      <c r="H254" s="178"/>
      <c r="I254" s="143"/>
      <c r="J254" s="143"/>
      <c r="K254" s="143"/>
      <c r="L254" s="143"/>
      <c r="M254" s="143"/>
      <c r="N254" s="143"/>
    </row>
    <row r="255" spans="1:14" s="4" customFormat="1" ht="64.5" customHeight="1">
      <c r="A255" s="67">
        <v>76</v>
      </c>
      <c r="B255" s="178"/>
      <c r="C255" s="178"/>
      <c r="D255" s="178"/>
      <c r="E255" s="178"/>
      <c r="F255" s="178"/>
      <c r="G255" s="178"/>
      <c r="H255" s="178"/>
      <c r="I255" s="143"/>
      <c r="J255" s="143"/>
      <c r="K255" s="143"/>
      <c r="L255" s="143"/>
      <c r="M255" s="143"/>
      <c r="N255" s="143"/>
    </row>
    <row r="256" spans="1:14" s="4" customFormat="1" ht="64.5" customHeight="1">
      <c r="A256" s="67">
        <v>77</v>
      </c>
      <c r="B256" s="178"/>
      <c r="C256" s="178"/>
      <c r="D256" s="178"/>
      <c r="E256" s="178"/>
      <c r="F256" s="178"/>
      <c r="G256" s="178"/>
      <c r="H256" s="178"/>
      <c r="I256" s="143"/>
      <c r="J256" s="143"/>
      <c r="K256" s="143"/>
      <c r="L256" s="143"/>
      <c r="M256" s="143"/>
      <c r="N256" s="143"/>
    </row>
    <row r="257" spans="1:14" s="4" customFormat="1" ht="64.5" customHeight="1">
      <c r="A257" s="67">
        <v>78</v>
      </c>
      <c r="B257" s="178"/>
      <c r="C257" s="178"/>
      <c r="D257" s="178"/>
      <c r="E257" s="178"/>
      <c r="F257" s="178"/>
      <c r="G257" s="178"/>
      <c r="H257" s="178"/>
      <c r="I257" s="143"/>
      <c r="J257" s="143"/>
      <c r="K257" s="143"/>
      <c r="L257" s="143"/>
      <c r="M257" s="143"/>
      <c r="N257" s="143"/>
    </row>
    <row r="258" spans="1:14" s="4" customFormat="1" ht="64.5" customHeight="1">
      <c r="A258" s="67">
        <v>79</v>
      </c>
      <c r="B258" s="178"/>
      <c r="C258" s="178"/>
      <c r="D258" s="178"/>
      <c r="E258" s="178"/>
      <c r="F258" s="178"/>
      <c r="G258" s="178"/>
      <c r="H258" s="178"/>
      <c r="I258" s="143"/>
      <c r="J258" s="143"/>
      <c r="K258" s="143"/>
      <c r="L258" s="143"/>
      <c r="M258" s="143"/>
      <c r="N258" s="143"/>
    </row>
    <row r="259" spans="1:14" s="4" customFormat="1" ht="60.75" customHeight="1">
      <c r="A259" s="67">
        <v>80</v>
      </c>
      <c r="B259" s="178"/>
      <c r="C259" s="178"/>
      <c r="D259" s="178"/>
      <c r="E259" s="178"/>
      <c r="F259" s="178"/>
      <c r="G259" s="178"/>
      <c r="H259" s="178"/>
      <c r="I259" s="143"/>
      <c r="J259" s="143"/>
      <c r="K259" s="143"/>
      <c r="L259" s="143"/>
      <c r="M259" s="143"/>
      <c r="N259" s="143"/>
    </row>
    <row r="260" spans="1:14" ht="57" customHeight="1">
      <c r="A260" s="144" t="s">
        <v>10</v>
      </c>
      <c r="B260" s="144"/>
      <c r="C260" s="144"/>
      <c r="D260" s="144"/>
      <c r="E260" s="144"/>
      <c r="F260" s="144"/>
      <c r="G260" s="144"/>
      <c r="H260" s="144"/>
      <c r="I260" s="144"/>
      <c r="J260" s="144"/>
      <c r="K260" s="144"/>
      <c r="L260" s="144"/>
      <c r="M260" s="144"/>
      <c r="N260" s="144"/>
    </row>
    <row r="261" spans="1:14" ht="15" customHeight="1">
      <c r="B261" s="145">
        <f>B23</f>
        <v>0</v>
      </c>
      <c r="C261" s="145"/>
      <c r="G261" s="179" t="s">
        <v>20</v>
      </c>
      <c r="H261" s="179"/>
      <c r="I261" s="179"/>
      <c r="J261" s="179"/>
      <c r="K261" s="179"/>
      <c r="L261" s="179"/>
      <c r="M261" s="179"/>
      <c r="N261" s="179"/>
    </row>
    <row r="262" spans="1:14" ht="15.75" customHeight="1">
      <c r="B262" s="145"/>
      <c r="C262" s="145"/>
      <c r="G262" s="180">
        <f>G24</f>
        <v>0</v>
      </c>
      <c r="H262" s="181"/>
      <c r="I262" s="181"/>
      <c r="J262" s="181"/>
      <c r="K262" s="181"/>
      <c r="L262" s="181"/>
      <c r="M262" s="181"/>
      <c r="N262" s="182"/>
    </row>
    <row r="263" spans="1:14" ht="15" customHeight="1">
      <c r="B263" s="145"/>
      <c r="C263" s="145"/>
      <c r="G263" s="183"/>
      <c r="H263" s="184"/>
      <c r="I263" s="184"/>
      <c r="J263" s="184"/>
      <c r="K263" s="184"/>
      <c r="L263" s="184"/>
      <c r="M263" s="184"/>
      <c r="N263" s="185"/>
    </row>
    <row r="264" spans="1:14" ht="15" customHeight="1">
      <c r="B264" s="138" t="s">
        <v>4</v>
      </c>
      <c r="C264" s="138"/>
      <c r="G264" s="183"/>
      <c r="H264" s="184"/>
      <c r="I264" s="184"/>
      <c r="J264" s="184"/>
      <c r="K264" s="184"/>
      <c r="L264" s="184"/>
      <c r="M264" s="184"/>
      <c r="N264" s="185"/>
    </row>
    <row r="265" spans="1:14" ht="15" customHeight="1">
      <c r="B265" s="137">
        <f>B27</f>
        <v>0</v>
      </c>
      <c r="C265" s="137"/>
      <c r="G265" s="183"/>
      <c r="H265" s="184"/>
      <c r="I265" s="184"/>
      <c r="J265" s="184"/>
      <c r="K265" s="184"/>
      <c r="L265" s="184"/>
      <c r="M265" s="184"/>
      <c r="N265" s="185"/>
    </row>
    <row r="266" spans="1:14" ht="15.75" customHeight="1">
      <c r="B266" s="137"/>
      <c r="C266" s="137"/>
      <c r="G266" s="183"/>
      <c r="H266" s="184"/>
      <c r="I266" s="184"/>
      <c r="J266" s="184"/>
      <c r="K266" s="184"/>
      <c r="L266" s="184"/>
      <c r="M266" s="184"/>
      <c r="N266" s="185"/>
    </row>
    <row r="267" spans="1:14" ht="15.75" customHeight="1">
      <c r="B267" s="138" t="s">
        <v>3</v>
      </c>
      <c r="C267" s="138"/>
      <c r="G267" s="183"/>
      <c r="H267" s="184"/>
      <c r="I267" s="184"/>
      <c r="J267" s="184"/>
      <c r="K267" s="184"/>
      <c r="L267" s="184"/>
      <c r="M267" s="184"/>
      <c r="N267" s="185"/>
    </row>
    <row r="268" spans="1:14" ht="15" customHeight="1">
      <c r="B268" s="2"/>
      <c r="C268" s="2"/>
      <c r="G268" s="183"/>
      <c r="H268" s="184"/>
      <c r="I268" s="184"/>
      <c r="J268" s="184"/>
      <c r="K268" s="184"/>
      <c r="L268" s="184"/>
      <c r="M268" s="184"/>
      <c r="N268" s="185"/>
    </row>
    <row r="269" spans="1:14" ht="15" customHeight="1">
      <c r="G269" s="183"/>
      <c r="H269" s="184"/>
      <c r="I269" s="184"/>
      <c r="J269" s="184"/>
      <c r="K269" s="184"/>
      <c r="L269" s="184"/>
      <c r="M269" s="184"/>
      <c r="N269" s="185"/>
    </row>
    <row r="270" spans="1:14">
      <c r="G270" s="183"/>
      <c r="H270" s="184"/>
      <c r="I270" s="184"/>
      <c r="J270" s="184"/>
      <c r="K270" s="184"/>
      <c r="L270" s="184"/>
      <c r="M270" s="184"/>
      <c r="N270" s="185"/>
    </row>
    <row r="271" spans="1:14" ht="15" customHeight="1">
      <c r="A271" s="68"/>
      <c r="B271" s="138" t="s">
        <v>5</v>
      </c>
      <c r="C271" s="138"/>
      <c r="D271" s="30"/>
      <c r="E271" s="30"/>
      <c r="F271" s="30"/>
      <c r="G271" s="186"/>
      <c r="H271" s="187"/>
      <c r="I271" s="187"/>
      <c r="J271" s="187"/>
      <c r="K271" s="187"/>
      <c r="L271" s="187"/>
      <c r="M271" s="187"/>
      <c r="N271" s="188"/>
    </row>
    <row r="272" spans="1:14" ht="57" customHeight="1">
      <c r="B272" s="139" t="s">
        <v>11</v>
      </c>
      <c r="C272" s="139"/>
      <c r="D272" s="139"/>
      <c r="E272" s="139"/>
      <c r="F272" s="139"/>
      <c r="G272" s="139"/>
      <c r="H272" s="139"/>
      <c r="I272" s="139"/>
      <c r="J272" s="139"/>
      <c r="K272" s="139"/>
      <c r="L272" s="139"/>
      <c r="M272" s="139"/>
      <c r="N272" s="139"/>
    </row>
    <row r="273" spans="1:14">
      <c r="A273" s="63"/>
      <c r="B273" s="20"/>
      <c r="K273" s="171">
        <f>K1</f>
        <v>0</v>
      </c>
      <c r="L273" s="171"/>
      <c r="M273" s="171"/>
      <c r="N273" s="171"/>
    </row>
    <row r="274" spans="1:14" ht="26.25">
      <c r="C274" s="9" t="s">
        <v>12</v>
      </c>
      <c r="D274" s="12"/>
      <c r="E274" s="12"/>
      <c r="F274" s="26" t="s">
        <v>8</v>
      </c>
      <c r="G274" s="5"/>
      <c r="H274" s="8"/>
      <c r="I274" s="8"/>
      <c r="J274" s="8"/>
      <c r="K274" s="171"/>
      <c r="L274" s="171"/>
      <c r="M274" s="171"/>
      <c r="N274" s="171"/>
    </row>
    <row r="275" spans="1:14" ht="25.5">
      <c r="C275" s="13" t="s">
        <v>13</v>
      </c>
      <c r="D275" s="11"/>
      <c r="E275" s="11"/>
      <c r="H275" s="8"/>
      <c r="I275" s="8"/>
      <c r="J275" s="8"/>
      <c r="K275" s="8"/>
      <c r="L275" s="77"/>
      <c r="M275" s="89"/>
      <c r="N275" s="89"/>
    </row>
    <row r="276" spans="1:14" ht="26.25">
      <c r="C276" s="10">
        <f>C4</f>
        <v>0</v>
      </c>
      <c r="D276" s="10"/>
      <c r="E276" s="10"/>
      <c r="F276" s="6"/>
      <c r="G276" s="6"/>
      <c r="H276" s="8"/>
      <c r="I276" s="8"/>
      <c r="J276" s="8"/>
      <c r="K276" s="8"/>
      <c r="L276" s="8"/>
      <c r="M276" s="8"/>
      <c r="N276" s="8"/>
    </row>
    <row r="277" spans="1:14" ht="17.25" customHeight="1">
      <c r="E277" s="7"/>
      <c r="F277" s="6"/>
      <c r="G277" s="6"/>
      <c r="H277" s="8"/>
      <c r="I277" s="8"/>
      <c r="J277" s="8"/>
      <c r="K277" s="8"/>
      <c r="L277" s="8"/>
      <c r="M277" s="8"/>
      <c r="N277" s="8"/>
    </row>
    <row r="278" spans="1:14" ht="7.5" customHeight="1">
      <c r="E278" s="7"/>
      <c r="F278" s="6"/>
      <c r="G278" s="6"/>
    </row>
    <row r="279" spans="1:14" ht="24.75" customHeight="1">
      <c r="A279" s="172" t="s">
        <v>18</v>
      </c>
      <c r="B279" s="172"/>
      <c r="C279" s="23">
        <f>C7</f>
        <v>0</v>
      </c>
      <c r="E279" s="14"/>
      <c r="F279" s="14"/>
      <c r="G279" s="15"/>
      <c r="H279" s="25" t="s">
        <v>14</v>
      </c>
      <c r="I279" s="177"/>
      <c r="J279" s="177"/>
      <c r="K279" s="172" t="s">
        <v>1</v>
      </c>
      <c r="L279" s="172"/>
      <c r="M279" s="27"/>
      <c r="N279" s="28"/>
    </row>
    <row r="280" spans="1:14" ht="7.5" customHeight="1">
      <c r="A280" s="65"/>
      <c r="B280" s="1"/>
      <c r="I280" s="3"/>
    </row>
    <row r="281" spans="1:14" ht="23.25">
      <c r="A281" s="174" t="s">
        <v>17</v>
      </c>
      <c r="B281" s="174"/>
      <c r="C281" s="23">
        <f>C9</f>
        <v>0</v>
      </c>
      <c r="D281" s="24" t="s">
        <v>9</v>
      </c>
      <c r="E281" s="175">
        <f>E9</f>
        <v>0</v>
      </c>
      <c r="F281" s="175"/>
      <c r="G281" s="175"/>
      <c r="H281" s="175"/>
      <c r="I281" s="175"/>
      <c r="J281" s="175"/>
      <c r="K281" s="175"/>
      <c r="L281" s="175"/>
      <c r="M281" s="175"/>
      <c r="N281" s="22"/>
    </row>
    <row r="282" spans="1:14" ht="7.5" customHeight="1"/>
    <row r="283" spans="1:14" ht="23.25">
      <c r="A283" s="66" t="s">
        <v>0</v>
      </c>
      <c r="B283" s="167" t="s">
        <v>6</v>
      </c>
      <c r="C283" s="167"/>
      <c r="D283" s="167" t="s">
        <v>7</v>
      </c>
      <c r="E283" s="167"/>
      <c r="F283" s="167"/>
      <c r="G283" s="167"/>
      <c r="H283" s="167"/>
      <c r="I283" s="167" t="s">
        <v>2</v>
      </c>
      <c r="J283" s="167"/>
      <c r="K283" s="167"/>
      <c r="L283" s="167"/>
      <c r="M283" s="167"/>
      <c r="N283" s="167"/>
    </row>
    <row r="284" spans="1:14" s="4" customFormat="1" ht="64.5" customHeight="1">
      <c r="A284" s="67">
        <v>81</v>
      </c>
      <c r="B284" s="178"/>
      <c r="C284" s="178"/>
      <c r="D284" s="178"/>
      <c r="E284" s="178"/>
      <c r="F284" s="178"/>
      <c r="G284" s="178"/>
      <c r="H284" s="178"/>
      <c r="I284" s="143"/>
      <c r="J284" s="143"/>
      <c r="K284" s="143"/>
      <c r="L284" s="143"/>
      <c r="M284" s="143"/>
      <c r="N284" s="143"/>
    </row>
    <row r="285" spans="1:14" s="4" customFormat="1" ht="64.5" customHeight="1">
      <c r="A285" s="67">
        <v>82</v>
      </c>
      <c r="B285" s="178"/>
      <c r="C285" s="178"/>
      <c r="D285" s="178"/>
      <c r="E285" s="178"/>
      <c r="F285" s="178"/>
      <c r="G285" s="178"/>
      <c r="H285" s="178"/>
      <c r="I285" s="143"/>
      <c r="J285" s="143"/>
      <c r="K285" s="143"/>
      <c r="L285" s="143"/>
      <c r="M285" s="143"/>
      <c r="N285" s="143"/>
    </row>
    <row r="286" spans="1:14" s="4" customFormat="1" ht="64.5" customHeight="1">
      <c r="A286" s="67">
        <v>83</v>
      </c>
      <c r="B286" s="178"/>
      <c r="C286" s="178"/>
      <c r="D286" s="178"/>
      <c r="E286" s="178"/>
      <c r="F286" s="178"/>
      <c r="G286" s="178"/>
      <c r="H286" s="178"/>
      <c r="I286" s="143"/>
      <c r="J286" s="143"/>
      <c r="K286" s="143"/>
      <c r="L286" s="143"/>
      <c r="M286" s="143"/>
      <c r="N286" s="143"/>
    </row>
    <row r="287" spans="1:14" s="4" customFormat="1" ht="64.5" customHeight="1">
      <c r="A287" s="67">
        <v>84</v>
      </c>
      <c r="B287" s="178"/>
      <c r="C287" s="178"/>
      <c r="D287" s="178"/>
      <c r="E287" s="178"/>
      <c r="F287" s="178"/>
      <c r="G287" s="178"/>
      <c r="H287" s="178"/>
      <c r="I287" s="143"/>
      <c r="J287" s="143"/>
      <c r="K287" s="143"/>
      <c r="L287" s="143"/>
      <c r="M287" s="143"/>
      <c r="N287" s="143"/>
    </row>
    <row r="288" spans="1:14" s="4" customFormat="1" ht="64.5" customHeight="1">
      <c r="A288" s="67">
        <v>85</v>
      </c>
      <c r="B288" s="178"/>
      <c r="C288" s="178"/>
      <c r="D288" s="178"/>
      <c r="E288" s="178"/>
      <c r="F288" s="178"/>
      <c r="G288" s="178"/>
      <c r="H288" s="178"/>
      <c r="I288" s="143"/>
      <c r="J288" s="143"/>
      <c r="K288" s="143"/>
      <c r="L288" s="143"/>
      <c r="M288" s="143"/>
      <c r="N288" s="143"/>
    </row>
    <row r="289" spans="1:14" s="4" customFormat="1" ht="64.5" customHeight="1">
      <c r="A289" s="67">
        <v>86</v>
      </c>
      <c r="B289" s="178"/>
      <c r="C289" s="178"/>
      <c r="D289" s="178"/>
      <c r="E289" s="178"/>
      <c r="F289" s="178"/>
      <c r="G289" s="178"/>
      <c r="H289" s="178"/>
      <c r="I289" s="143"/>
      <c r="J289" s="143"/>
      <c r="K289" s="143"/>
      <c r="L289" s="143"/>
      <c r="M289" s="143"/>
      <c r="N289" s="143"/>
    </row>
    <row r="290" spans="1:14" s="4" customFormat="1" ht="64.5" customHeight="1">
      <c r="A290" s="67">
        <v>87</v>
      </c>
      <c r="B290" s="178"/>
      <c r="C290" s="178"/>
      <c r="D290" s="178"/>
      <c r="E290" s="178"/>
      <c r="F290" s="178"/>
      <c r="G290" s="178"/>
      <c r="H290" s="178"/>
      <c r="I290" s="143"/>
      <c r="J290" s="143"/>
      <c r="K290" s="143"/>
      <c r="L290" s="143"/>
      <c r="M290" s="143"/>
      <c r="N290" s="143"/>
    </row>
    <row r="291" spans="1:14" s="4" customFormat="1" ht="64.5" customHeight="1">
      <c r="A291" s="67">
        <v>88</v>
      </c>
      <c r="B291" s="178"/>
      <c r="C291" s="178"/>
      <c r="D291" s="178"/>
      <c r="E291" s="178"/>
      <c r="F291" s="178"/>
      <c r="G291" s="178"/>
      <c r="H291" s="178"/>
      <c r="I291" s="143"/>
      <c r="J291" s="143"/>
      <c r="K291" s="143"/>
      <c r="L291" s="143"/>
      <c r="M291" s="143"/>
      <c r="N291" s="143"/>
    </row>
    <row r="292" spans="1:14" s="4" customFormat="1" ht="64.5" customHeight="1">
      <c r="A292" s="67">
        <v>89</v>
      </c>
      <c r="B292" s="178"/>
      <c r="C292" s="178"/>
      <c r="D292" s="178"/>
      <c r="E292" s="178"/>
      <c r="F292" s="178"/>
      <c r="G292" s="178"/>
      <c r="H292" s="178"/>
      <c r="I292" s="143"/>
      <c r="J292" s="143"/>
      <c r="K292" s="143"/>
      <c r="L292" s="143"/>
      <c r="M292" s="143"/>
      <c r="N292" s="143"/>
    </row>
    <row r="293" spans="1:14" s="4" customFormat="1" ht="64.5" customHeight="1">
      <c r="A293" s="67">
        <v>90</v>
      </c>
      <c r="B293" s="178"/>
      <c r="C293" s="178"/>
      <c r="D293" s="178"/>
      <c r="E293" s="178"/>
      <c r="F293" s="178"/>
      <c r="G293" s="178"/>
      <c r="H293" s="178"/>
      <c r="I293" s="143"/>
      <c r="J293" s="143"/>
      <c r="K293" s="143"/>
      <c r="L293" s="143"/>
      <c r="M293" s="143"/>
      <c r="N293" s="143"/>
    </row>
    <row r="294" spans="1:14" ht="57" customHeight="1">
      <c r="A294" s="144" t="s">
        <v>10</v>
      </c>
      <c r="B294" s="144"/>
      <c r="C294" s="144"/>
      <c r="D294" s="144"/>
      <c r="E294" s="144"/>
      <c r="F294" s="144"/>
      <c r="G294" s="144"/>
      <c r="H294" s="144"/>
      <c r="I294" s="144"/>
      <c r="J294" s="144"/>
      <c r="K294" s="144"/>
      <c r="L294" s="144"/>
      <c r="M294" s="144"/>
      <c r="N294" s="144"/>
    </row>
    <row r="295" spans="1:14" ht="15" customHeight="1">
      <c r="B295" s="145">
        <f>B23</f>
        <v>0</v>
      </c>
      <c r="C295" s="145"/>
      <c r="G295" s="179" t="s">
        <v>20</v>
      </c>
      <c r="H295" s="179"/>
      <c r="I295" s="179"/>
      <c r="J295" s="179"/>
      <c r="K295" s="179"/>
      <c r="L295" s="179"/>
      <c r="M295" s="179"/>
      <c r="N295" s="179"/>
    </row>
    <row r="296" spans="1:14" ht="15.75" customHeight="1">
      <c r="B296" s="145"/>
      <c r="C296" s="145"/>
      <c r="G296" s="180">
        <f>G24</f>
        <v>0</v>
      </c>
      <c r="H296" s="181"/>
      <c r="I296" s="181"/>
      <c r="J296" s="181"/>
      <c r="K296" s="181"/>
      <c r="L296" s="181"/>
      <c r="M296" s="181"/>
      <c r="N296" s="182"/>
    </row>
    <row r="297" spans="1:14" ht="15" customHeight="1">
      <c r="B297" s="145"/>
      <c r="C297" s="145"/>
      <c r="G297" s="183"/>
      <c r="H297" s="184"/>
      <c r="I297" s="184"/>
      <c r="J297" s="184"/>
      <c r="K297" s="184"/>
      <c r="L297" s="184"/>
      <c r="M297" s="184"/>
      <c r="N297" s="185"/>
    </row>
    <row r="298" spans="1:14" ht="15" customHeight="1">
      <c r="B298" s="138" t="s">
        <v>4</v>
      </c>
      <c r="C298" s="138"/>
      <c r="G298" s="183"/>
      <c r="H298" s="184"/>
      <c r="I298" s="184"/>
      <c r="J298" s="184"/>
      <c r="K298" s="184"/>
      <c r="L298" s="184"/>
      <c r="M298" s="184"/>
      <c r="N298" s="185"/>
    </row>
    <row r="299" spans="1:14" ht="15" customHeight="1">
      <c r="B299" s="137">
        <f>B27</f>
        <v>0</v>
      </c>
      <c r="C299" s="137"/>
      <c r="G299" s="183"/>
      <c r="H299" s="184"/>
      <c r="I299" s="184"/>
      <c r="J299" s="184"/>
      <c r="K299" s="184"/>
      <c r="L299" s="184"/>
      <c r="M299" s="184"/>
      <c r="N299" s="185"/>
    </row>
    <row r="300" spans="1:14" ht="15.75" customHeight="1">
      <c r="B300" s="137"/>
      <c r="C300" s="137"/>
      <c r="G300" s="183"/>
      <c r="H300" s="184"/>
      <c r="I300" s="184"/>
      <c r="J300" s="184"/>
      <c r="K300" s="184"/>
      <c r="L300" s="184"/>
      <c r="M300" s="184"/>
      <c r="N300" s="185"/>
    </row>
    <row r="301" spans="1:14" ht="15.75" customHeight="1">
      <c r="B301" s="138" t="s">
        <v>3</v>
      </c>
      <c r="C301" s="138"/>
      <c r="G301" s="183"/>
      <c r="H301" s="184"/>
      <c r="I301" s="184"/>
      <c r="J301" s="184"/>
      <c r="K301" s="184"/>
      <c r="L301" s="184"/>
      <c r="M301" s="184"/>
      <c r="N301" s="185"/>
    </row>
    <row r="302" spans="1:14" ht="15" customHeight="1">
      <c r="B302" s="2"/>
      <c r="C302" s="2"/>
      <c r="G302" s="183"/>
      <c r="H302" s="184"/>
      <c r="I302" s="184"/>
      <c r="J302" s="184"/>
      <c r="K302" s="184"/>
      <c r="L302" s="184"/>
      <c r="M302" s="184"/>
      <c r="N302" s="185"/>
    </row>
    <row r="303" spans="1:14" ht="15" customHeight="1">
      <c r="G303" s="183"/>
      <c r="H303" s="184"/>
      <c r="I303" s="184"/>
      <c r="J303" s="184"/>
      <c r="K303" s="184"/>
      <c r="L303" s="184"/>
      <c r="M303" s="184"/>
      <c r="N303" s="185"/>
    </row>
    <row r="304" spans="1:14">
      <c r="G304" s="183"/>
      <c r="H304" s="184"/>
      <c r="I304" s="184"/>
      <c r="J304" s="184"/>
      <c r="K304" s="184"/>
      <c r="L304" s="184"/>
      <c r="M304" s="184"/>
      <c r="N304" s="185"/>
    </row>
    <row r="305" spans="1:14" ht="15" customHeight="1">
      <c r="A305" s="68"/>
      <c r="B305" s="138" t="s">
        <v>5</v>
      </c>
      <c r="C305" s="138"/>
      <c r="D305" s="30"/>
      <c r="E305" s="30"/>
      <c r="F305" s="30"/>
      <c r="G305" s="186"/>
      <c r="H305" s="187"/>
      <c r="I305" s="187"/>
      <c r="J305" s="187"/>
      <c r="K305" s="187"/>
      <c r="L305" s="187"/>
      <c r="M305" s="187"/>
      <c r="N305" s="188"/>
    </row>
    <row r="306" spans="1:14" ht="51" customHeight="1">
      <c r="B306" s="139" t="s">
        <v>11</v>
      </c>
      <c r="C306" s="139"/>
      <c r="D306" s="139"/>
      <c r="E306" s="139"/>
      <c r="F306" s="139"/>
      <c r="G306" s="139"/>
      <c r="H306" s="139"/>
      <c r="I306" s="139"/>
      <c r="J306" s="139"/>
      <c r="K306" s="139"/>
      <c r="L306" s="139"/>
      <c r="M306" s="139"/>
      <c r="N306" s="139"/>
    </row>
    <row r="307" spans="1:14">
      <c r="A307" s="63"/>
      <c r="B307" s="20"/>
      <c r="K307" s="171">
        <f>K1</f>
        <v>0</v>
      </c>
      <c r="L307" s="171"/>
      <c r="M307" s="171"/>
      <c r="N307" s="171"/>
    </row>
    <row r="308" spans="1:14" ht="26.25">
      <c r="C308" s="9" t="s">
        <v>12</v>
      </c>
      <c r="D308" s="12"/>
      <c r="E308" s="12"/>
      <c r="F308" s="26" t="s">
        <v>8</v>
      </c>
      <c r="G308" s="5"/>
      <c r="H308" s="8"/>
      <c r="I308" s="8"/>
      <c r="J308" s="8"/>
      <c r="K308" s="171"/>
      <c r="L308" s="171"/>
      <c r="M308" s="171"/>
      <c r="N308" s="171"/>
    </row>
    <row r="309" spans="1:14" ht="25.5">
      <c r="C309" s="13" t="s">
        <v>13</v>
      </c>
      <c r="D309" s="11"/>
      <c r="E309" s="11"/>
      <c r="H309" s="8"/>
      <c r="I309" s="8"/>
      <c r="J309" s="8"/>
      <c r="K309" s="8"/>
      <c r="L309" s="77"/>
      <c r="M309" s="89"/>
      <c r="N309" s="89"/>
    </row>
    <row r="310" spans="1:14" ht="26.25">
      <c r="C310" s="10">
        <f>C4</f>
        <v>0</v>
      </c>
      <c r="D310" s="10"/>
      <c r="E310" s="10"/>
      <c r="F310" s="6"/>
      <c r="G310" s="6"/>
      <c r="H310" s="8"/>
      <c r="I310" s="8"/>
      <c r="J310" s="8"/>
      <c r="K310" s="8"/>
      <c r="L310" s="8"/>
      <c r="M310" s="8"/>
      <c r="N310" s="8"/>
    </row>
    <row r="311" spans="1:14" ht="17.25" customHeight="1">
      <c r="E311" s="7"/>
      <c r="F311" s="6"/>
      <c r="G311" s="6"/>
      <c r="H311" s="8"/>
      <c r="I311" s="8"/>
      <c r="J311" s="8"/>
      <c r="K311" s="8"/>
      <c r="L311" s="8"/>
      <c r="M311" s="8"/>
      <c r="N311" s="8"/>
    </row>
    <row r="312" spans="1:14" ht="7.5" customHeight="1">
      <c r="E312" s="7"/>
      <c r="F312" s="6"/>
      <c r="G312" s="6"/>
    </row>
    <row r="313" spans="1:14" ht="24.75" customHeight="1">
      <c r="A313" s="172" t="s">
        <v>18</v>
      </c>
      <c r="B313" s="172"/>
      <c r="C313" s="23">
        <f>C7</f>
        <v>0</v>
      </c>
      <c r="E313" s="14"/>
      <c r="F313" s="14"/>
      <c r="G313" s="15"/>
      <c r="H313" s="25" t="s">
        <v>14</v>
      </c>
      <c r="I313" s="177"/>
      <c r="J313" s="177"/>
      <c r="K313" s="172" t="s">
        <v>1</v>
      </c>
      <c r="L313" s="172"/>
      <c r="M313" s="27"/>
      <c r="N313" s="28"/>
    </row>
    <row r="314" spans="1:14" ht="7.5" customHeight="1">
      <c r="A314" s="65"/>
      <c r="B314" s="1"/>
      <c r="I314" s="3"/>
    </row>
    <row r="315" spans="1:14" ht="23.25">
      <c r="A315" s="174" t="s">
        <v>17</v>
      </c>
      <c r="B315" s="174"/>
      <c r="C315" s="23">
        <f>C9</f>
        <v>0</v>
      </c>
      <c r="D315" s="24" t="s">
        <v>9</v>
      </c>
      <c r="E315" s="175">
        <f>E9</f>
        <v>0</v>
      </c>
      <c r="F315" s="175"/>
      <c r="G315" s="175"/>
      <c r="H315" s="175"/>
      <c r="I315" s="175"/>
      <c r="J315" s="175"/>
      <c r="K315" s="175"/>
      <c r="L315" s="175"/>
      <c r="M315" s="175"/>
      <c r="N315" s="22"/>
    </row>
    <row r="316" spans="1:14" ht="7.5" customHeight="1"/>
    <row r="317" spans="1:14" ht="23.25">
      <c r="A317" s="66" t="s">
        <v>0</v>
      </c>
      <c r="B317" s="167" t="s">
        <v>6</v>
      </c>
      <c r="C317" s="167"/>
      <c r="D317" s="167" t="s">
        <v>7</v>
      </c>
      <c r="E317" s="167"/>
      <c r="F317" s="167"/>
      <c r="G317" s="167"/>
      <c r="H317" s="167"/>
      <c r="I317" s="167" t="s">
        <v>2</v>
      </c>
      <c r="J317" s="167"/>
      <c r="K317" s="167"/>
      <c r="L317" s="167"/>
      <c r="M317" s="167"/>
      <c r="N317" s="167"/>
    </row>
    <row r="318" spans="1:14" s="4" customFormat="1" ht="64.5" customHeight="1">
      <c r="A318" s="67">
        <v>91</v>
      </c>
      <c r="B318" s="178"/>
      <c r="C318" s="178"/>
      <c r="D318" s="178"/>
      <c r="E318" s="178"/>
      <c r="F318" s="178"/>
      <c r="G318" s="178"/>
      <c r="H318" s="178"/>
      <c r="I318" s="143"/>
      <c r="J318" s="143"/>
      <c r="K318" s="143"/>
      <c r="L318" s="143"/>
      <c r="M318" s="143"/>
      <c r="N318" s="143"/>
    </row>
    <row r="319" spans="1:14" s="4" customFormat="1" ht="64.5" customHeight="1">
      <c r="A319" s="67">
        <v>92</v>
      </c>
      <c r="B319" s="178"/>
      <c r="C319" s="178"/>
      <c r="D319" s="178"/>
      <c r="E319" s="178"/>
      <c r="F319" s="178"/>
      <c r="G319" s="178"/>
      <c r="H319" s="178"/>
      <c r="I319" s="143"/>
      <c r="J319" s="143"/>
      <c r="K319" s="143"/>
      <c r="L319" s="143"/>
      <c r="M319" s="143"/>
      <c r="N319" s="143"/>
    </row>
    <row r="320" spans="1:14" s="4" customFormat="1" ht="64.5" customHeight="1">
      <c r="A320" s="67">
        <v>93</v>
      </c>
      <c r="B320" s="178"/>
      <c r="C320" s="178"/>
      <c r="D320" s="178"/>
      <c r="E320" s="178"/>
      <c r="F320" s="178"/>
      <c r="G320" s="178"/>
      <c r="H320" s="178"/>
      <c r="I320" s="143"/>
      <c r="J320" s="143"/>
      <c r="K320" s="143"/>
      <c r="L320" s="143"/>
      <c r="M320" s="143"/>
      <c r="N320" s="143"/>
    </row>
    <row r="321" spans="1:14" s="4" customFormat="1" ht="64.5" customHeight="1">
      <c r="A321" s="67">
        <v>94</v>
      </c>
      <c r="B321" s="178"/>
      <c r="C321" s="178"/>
      <c r="D321" s="178"/>
      <c r="E321" s="178"/>
      <c r="F321" s="178"/>
      <c r="G321" s="178"/>
      <c r="H321" s="178"/>
      <c r="I321" s="143"/>
      <c r="J321" s="143"/>
      <c r="K321" s="143"/>
      <c r="L321" s="143"/>
      <c r="M321" s="143"/>
      <c r="N321" s="143"/>
    </row>
    <row r="322" spans="1:14" s="4" customFormat="1" ht="64.5" customHeight="1">
      <c r="A322" s="67">
        <v>95</v>
      </c>
      <c r="B322" s="178"/>
      <c r="C322" s="178"/>
      <c r="D322" s="178"/>
      <c r="E322" s="178"/>
      <c r="F322" s="178"/>
      <c r="G322" s="178"/>
      <c r="H322" s="178"/>
      <c r="I322" s="143"/>
      <c r="J322" s="143"/>
      <c r="K322" s="143"/>
      <c r="L322" s="143"/>
      <c r="M322" s="143"/>
      <c r="N322" s="143"/>
    </row>
    <row r="323" spans="1:14" s="4" customFormat="1" ht="64.5" customHeight="1">
      <c r="A323" s="67">
        <v>96</v>
      </c>
      <c r="B323" s="178"/>
      <c r="C323" s="178"/>
      <c r="D323" s="178"/>
      <c r="E323" s="178"/>
      <c r="F323" s="178"/>
      <c r="G323" s="178"/>
      <c r="H323" s="178"/>
      <c r="I323" s="143"/>
      <c r="J323" s="143"/>
      <c r="K323" s="143"/>
      <c r="L323" s="143"/>
      <c r="M323" s="143"/>
      <c r="N323" s="143"/>
    </row>
    <row r="324" spans="1:14" s="4" customFormat="1" ht="64.5" customHeight="1">
      <c r="A324" s="67">
        <v>97</v>
      </c>
      <c r="B324" s="178"/>
      <c r="C324" s="178"/>
      <c r="D324" s="178"/>
      <c r="E324" s="178"/>
      <c r="F324" s="178"/>
      <c r="G324" s="178"/>
      <c r="H324" s="178"/>
      <c r="I324" s="143"/>
      <c r="J324" s="143"/>
      <c r="K324" s="143"/>
      <c r="L324" s="143"/>
      <c r="M324" s="143"/>
      <c r="N324" s="143"/>
    </row>
    <row r="325" spans="1:14" s="4" customFormat="1" ht="64.5" customHeight="1">
      <c r="A325" s="67">
        <v>98</v>
      </c>
      <c r="B325" s="178"/>
      <c r="C325" s="178"/>
      <c r="D325" s="178"/>
      <c r="E325" s="178"/>
      <c r="F325" s="178"/>
      <c r="G325" s="178"/>
      <c r="H325" s="178"/>
      <c r="I325" s="143"/>
      <c r="J325" s="143"/>
      <c r="K325" s="143"/>
      <c r="L325" s="143"/>
      <c r="M325" s="143"/>
      <c r="N325" s="143"/>
    </row>
    <row r="326" spans="1:14" s="4" customFormat="1" ht="64.5" customHeight="1">
      <c r="A326" s="67">
        <v>99</v>
      </c>
      <c r="B326" s="178"/>
      <c r="C326" s="178"/>
      <c r="D326" s="178"/>
      <c r="E326" s="178"/>
      <c r="F326" s="178"/>
      <c r="G326" s="178"/>
      <c r="H326" s="178"/>
      <c r="I326" s="143"/>
      <c r="J326" s="143"/>
      <c r="K326" s="143"/>
      <c r="L326" s="143"/>
      <c r="M326" s="143"/>
      <c r="N326" s="143"/>
    </row>
    <row r="327" spans="1:14" s="4" customFormat="1" ht="64.5" customHeight="1">
      <c r="A327" s="67">
        <v>100</v>
      </c>
      <c r="B327" s="178"/>
      <c r="C327" s="178"/>
      <c r="D327" s="178"/>
      <c r="E327" s="178"/>
      <c r="F327" s="178"/>
      <c r="G327" s="178"/>
      <c r="H327" s="178"/>
      <c r="I327" s="143"/>
      <c r="J327" s="143"/>
      <c r="K327" s="143"/>
      <c r="L327" s="143"/>
      <c r="M327" s="143"/>
      <c r="N327" s="143"/>
    </row>
    <row r="328" spans="1:14" ht="60.75" customHeight="1">
      <c r="A328" s="144" t="s">
        <v>10</v>
      </c>
      <c r="B328" s="144"/>
      <c r="C328" s="144"/>
      <c r="D328" s="144"/>
      <c r="E328" s="144"/>
      <c r="F328" s="144"/>
      <c r="G328" s="144"/>
      <c r="H328" s="144"/>
      <c r="I328" s="144"/>
      <c r="J328" s="144"/>
      <c r="K328" s="144"/>
      <c r="L328" s="144"/>
      <c r="M328" s="144"/>
      <c r="N328" s="144"/>
    </row>
    <row r="329" spans="1:14" ht="15" customHeight="1">
      <c r="B329" s="145">
        <f>B23</f>
        <v>0</v>
      </c>
      <c r="C329" s="145"/>
      <c r="G329" s="179" t="s">
        <v>20</v>
      </c>
      <c r="H329" s="179"/>
      <c r="I329" s="179"/>
      <c r="J329" s="179"/>
      <c r="K329" s="179"/>
      <c r="L329" s="179"/>
      <c r="M329" s="179"/>
      <c r="N329" s="179"/>
    </row>
    <row r="330" spans="1:14" ht="15.75" customHeight="1">
      <c r="B330" s="145"/>
      <c r="C330" s="145"/>
      <c r="G330" s="180">
        <f>G24</f>
        <v>0</v>
      </c>
      <c r="H330" s="181"/>
      <c r="I330" s="181"/>
      <c r="J330" s="181"/>
      <c r="K330" s="181"/>
      <c r="L330" s="181"/>
      <c r="M330" s="181"/>
      <c r="N330" s="182"/>
    </row>
    <row r="331" spans="1:14" ht="15" customHeight="1">
      <c r="B331" s="145"/>
      <c r="C331" s="145"/>
      <c r="G331" s="183"/>
      <c r="H331" s="184"/>
      <c r="I331" s="184"/>
      <c r="J331" s="184"/>
      <c r="K331" s="184"/>
      <c r="L331" s="184"/>
      <c r="M331" s="184"/>
      <c r="N331" s="185"/>
    </row>
    <row r="332" spans="1:14" ht="15" customHeight="1">
      <c r="B332" s="138" t="s">
        <v>4</v>
      </c>
      <c r="C332" s="138"/>
      <c r="G332" s="183"/>
      <c r="H332" s="184"/>
      <c r="I332" s="184"/>
      <c r="J332" s="184"/>
      <c r="K332" s="184"/>
      <c r="L332" s="184"/>
      <c r="M332" s="184"/>
      <c r="N332" s="185"/>
    </row>
    <row r="333" spans="1:14" ht="15" customHeight="1">
      <c r="B333" s="137">
        <f>B27</f>
        <v>0</v>
      </c>
      <c r="C333" s="137"/>
      <c r="G333" s="183"/>
      <c r="H333" s="184"/>
      <c r="I333" s="184"/>
      <c r="J333" s="184"/>
      <c r="K333" s="184"/>
      <c r="L333" s="184"/>
      <c r="M333" s="184"/>
      <c r="N333" s="185"/>
    </row>
    <row r="334" spans="1:14" ht="15.75" customHeight="1">
      <c r="B334" s="137"/>
      <c r="C334" s="137"/>
      <c r="G334" s="183"/>
      <c r="H334" s="184"/>
      <c r="I334" s="184"/>
      <c r="J334" s="184"/>
      <c r="K334" s="184"/>
      <c r="L334" s="184"/>
      <c r="M334" s="184"/>
      <c r="N334" s="185"/>
    </row>
    <row r="335" spans="1:14" ht="15.75" customHeight="1">
      <c r="B335" s="138" t="s">
        <v>3</v>
      </c>
      <c r="C335" s="138"/>
      <c r="G335" s="183"/>
      <c r="H335" s="184"/>
      <c r="I335" s="184"/>
      <c r="J335" s="184"/>
      <c r="K335" s="184"/>
      <c r="L335" s="184"/>
      <c r="M335" s="184"/>
      <c r="N335" s="185"/>
    </row>
    <row r="336" spans="1:14" ht="15" customHeight="1">
      <c r="B336" s="2"/>
      <c r="C336" s="2"/>
      <c r="G336" s="183"/>
      <c r="H336" s="184"/>
      <c r="I336" s="184"/>
      <c r="J336" s="184"/>
      <c r="K336" s="184"/>
      <c r="L336" s="184"/>
      <c r="M336" s="184"/>
      <c r="N336" s="185"/>
    </row>
    <row r="337" spans="1:14" ht="15" customHeight="1">
      <c r="G337" s="183"/>
      <c r="H337" s="184"/>
      <c r="I337" s="184"/>
      <c r="J337" s="184"/>
      <c r="K337" s="184"/>
      <c r="L337" s="184"/>
      <c r="M337" s="184"/>
      <c r="N337" s="185"/>
    </row>
    <row r="338" spans="1:14">
      <c r="G338" s="183"/>
      <c r="H338" s="184"/>
      <c r="I338" s="184"/>
      <c r="J338" s="184"/>
      <c r="K338" s="184"/>
      <c r="L338" s="184"/>
      <c r="M338" s="184"/>
      <c r="N338" s="185"/>
    </row>
    <row r="339" spans="1:14" ht="15" customHeight="1">
      <c r="A339" s="68"/>
      <c r="B339" s="138" t="s">
        <v>5</v>
      </c>
      <c r="C339" s="138"/>
      <c r="D339" s="30"/>
      <c r="E339" s="30"/>
      <c r="F339" s="30"/>
      <c r="G339" s="186"/>
      <c r="H339" s="187"/>
      <c r="I339" s="187"/>
      <c r="J339" s="187"/>
      <c r="K339" s="187"/>
      <c r="L339" s="187"/>
      <c r="M339" s="187"/>
      <c r="N339" s="188"/>
    </row>
    <row r="340" spans="1:14" ht="45" customHeight="1">
      <c r="B340" s="139" t="s">
        <v>11</v>
      </c>
      <c r="C340" s="139"/>
      <c r="D340" s="139"/>
      <c r="E340" s="139"/>
      <c r="F340" s="139"/>
      <c r="G340" s="139"/>
      <c r="H340" s="139"/>
      <c r="I340" s="139"/>
      <c r="J340" s="139"/>
      <c r="K340" s="139"/>
      <c r="L340" s="139"/>
      <c r="M340" s="139"/>
      <c r="N340" s="139"/>
    </row>
    <row r="341" spans="1:14">
      <c r="A341" s="63"/>
      <c r="B341" s="20"/>
      <c r="K341" s="171">
        <f>K1</f>
        <v>0</v>
      </c>
      <c r="L341" s="171"/>
      <c r="M341" s="171"/>
      <c r="N341" s="171"/>
    </row>
    <row r="342" spans="1:14" ht="26.25">
      <c r="C342" s="9" t="s">
        <v>12</v>
      </c>
      <c r="D342" s="12"/>
      <c r="E342" s="12"/>
      <c r="F342" s="26" t="s">
        <v>8</v>
      </c>
      <c r="G342" s="5"/>
      <c r="H342" s="8"/>
      <c r="I342" s="8"/>
      <c r="J342" s="8"/>
      <c r="K342" s="171"/>
      <c r="L342" s="171"/>
      <c r="M342" s="171"/>
      <c r="N342" s="171"/>
    </row>
    <row r="343" spans="1:14" ht="25.5">
      <c r="C343" s="13" t="s">
        <v>13</v>
      </c>
      <c r="D343" s="11"/>
      <c r="E343" s="11"/>
      <c r="H343" s="8"/>
      <c r="I343" s="8"/>
      <c r="J343" s="8"/>
      <c r="K343" s="8"/>
      <c r="L343" s="77"/>
      <c r="M343" s="89"/>
      <c r="N343" s="89"/>
    </row>
    <row r="344" spans="1:14" ht="26.25">
      <c r="C344" s="10">
        <f>C4</f>
        <v>0</v>
      </c>
      <c r="D344" s="10"/>
      <c r="E344" s="10"/>
      <c r="F344" s="6"/>
      <c r="G344" s="6"/>
      <c r="H344" s="8"/>
      <c r="I344" s="8"/>
      <c r="J344" s="8"/>
      <c r="K344" s="8"/>
      <c r="L344" s="8"/>
      <c r="M344" s="8"/>
      <c r="N344" s="8"/>
    </row>
    <row r="345" spans="1:14" ht="17.25" customHeight="1">
      <c r="E345" s="7"/>
      <c r="F345" s="6"/>
      <c r="G345" s="6"/>
      <c r="H345" s="8"/>
      <c r="I345" s="8"/>
      <c r="J345" s="8"/>
      <c r="K345" s="8"/>
      <c r="L345" s="8"/>
      <c r="M345" s="8"/>
      <c r="N345" s="8"/>
    </row>
    <row r="346" spans="1:14" ht="7.5" customHeight="1">
      <c r="E346" s="7"/>
      <c r="F346" s="6"/>
      <c r="G346" s="6"/>
    </row>
    <row r="347" spans="1:14" ht="24.75" customHeight="1">
      <c r="A347" s="172" t="s">
        <v>18</v>
      </c>
      <c r="B347" s="172"/>
      <c r="C347" s="23">
        <f>C7</f>
        <v>0</v>
      </c>
      <c r="E347" s="14"/>
      <c r="F347" s="14"/>
      <c r="G347" s="15"/>
      <c r="H347" s="25" t="s">
        <v>14</v>
      </c>
      <c r="I347" s="177"/>
      <c r="J347" s="177"/>
      <c r="K347" s="172" t="s">
        <v>1</v>
      </c>
      <c r="L347" s="172"/>
      <c r="M347" s="27"/>
      <c r="N347" s="28"/>
    </row>
    <row r="348" spans="1:14" ht="7.5" customHeight="1">
      <c r="A348" s="65"/>
      <c r="B348" s="1"/>
      <c r="I348" s="3"/>
    </row>
    <row r="349" spans="1:14" ht="23.25">
      <c r="A349" s="174" t="s">
        <v>17</v>
      </c>
      <c r="B349" s="174"/>
      <c r="C349" s="23">
        <f>C9</f>
        <v>0</v>
      </c>
      <c r="D349" s="24" t="s">
        <v>9</v>
      </c>
      <c r="E349" s="175">
        <f>E9</f>
        <v>0</v>
      </c>
      <c r="F349" s="175"/>
      <c r="G349" s="175"/>
      <c r="H349" s="175"/>
      <c r="I349" s="175"/>
      <c r="J349" s="175"/>
      <c r="K349" s="175"/>
      <c r="L349" s="175"/>
      <c r="M349" s="175"/>
      <c r="N349" s="22"/>
    </row>
    <row r="350" spans="1:14" ht="7.5" customHeight="1"/>
    <row r="351" spans="1:14" ht="23.25">
      <c r="A351" s="66" t="s">
        <v>0</v>
      </c>
      <c r="B351" s="167" t="s">
        <v>6</v>
      </c>
      <c r="C351" s="167"/>
      <c r="D351" s="167" t="s">
        <v>7</v>
      </c>
      <c r="E351" s="167"/>
      <c r="F351" s="167"/>
      <c r="G351" s="167"/>
      <c r="H351" s="167"/>
      <c r="I351" s="167" t="s">
        <v>2</v>
      </c>
      <c r="J351" s="167"/>
      <c r="K351" s="167"/>
      <c r="L351" s="167"/>
      <c r="M351" s="167"/>
      <c r="N351" s="167"/>
    </row>
    <row r="352" spans="1:14" s="4" customFormat="1" ht="64.5" customHeight="1">
      <c r="A352" s="67">
        <v>101</v>
      </c>
      <c r="B352" s="178"/>
      <c r="C352" s="178"/>
      <c r="D352" s="178"/>
      <c r="E352" s="178"/>
      <c r="F352" s="178"/>
      <c r="G352" s="178"/>
      <c r="H352" s="178"/>
      <c r="I352" s="143"/>
      <c r="J352" s="143"/>
      <c r="K352" s="143"/>
      <c r="L352" s="143"/>
      <c r="M352" s="143"/>
      <c r="N352" s="143"/>
    </row>
    <row r="353" spans="1:14" s="4" customFormat="1" ht="64.5" customHeight="1">
      <c r="A353" s="67">
        <v>102</v>
      </c>
      <c r="B353" s="178"/>
      <c r="C353" s="178"/>
      <c r="D353" s="178"/>
      <c r="E353" s="178"/>
      <c r="F353" s="178"/>
      <c r="G353" s="178"/>
      <c r="H353" s="178"/>
      <c r="I353" s="143"/>
      <c r="J353" s="143"/>
      <c r="K353" s="143"/>
      <c r="L353" s="143"/>
      <c r="M353" s="143"/>
      <c r="N353" s="143"/>
    </row>
    <row r="354" spans="1:14" s="4" customFormat="1" ht="64.5" customHeight="1">
      <c r="A354" s="67">
        <v>103</v>
      </c>
      <c r="B354" s="178"/>
      <c r="C354" s="178"/>
      <c r="D354" s="178"/>
      <c r="E354" s="178"/>
      <c r="F354" s="178"/>
      <c r="G354" s="178"/>
      <c r="H354" s="178"/>
      <c r="I354" s="143"/>
      <c r="J354" s="143"/>
      <c r="K354" s="143"/>
      <c r="L354" s="143"/>
      <c r="M354" s="143"/>
      <c r="N354" s="143"/>
    </row>
    <row r="355" spans="1:14" s="4" customFormat="1" ht="64.5" customHeight="1">
      <c r="A355" s="67">
        <v>104</v>
      </c>
      <c r="B355" s="178"/>
      <c r="C355" s="178"/>
      <c r="D355" s="178"/>
      <c r="E355" s="178"/>
      <c r="F355" s="178"/>
      <c r="G355" s="178"/>
      <c r="H355" s="178"/>
      <c r="I355" s="143"/>
      <c r="J355" s="143"/>
      <c r="K355" s="143"/>
      <c r="L355" s="143"/>
      <c r="M355" s="143"/>
      <c r="N355" s="143"/>
    </row>
    <row r="356" spans="1:14" s="4" customFormat="1" ht="64.5" customHeight="1">
      <c r="A356" s="67">
        <v>105</v>
      </c>
      <c r="B356" s="178"/>
      <c r="C356" s="178"/>
      <c r="D356" s="178"/>
      <c r="E356" s="178"/>
      <c r="F356" s="178"/>
      <c r="G356" s="178"/>
      <c r="H356" s="178"/>
      <c r="I356" s="143"/>
      <c r="J356" s="143"/>
      <c r="K356" s="143"/>
      <c r="L356" s="143"/>
      <c r="M356" s="143"/>
      <c r="N356" s="143"/>
    </row>
    <row r="357" spans="1:14" s="4" customFormat="1" ht="64.5" customHeight="1">
      <c r="A357" s="67">
        <v>106</v>
      </c>
      <c r="B357" s="178"/>
      <c r="C357" s="178"/>
      <c r="D357" s="178"/>
      <c r="E357" s="178"/>
      <c r="F357" s="178"/>
      <c r="G357" s="178"/>
      <c r="H357" s="178"/>
      <c r="I357" s="143"/>
      <c r="J357" s="143"/>
      <c r="K357" s="143"/>
      <c r="L357" s="143"/>
      <c r="M357" s="143"/>
      <c r="N357" s="143"/>
    </row>
    <row r="358" spans="1:14" s="4" customFormat="1" ht="64.5" customHeight="1">
      <c r="A358" s="67">
        <v>107</v>
      </c>
      <c r="B358" s="178"/>
      <c r="C358" s="178"/>
      <c r="D358" s="178"/>
      <c r="E358" s="178"/>
      <c r="F358" s="178"/>
      <c r="G358" s="178"/>
      <c r="H358" s="178"/>
      <c r="I358" s="143"/>
      <c r="J358" s="143"/>
      <c r="K358" s="143"/>
      <c r="L358" s="143"/>
      <c r="M358" s="143"/>
      <c r="N358" s="143"/>
    </row>
    <row r="359" spans="1:14" s="4" customFormat="1" ht="64.5" customHeight="1">
      <c r="A359" s="67">
        <v>108</v>
      </c>
      <c r="B359" s="178"/>
      <c r="C359" s="178"/>
      <c r="D359" s="178"/>
      <c r="E359" s="178"/>
      <c r="F359" s="178"/>
      <c r="G359" s="178"/>
      <c r="H359" s="178"/>
      <c r="I359" s="143"/>
      <c r="J359" s="143"/>
      <c r="K359" s="143"/>
      <c r="L359" s="143"/>
      <c r="M359" s="143"/>
      <c r="N359" s="143"/>
    </row>
    <row r="360" spans="1:14" s="4" customFormat="1" ht="64.5" customHeight="1">
      <c r="A360" s="67">
        <v>109</v>
      </c>
      <c r="B360" s="178"/>
      <c r="C360" s="178"/>
      <c r="D360" s="178"/>
      <c r="E360" s="178"/>
      <c r="F360" s="178"/>
      <c r="G360" s="178"/>
      <c r="H360" s="178"/>
      <c r="I360" s="143"/>
      <c r="J360" s="143"/>
      <c r="K360" s="143"/>
      <c r="L360" s="143"/>
      <c r="M360" s="143"/>
      <c r="N360" s="143"/>
    </row>
    <row r="361" spans="1:14" s="4" customFormat="1" ht="60.75" customHeight="1">
      <c r="A361" s="67">
        <v>110</v>
      </c>
      <c r="B361" s="178"/>
      <c r="C361" s="178"/>
      <c r="D361" s="178"/>
      <c r="E361" s="178"/>
      <c r="F361" s="178"/>
      <c r="G361" s="178"/>
      <c r="H361" s="178"/>
      <c r="I361" s="143"/>
      <c r="J361" s="143"/>
      <c r="K361" s="143"/>
      <c r="L361" s="143"/>
      <c r="M361" s="143"/>
      <c r="N361" s="143"/>
    </row>
    <row r="362" spans="1:14" ht="57" customHeight="1">
      <c r="A362" s="144" t="s">
        <v>10</v>
      </c>
      <c r="B362" s="144"/>
      <c r="C362" s="144"/>
      <c r="D362" s="144"/>
      <c r="E362" s="144"/>
      <c r="F362" s="144"/>
      <c r="G362" s="144"/>
      <c r="H362" s="144"/>
      <c r="I362" s="144"/>
      <c r="J362" s="144"/>
      <c r="K362" s="144"/>
      <c r="L362" s="144"/>
      <c r="M362" s="144"/>
      <c r="N362" s="144"/>
    </row>
    <row r="363" spans="1:14" ht="15" customHeight="1">
      <c r="B363" s="145">
        <f>B23</f>
        <v>0</v>
      </c>
      <c r="C363" s="145"/>
      <c r="G363" s="179" t="s">
        <v>20</v>
      </c>
      <c r="H363" s="179"/>
      <c r="I363" s="179"/>
      <c r="J363" s="179"/>
      <c r="K363" s="179"/>
      <c r="L363" s="179"/>
      <c r="M363" s="179"/>
      <c r="N363" s="179"/>
    </row>
    <row r="364" spans="1:14" ht="15.75" customHeight="1">
      <c r="B364" s="145"/>
      <c r="C364" s="145"/>
      <c r="G364" s="180">
        <f>G24</f>
        <v>0</v>
      </c>
      <c r="H364" s="181"/>
      <c r="I364" s="181"/>
      <c r="J364" s="181"/>
      <c r="K364" s="181"/>
      <c r="L364" s="181"/>
      <c r="M364" s="181"/>
      <c r="N364" s="182"/>
    </row>
    <row r="365" spans="1:14" ht="15" customHeight="1">
      <c r="B365" s="145"/>
      <c r="C365" s="145"/>
      <c r="G365" s="183"/>
      <c r="H365" s="184"/>
      <c r="I365" s="184"/>
      <c r="J365" s="184"/>
      <c r="K365" s="184"/>
      <c r="L365" s="184"/>
      <c r="M365" s="184"/>
      <c r="N365" s="185"/>
    </row>
    <row r="366" spans="1:14" ht="15" customHeight="1">
      <c r="B366" s="138" t="s">
        <v>4</v>
      </c>
      <c r="C366" s="138"/>
      <c r="G366" s="183"/>
      <c r="H366" s="184"/>
      <c r="I366" s="184"/>
      <c r="J366" s="184"/>
      <c r="K366" s="184"/>
      <c r="L366" s="184"/>
      <c r="M366" s="184"/>
      <c r="N366" s="185"/>
    </row>
    <row r="367" spans="1:14" ht="15" customHeight="1">
      <c r="B367" s="137">
        <f>B27</f>
        <v>0</v>
      </c>
      <c r="C367" s="137"/>
      <c r="G367" s="183"/>
      <c r="H367" s="184"/>
      <c r="I367" s="184"/>
      <c r="J367" s="184"/>
      <c r="K367" s="184"/>
      <c r="L367" s="184"/>
      <c r="M367" s="184"/>
      <c r="N367" s="185"/>
    </row>
    <row r="368" spans="1:14" ht="15.75" customHeight="1">
      <c r="B368" s="137"/>
      <c r="C368" s="137"/>
      <c r="G368" s="183"/>
      <c r="H368" s="184"/>
      <c r="I368" s="184"/>
      <c r="J368" s="184"/>
      <c r="K368" s="184"/>
      <c r="L368" s="184"/>
      <c r="M368" s="184"/>
      <c r="N368" s="185"/>
    </row>
    <row r="369" spans="1:14" ht="15.75" customHeight="1">
      <c r="B369" s="138" t="s">
        <v>3</v>
      </c>
      <c r="C369" s="138"/>
      <c r="G369" s="183"/>
      <c r="H369" s="184"/>
      <c r="I369" s="184"/>
      <c r="J369" s="184"/>
      <c r="K369" s="184"/>
      <c r="L369" s="184"/>
      <c r="M369" s="184"/>
      <c r="N369" s="185"/>
    </row>
    <row r="370" spans="1:14" ht="15" customHeight="1">
      <c r="B370" s="2"/>
      <c r="C370" s="2"/>
      <c r="G370" s="183"/>
      <c r="H370" s="184"/>
      <c r="I370" s="184"/>
      <c r="J370" s="184"/>
      <c r="K370" s="184"/>
      <c r="L370" s="184"/>
      <c r="M370" s="184"/>
      <c r="N370" s="185"/>
    </row>
    <row r="371" spans="1:14" ht="15" customHeight="1">
      <c r="G371" s="183"/>
      <c r="H371" s="184"/>
      <c r="I371" s="184"/>
      <c r="J371" s="184"/>
      <c r="K371" s="184"/>
      <c r="L371" s="184"/>
      <c r="M371" s="184"/>
      <c r="N371" s="185"/>
    </row>
    <row r="372" spans="1:14">
      <c r="G372" s="183"/>
      <c r="H372" s="184"/>
      <c r="I372" s="184"/>
      <c r="J372" s="184"/>
      <c r="K372" s="184"/>
      <c r="L372" s="184"/>
      <c r="M372" s="184"/>
      <c r="N372" s="185"/>
    </row>
    <row r="373" spans="1:14" ht="15" customHeight="1">
      <c r="A373" s="68"/>
      <c r="B373" s="138" t="s">
        <v>5</v>
      </c>
      <c r="C373" s="138"/>
      <c r="D373" s="30"/>
      <c r="E373" s="30"/>
      <c r="F373" s="30"/>
      <c r="G373" s="186"/>
      <c r="H373" s="187"/>
      <c r="I373" s="187"/>
      <c r="J373" s="187"/>
      <c r="K373" s="187"/>
      <c r="L373" s="187"/>
      <c r="M373" s="187"/>
      <c r="N373" s="188"/>
    </row>
    <row r="374" spans="1:14" ht="51.75" customHeight="1">
      <c r="B374" s="139" t="s">
        <v>11</v>
      </c>
      <c r="C374" s="139"/>
      <c r="D374" s="139"/>
      <c r="E374" s="139"/>
      <c r="F374" s="139"/>
      <c r="G374" s="139"/>
      <c r="H374" s="139"/>
      <c r="I374" s="139"/>
      <c r="J374" s="139"/>
      <c r="K374" s="139"/>
      <c r="L374" s="139"/>
      <c r="M374" s="139"/>
      <c r="N374" s="139"/>
    </row>
    <row r="375" spans="1:14">
      <c r="A375" s="63"/>
      <c r="B375" s="20"/>
      <c r="K375" s="171">
        <f>K1</f>
        <v>0</v>
      </c>
      <c r="L375" s="171"/>
      <c r="M375" s="171"/>
      <c r="N375" s="171"/>
    </row>
    <row r="376" spans="1:14" ht="26.25">
      <c r="C376" s="9" t="s">
        <v>12</v>
      </c>
      <c r="D376" s="12"/>
      <c r="E376" s="12"/>
      <c r="F376" s="26" t="s">
        <v>8</v>
      </c>
      <c r="G376" s="5"/>
      <c r="H376" s="8"/>
      <c r="I376" s="8"/>
      <c r="J376" s="8"/>
      <c r="K376" s="171"/>
      <c r="L376" s="171"/>
      <c r="M376" s="171"/>
      <c r="N376" s="171"/>
    </row>
    <row r="377" spans="1:14" ht="25.5">
      <c r="C377" s="13" t="s">
        <v>13</v>
      </c>
      <c r="D377" s="11"/>
      <c r="E377" s="11"/>
      <c r="H377" s="8"/>
      <c r="I377" s="8"/>
      <c r="J377" s="8"/>
      <c r="K377" s="8"/>
      <c r="L377" s="77"/>
      <c r="M377" s="89"/>
      <c r="N377" s="89"/>
    </row>
    <row r="378" spans="1:14" ht="26.25">
      <c r="C378" s="10">
        <f>C4</f>
        <v>0</v>
      </c>
      <c r="D378" s="10"/>
      <c r="E378" s="10"/>
      <c r="F378" s="6"/>
      <c r="G378" s="6"/>
      <c r="H378" s="8"/>
      <c r="I378" s="8"/>
      <c r="J378" s="8"/>
      <c r="K378" s="8"/>
      <c r="L378" s="8"/>
      <c r="M378" s="8"/>
      <c r="N378" s="8"/>
    </row>
    <row r="379" spans="1:14" ht="17.25" customHeight="1">
      <c r="E379" s="7"/>
      <c r="F379" s="6"/>
      <c r="G379" s="6"/>
      <c r="H379" s="8"/>
      <c r="I379" s="8"/>
      <c r="J379" s="8"/>
      <c r="K379" s="8"/>
      <c r="L379" s="8"/>
      <c r="M379" s="8"/>
      <c r="N379" s="8"/>
    </row>
    <row r="380" spans="1:14" ht="7.5" customHeight="1">
      <c r="E380" s="7"/>
      <c r="F380" s="6"/>
      <c r="G380" s="6"/>
    </row>
    <row r="381" spans="1:14" ht="24.75" customHeight="1">
      <c r="A381" s="172" t="s">
        <v>18</v>
      </c>
      <c r="B381" s="172"/>
      <c r="C381" s="23">
        <f>C7</f>
        <v>0</v>
      </c>
      <c r="E381" s="14"/>
      <c r="F381" s="14"/>
      <c r="G381" s="15"/>
      <c r="H381" s="25" t="s">
        <v>14</v>
      </c>
      <c r="I381" s="177"/>
      <c r="J381" s="177"/>
      <c r="K381" s="172" t="s">
        <v>1</v>
      </c>
      <c r="L381" s="172"/>
      <c r="M381" s="27"/>
      <c r="N381" s="28"/>
    </row>
    <row r="382" spans="1:14" ht="7.5" customHeight="1">
      <c r="A382" s="65"/>
      <c r="B382" s="1"/>
      <c r="I382" s="3"/>
    </row>
    <row r="383" spans="1:14" ht="23.25">
      <c r="A383" s="174" t="s">
        <v>17</v>
      </c>
      <c r="B383" s="174"/>
      <c r="C383" s="23">
        <f>C9</f>
        <v>0</v>
      </c>
      <c r="D383" s="24" t="s">
        <v>9</v>
      </c>
      <c r="E383" s="175">
        <f>E9</f>
        <v>0</v>
      </c>
      <c r="F383" s="175"/>
      <c r="G383" s="175"/>
      <c r="H383" s="175"/>
      <c r="I383" s="175"/>
      <c r="J383" s="175"/>
      <c r="K383" s="175"/>
      <c r="L383" s="175"/>
      <c r="M383" s="175"/>
      <c r="N383" s="22"/>
    </row>
    <row r="384" spans="1:14" ht="7.5" customHeight="1"/>
    <row r="385" spans="1:14" ht="23.25">
      <c r="A385" s="66" t="s">
        <v>0</v>
      </c>
      <c r="B385" s="167" t="s">
        <v>6</v>
      </c>
      <c r="C385" s="167"/>
      <c r="D385" s="167" t="s">
        <v>7</v>
      </c>
      <c r="E385" s="167"/>
      <c r="F385" s="167"/>
      <c r="G385" s="167"/>
      <c r="H385" s="167"/>
      <c r="I385" s="167" t="s">
        <v>2</v>
      </c>
      <c r="J385" s="167"/>
      <c r="K385" s="167"/>
      <c r="L385" s="167"/>
      <c r="M385" s="167"/>
      <c r="N385" s="167"/>
    </row>
    <row r="386" spans="1:14" s="4" customFormat="1" ht="64.5" customHeight="1">
      <c r="A386" s="67">
        <v>111</v>
      </c>
      <c r="B386" s="178"/>
      <c r="C386" s="178"/>
      <c r="D386" s="178"/>
      <c r="E386" s="178"/>
      <c r="F386" s="178"/>
      <c r="G386" s="178"/>
      <c r="H386" s="178"/>
      <c r="I386" s="143"/>
      <c r="J386" s="143"/>
      <c r="K386" s="143"/>
      <c r="L386" s="143"/>
      <c r="M386" s="143"/>
      <c r="N386" s="143"/>
    </row>
    <row r="387" spans="1:14" s="4" customFormat="1" ht="64.5" customHeight="1">
      <c r="A387" s="67">
        <v>112</v>
      </c>
      <c r="B387" s="178"/>
      <c r="C387" s="178"/>
      <c r="D387" s="178"/>
      <c r="E387" s="178"/>
      <c r="F387" s="178"/>
      <c r="G387" s="178"/>
      <c r="H387" s="178"/>
      <c r="I387" s="143"/>
      <c r="J387" s="143"/>
      <c r="K387" s="143"/>
      <c r="L387" s="143"/>
      <c r="M387" s="143"/>
      <c r="N387" s="143"/>
    </row>
    <row r="388" spans="1:14" s="4" customFormat="1" ht="64.5" customHeight="1">
      <c r="A388" s="67">
        <v>113</v>
      </c>
      <c r="B388" s="178"/>
      <c r="C388" s="178"/>
      <c r="D388" s="178"/>
      <c r="E388" s="178"/>
      <c r="F388" s="178"/>
      <c r="G388" s="178"/>
      <c r="H388" s="178"/>
      <c r="I388" s="143"/>
      <c r="J388" s="143"/>
      <c r="K388" s="143"/>
      <c r="L388" s="143"/>
      <c r="M388" s="143"/>
      <c r="N388" s="143"/>
    </row>
    <row r="389" spans="1:14" s="4" customFormat="1" ht="64.5" customHeight="1">
      <c r="A389" s="67">
        <v>114</v>
      </c>
      <c r="B389" s="178"/>
      <c r="C389" s="178"/>
      <c r="D389" s="178"/>
      <c r="E389" s="178"/>
      <c r="F389" s="178"/>
      <c r="G389" s="178"/>
      <c r="H389" s="178"/>
      <c r="I389" s="143"/>
      <c r="J389" s="143"/>
      <c r="K389" s="143"/>
      <c r="L389" s="143"/>
      <c r="M389" s="143"/>
      <c r="N389" s="143"/>
    </row>
    <row r="390" spans="1:14" s="4" customFormat="1" ht="64.5" customHeight="1">
      <c r="A390" s="67">
        <v>115</v>
      </c>
      <c r="B390" s="178"/>
      <c r="C390" s="178"/>
      <c r="D390" s="178"/>
      <c r="E390" s="178"/>
      <c r="F390" s="178"/>
      <c r="G390" s="178"/>
      <c r="H390" s="178"/>
      <c r="I390" s="143"/>
      <c r="J390" s="143"/>
      <c r="K390" s="143"/>
      <c r="L390" s="143"/>
      <c r="M390" s="143"/>
      <c r="N390" s="143"/>
    </row>
    <row r="391" spans="1:14" s="4" customFormat="1" ht="64.5" customHeight="1">
      <c r="A391" s="67">
        <v>116</v>
      </c>
      <c r="B391" s="178"/>
      <c r="C391" s="178"/>
      <c r="D391" s="178"/>
      <c r="E391" s="178"/>
      <c r="F391" s="178"/>
      <c r="G391" s="178"/>
      <c r="H391" s="178"/>
      <c r="I391" s="143"/>
      <c r="J391" s="143"/>
      <c r="K391" s="143"/>
      <c r="L391" s="143"/>
      <c r="M391" s="143"/>
      <c r="N391" s="143"/>
    </row>
    <row r="392" spans="1:14" s="4" customFormat="1" ht="64.5" customHeight="1">
      <c r="A392" s="67">
        <v>117</v>
      </c>
      <c r="B392" s="178"/>
      <c r="C392" s="178"/>
      <c r="D392" s="178"/>
      <c r="E392" s="178"/>
      <c r="F392" s="178"/>
      <c r="G392" s="178"/>
      <c r="H392" s="178"/>
      <c r="I392" s="143"/>
      <c r="J392" s="143"/>
      <c r="K392" s="143"/>
      <c r="L392" s="143"/>
      <c r="M392" s="143"/>
      <c r="N392" s="143"/>
    </row>
    <row r="393" spans="1:14" s="4" customFormat="1" ht="64.5" customHeight="1">
      <c r="A393" s="67">
        <v>118</v>
      </c>
      <c r="B393" s="178"/>
      <c r="C393" s="178"/>
      <c r="D393" s="178"/>
      <c r="E393" s="178"/>
      <c r="F393" s="178"/>
      <c r="G393" s="178"/>
      <c r="H393" s="178"/>
      <c r="I393" s="143"/>
      <c r="J393" s="143"/>
      <c r="K393" s="143"/>
      <c r="L393" s="143"/>
      <c r="M393" s="143"/>
      <c r="N393" s="143"/>
    </row>
    <row r="394" spans="1:14" s="4" customFormat="1" ht="64.5" customHeight="1">
      <c r="A394" s="67">
        <v>119</v>
      </c>
      <c r="B394" s="178"/>
      <c r="C394" s="178"/>
      <c r="D394" s="178"/>
      <c r="E394" s="178"/>
      <c r="F394" s="178"/>
      <c r="G394" s="178"/>
      <c r="H394" s="178"/>
      <c r="I394" s="143"/>
      <c r="J394" s="143"/>
      <c r="K394" s="143"/>
      <c r="L394" s="143"/>
      <c r="M394" s="143"/>
      <c r="N394" s="143"/>
    </row>
    <row r="395" spans="1:14" s="4" customFormat="1" ht="64.5" customHeight="1">
      <c r="A395" s="67">
        <v>120</v>
      </c>
      <c r="B395" s="178"/>
      <c r="C395" s="178"/>
      <c r="D395" s="178"/>
      <c r="E395" s="178"/>
      <c r="F395" s="178"/>
      <c r="G395" s="178"/>
      <c r="H395" s="178"/>
      <c r="I395" s="143"/>
      <c r="J395" s="143"/>
      <c r="K395" s="143"/>
      <c r="L395" s="143"/>
      <c r="M395" s="143"/>
      <c r="N395" s="143"/>
    </row>
    <row r="396" spans="1:14" ht="60.75" customHeight="1">
      <c r="A396" s="144" t="s">
        <v>10</v>
      </c>
      <c r="B396" s="144"/>
      <c r="C396" s="144"/>
      <c r="D396" s="144"/>
      <c r="E396" s="144"/>
      <c r="F396" s="144"/>
      <c r="G396" s="144"/>
      <c r="H396" s="144"/>
      <c r="I396" s="144"/>
      <c r="J396" s="144"/>
      <c r="K396" s="144"/>
      <c r="L396" s="144"/>
      <c r="M396" s="144"/>
      <c r="N396" s="144"/>
    </row>
    <row r="397" spans="1:14" ht="15" customHeight="1">
      <c r="B397" s="145">
        <f>B23</f>
        <v>0</v>
      </c>
      <c r="C397" s="145"/>
      <c r="G397" s="179" t="s">
        <v>20</v>
      </c>
      <c r="H397" s="179"/>
      <c r="I397" s="179"/>
      <c r="J397" s="179"/>
      <c r="K397" s="179"/>
      <c r="L397" s="179"/>
      <c r="M397" s="179"/>
      <c r="N397" s="179"/>
    </row>
    <row r="398" spans="1:14" ht="15.75" customHeight="1">
      <c r="B398" s="145"/>
      <c r="C398" s="145"/>
      <c r="G398" s="180">
        <f>G24</f>
        <v>0</v>
      </c>
      <c r="H398" s="181"/>
      <c r="I398" s="181"/>
      <c r="J398" s="181"/>
      <c r="K398" s="181"/>
      <c r="L398" s="181"/>
      <c r="M398" s="181"/>
      <c r="N398" s="182"/>
    </row>
    <row r="399" spans="1:14" ht="15" customHeight="1">
      <c r="B399" s="145"/>
      <c r="C399" s="145"/>
      <c r="G399" s="183"/>
      <c r="H399" s="184"/>
      <c r="I399" s="184"/>
      <c r="J399" s="184"/>
      <c r="K399" s="184"/>
      <c r="L399" s="184"/>
      <c r="M399" s="184"/>
      <c r="N399" s="185"/>
    </row>
    <row r="400" spans="1:14" ht="15" customHeight="1">
      <c r="B400" s="138" t="s">
        <v>4</v>
      </c>
      <c r="C400" s="138"/>
      <c r="G400" s="183"/>
      <c r="H400" s="184"/>
      <c r="I400" s="184"/>
      <c r="J400" s="184"/>
      <c r="K400" s="184"/>
      <c r="L400" s="184"/>
      <c r="M400" s="184"/>
      <c r="N400" s="185"/>
    </row>
    <row r="401" spans="1:14" ht="15" customHeight="1">
      <c r="B401" s="137">
        <f>B27</f>
        <v>0</v>
      </c>
      <c r="C401" s="137"/>
      <c r="G401" s="183"/>
      <c r="H401" s="184"/>
      <c r="I401" s="184"/>
      <c r="J401" s="184"/>
      <c r="K401" s="184"/>
      <c r="L401" s="184"/>
      <c r="M401" s="184"/>
      <c r="N401" s="185"/>
    </row>
    <row r="402" spans="1:14" ht="15.75" customHeight="1">
      <c r="B402" s="137"/>
      <c r="C402" s="137"/>
      <c r="G402" s="183"/>
      <c r="H402" s="184"/>
      <c r="I402" s="184"/>
      <c r="J402" s="184"/>
      <c r="K402" s="184"/>
      <c r="L402" s="184"/>
      <c r="M402" s="184"/>
      <c r="N402" s="185"/>
    </row>
    <row r="403" spans="1:14" ht="15.75" customHeight="1">
      <c r="B403" s="138" t="s">
        <v>3</v>
      </c>
      <c r="C403" s="138"/>
      <c r="G403" s="183"/>
      <c r="H403" s="184"/>
      <c r="I403" s="184"/>
      <c r="J403" s="184"/>
      <c r="K403" s="184"/>
      <c r="L403" s="184"/>
      <c r="M403" s="184"/>
      <c r="N403" s="185"/>
    </row>
    <row r="404" spans="1:14" ht="15" customHeight="1">
      <c r="B404" s="2"/>
      <c r="C404" s="2"/>
      <c r="G404" s="183"/>
      <c r="H404" s="184"/>
      <c r="I404" s="184"/>
      <c r="J404" s="184"/>
      <c r="K404" s="184"/>
      <c r="L404" s="184"/>
      <c r="M404" s="184"/>
      <c r="N404" s="185"/>
    </row>
    <row r="405" spans="1:14" ht="15" customHeight="1">
      <c r="G405" s="183"/>
      <c r="H405" s="184"/>
      <c r="I405" s="184"/>
      <c r="J405" s="184"/>
      <c r="K405" s="184"/>
      <c r="L405" s="184"/>
      <c r="M405" s="184"/>
      <c r="N405" s="185"/>
    </row>
    <row r="406" spans="1:14">
      <c r="G406" s="183"/>
      <c r="H406" s="184"/>
      <c r="I406" s="184"/>
      <c r="J406" s="184"/>
      <c r="K406" s="184"/>
      <c r="L406" s="184"/>
      <c r="M406" s="184"/>
      <c r="N406" s="185"/>
    </row>
    <row r="407" spans="1:14" ht="15" customHeight="1">
      <c r="A407" s="68"/>
      <c r="B407" s="138" t="s">
        <v>5</v>
      </c>
      <c r="C407" s="138"/>
      <c r="D407" s="30"/>
      <c r="E407" s="30"/>
      <c r="F407" s="30"/>
      <c r="G407" s="186"/>
      <c r="H407" s="187"/>
      <c r="I407" s="187"/>
      <c r="J407" s="187"/>
      <c r="K407" s="187"/>
      <c r="L407" s="187"/>
      <c r="M407" s="187"/>
      <c r="N407" s="188"/>
    </row>
    <row r="408" spans="1:14" ht="45" customHeight="1">
      <c r="B408" s="139" t="s">
        <v>11</v>
      </c>
      <c r="C408" s="139"/>
      <c r="D408" s="139"/>
      <c r="E408" s="139"/>
      <c r="F408" s="139"/>
      <c r="G408" s="139"/>
      <c r="H408" s="139"/>
      <c r="I408" s="139"/>
      <c r="J408" s="139"/>
      <c r="K408" s="139"/>
      <c r="L408" s="139"/>
      <c r="M408" s="139"/>
      <c r="N408" s="139"/>
    </row>
    <row r="409" spans="1:14">
      <c r="A409" s="63"/>
      <c r="B409" s="20"/>
      <c r="K409" s="171">
        <f>K1</f>
        <v>0</v>
      </c>
      <c r="L409" s="171"/>
      <c r="M409" s="171"/>
      <c r="N409" s="171"/>
    </row>
    <row r="410" spans="1:14" ht="26.25">
      <c r="C410" s="9" t="s">
        <v>12</v>
      </c>
      <c r="D410" s="12"/>
      <c r="E410" s="12"/>
      <c r="F410" s="26" t="s">
        <v>8</v>
      </c>
      <c r="G410" s="5"/>
      <c r="H410" s="8"/>
      <c r="I410" s="8"/>
      <c r="J410" s="8"/>
      <c r="K410" s="171"/>
      <c r="L410" s="171"/>
      <c r="M410" s="171"/>
      <c r="N410" s="171"/>
    </row>
    <row r="411" spans="1:14" ht="25.5">
      <c r="C411" s="13" t="s">
        <v>13</v>
      </c>
      <c r="D411" s="11"/>
      <c r="E411" s="11"/>
      <c r="H411" s="8"/>
      <c r="I411" s="8"/>
      <c r="J411" s="8"/>
      <c r="K411" s="8"/>
      <c r="L411" s="77"/>
      <c r="M411" s="89"/>
      <c r="N411" s="89"/>
    </row>
    <row r="412" spans="1:14" ht="26.25">
      <c r="C412" s="10">
        <f>C4</f>
        <v>0</v>
      </c>
      <c r="D412" s="10"/>
      <c r="E412" s="10"/>
      <c r="F412" s="6"/>
      <c r="G412" s="6"/>
      <c r="H412" s="8"/>
      <c r="I412" s="8"/>
      <c r="J412" s="8"/>
      <c r="K412" s="8"/>
      <c r="L412" s="8"/>
      <c r="M412" s="8"/>
      <c r="N412" s="8"/>
    </row>
    <row r="413" spans="1:14" ht="17.25" customHeight="1">
      <c r="E413" s="7"/>
      <c r="F413" s="6"/>
      <c r="G413" s="6"/>
      <c r="H413" s="8"/>
      <c r="I413" s="8"/>
      <c r="J413" s="8"/>
      <c r="K413" s="8"/>
      <c r="L413" s="8"/>
      <c r="M413" s="8"/>
      <c r="N413" s="8"/>
    </row>
    <row r="414" spans="1:14" ht="7.5" customHeight="1">
      <c r="E414" s="7"/>
      <c r="F414" s="6"/>
      <c r="G414" s="6"/>
    </row>
    <row r="415" spans="1:14" ht="24.75" customHeight="1">
      <c r="A415" s="172" t="s">
        <v>18</v>
      </c>
      <c r="B415" s="172"/>
      <c r="C415" s="23">
        <f>C7</f>
        <v>0</v>
      </c>
      <c r="E415" s="14"/>
      <c r="F415" s="14"/>
      <c r="G415" s="15"/>
      <c r="H415" s="25" t="s">
        <v>14</v>
      </c>
      <c r="I415" s="177"/>
      <c r="J415" s="177"/>
      <c r="K415" s="172" t="s">
        <v>1</v>
      </c>
      <c r="L415" s="172"/>
      <c r="M415" s="27"/>
      <c r="N415" s="28"/>
    </row>
    <row r="416" spans="1:14" ht="7.5" customHeight="1">
      <c r="A416" s="65"/>
      <c r="B416" s="1"/>
      <c r="I416" s="3"/>
    </row>
    <row r="417" spans="1:14" ht="23.25">
      <c r="A417" s="174" t="s">
        <v>17</v>
      </c>
      <c r="B417" s="174"/>
      <c r="C417" s="23">
        <f>C9</f>
        <v>0</v>
      </c>
      <c r="D417" s="24" t="s">
        <v>9</v>
      </c>
      <c r="E417" s="175">
        <f>E9</f>
        <v>0</v>
      </c>
      <c r="F417" s="175"/>
      <c r="G417" s="175"/>
      <c r="H417" s="175"/>
      <c r="I417" s="175"/>
      <c r="J417" s="175"/>
      <c r="K417" s="175"/>
      <c r="L417" s="175"/>
      <c r="M417" s="175"/>
      <c r="N417" s="22"/>
    </row>
    <row r="418" spans="1:14" ht="7.5" customHeight="1"/>
    <row r="419" spans="1:14" ht="23.25">
      <c r="A419" s="66" t="s">
        <v>0</v>
      </c>
      <c r="B419" s="167" t="s">
        <v>6</v>
      </c>
      <c r="C419" s="167"/>
      <c r="D419" s="167" t="s">
        <v>7</v>
      </c>
      <c r="E419" s="167"/>
      <c r="F419" s="167"/>
      <c r="G419" s="167"/>
      <c r="H419" s="167"/>
      <c r="I419" s="167" t="s">
        <v>2</v>
      </c>
      <c r="J419" s="167"/>
      <c r="K419" s="167"/>
      <c r="L419" s="167"/>
      <c r="M419" s="167"/>
      <c r="N419" s="167"/>
    </row>
    <row r="420" spans="1:14" s="4" customFormat="1" ht="64.5" customHeight="1">
      <c r="A420" s="67">
        <v>121</v>
      </c>
      <c r="B420" s="178"/>
      <c r="C420" s="178"/>
      <c r="D420" s="178"/>
      <c r="E420" s="178"/>
      <c r="F420" s="178"/>
      <c r="G420" s="178"/>
      <c r="H420" s="178"/>
      <c r="I420" s="143"/>
      <c r="J420" s="143"/>
      <c r="K420" s="143"/>
      <c r="L420" s="143"/>
      <c r="M420" s="143"/>
      <c r="N420" s="143"/>
    </row>
    <row r="421" spans="1:14" s="4" customFormat="1" ht="64.5" customHeight="1">
      <c r="A421" s="67">
        <v>122</v>
      </c>
      <c r="B421" s="178"/>
      <c r="C421" s="178"/>
      <c r="D421" s="178"/>
      <c r="E421" s="178"/>
      <c r="F421" s="178"/>
      <c r="G421" s="178"/>
      <c r="H421" s="178"/>
      <c r="I421" s="143"/>
      <c r="J421" s="143"/>
      <c r="K421" s="143"/>
      <c r="L421" s="143"/>
      <c r="M421" s="143"/>
      <c r="N421" s="143"/>
    </row>
    <row r="422" spans="1:14" s="4" customFormat="1" ht="64.5" customHeight="1">
      <c r="A422" s="67">
        <v>123</v>
      </c>
      <c r="B422" s="178"/>
      <c r="C422" s="178"/>
      <c r="D422" s="178"/>
      <c r="E422" s="178"/>
      <c r="F422" s="178"/>
      <c r="G422" s="178"/>
      <c r="H422" s="178"/>
      <c r="I422" s="143"/>
      <c r="J422" s="143"/>
      <c r="K422" s="143"/>
      <c r="L422" s="143"/>
      <c r="M422" s="143"/>
      <c r="N422" s="143"/>
    </row>
    <row r="423" spans="1:14" s="4" customFormat="1" ht="64.5" customHeight="1">
      <c r="A423" s="67">
        <v>124</v>
      </c>
      <c r="B423" s="178"/>
      <c r="C423" s="178"/>
      <c r="D423" s="178"/>
      <c r="E423" s="178"/>
      <c r="F423" s="178"/>
      <c r="G423" s="178"/>
      <c r="H423" s="178"/>
      <c r="I423" s="143"/>
      <c r="J423" s="143"/>
      <c r="K423" s="143"/>
      <c r="L423" s="143"/>
      <c r="M423" s="143"/>
      <c r="N423" s="143"/>
    </row>
    <row r="424" spans="1:14" s="4" customFormat="1" ht="64.5" customHeight="1">
      <c r="A424" s="67">
        <v>125</v>
      </c>
      <c r="B424" s="178"/>
      <c r="C424" s="178"/>
      <c r="D424" s="178"/>
      <c r="E424" s="178"/>
      <c r="F424" s="178"/>
      <c r="G424" s="178"/>
      <c r="H424" s="178"/>
      <c r="I424" s="143"/>
      <c r="J424" s="143"/>
      <c r="K424" s="143"/>
      <c r="L424" s="143"/>
      <c r="M424" s="143"/>
      <c r="N424" s="143"/>
    </row>
    <row r="425" spans="1:14" s="4" customFormat="1" ht="64.5" customHeight="1">
      <c r="A425" s="67">
        <v>126</v>
      </c>
      <c r="B425" s="178"/>
      <c r="C425" s="178"/>
      <c r="D425" s="178"/>
      <c r="E425" s="178"/>
      <c r="F425" s="178"/>
      <c r="G425" s="178"/>
      <c r="H425" s="178"/>
      <c r="I425" s="143"/>
      <c r="J425" s="143"/>
      <c r="K425" s="143"/>
      <c r="L425" s="143"/>
      <c r="M425" s="143"/>
      <c r="N425" s="143"/>
    </row>
    <row r="426" spans="1:14" s="4" customFormat="1" ht="64.5" customHeight="1">
      <c r="A426" s="67">
        <v>127</v>
      </c>
      <c r="B426" s="178"/>
      <c r="C426" s="178"/>
      <c r="D426" s="178"/>
      <c r="E426" s="178"/>
      <c r="F426" s="178"/>
      <c r="G426" s="178"/>
      <c r="H426" s="178"/>
      <c r="I426" s="143"/>
      <c r="J426" s="143"/>
      <c r="K426" s="143"/>
      <c r="L426" s="143"/>
      <c r="M426" s="143"/>
      <c r="N426" s="143"/>
    </row>
    <row r="427" spans="1:14" s="4" customFormat="1" ht="64.5" customHeight="1">
      <c r="A427" s="67">
        <v>128</v>
      </c>
      <c r="B427" s="178"/>
      <c r="C427" s="178"/>
      <c r="D427" s="178"/>
      <c r="E427" s="178"/>
      <c r="F427" s="178"/>
      <c r="G427" s="178"/>
      <c r="H427" s="178"/>
      <c r="I427" s="143"/>
      <c r="J427" s="143"/>
      <c r="K427" s="143"/>
      <c r="L427" s="143"/>
      <c r="M427" s="143"/>
      <c r="N427" s="143"/>
    </row>
    <row r="428" spans="1:14" s="4" customFormat="1" ht="64.5" customHeight="1">
      <c r="A428" s="67">
        <v>129</v>
      </c>
      <c r="B428" s="178"/>
      <c r="C428" s="178"/>
      <c r="D428" s="178"/>
      <c r="E428" s="178"/>
      <c r="F428" s="178"/>
      <c r="G428" s="178"/>
      <c r="H428" s="178"/>
      <c r="I428" s="143"/>
      <c r="J428" s="143"/>
      <c r="K428" s="143"/>
      <c r="L428" s="143"/>
      <c r="M428" s="143"/>
      <c r="N428" s="143"/>
    </row>
    <row r="429" spans="1:14" s="4" customFormat="1" ht="64.5" customHeight="1">
      <c r="A429" s="67">
        <v>130</v>
      </c>
      <c r="B429" s="178"/>
      <c r="C429" s="178"/>
      <c r="D429" s="178"/>
      <c r="E429" s="178"/>
      <c r="F429" s="178"/>
      <c r="G429" s="178"/>
      <c r="H429" s="178"/>
      <c r="I429" s="143"/>
      <c r="J429" s="143"/>
      <c r="K429" s="143"/>
      <c r="L429" s="143"/>
      <c r="M429" s="143"/>
      <c r="N429" s="143"/>
    </row>
    <row r="430" spans="1:14" ht="60.75" customHeight="1">
      <c r="A430" s="144" t="s">
        <v>10</v>
      </c>
      <c r="B430" s="144"/>
      <c r="C430" s="144"/>
      <c r="D430" s="144"/>
      <c r="E430" s="144"/>
      <c r="F430" s="144"/>
      <c r="G430" s="144"/>
      <c r="H430" s="144"/>
      <c r="I430" s="144"/>
      <c r="J430" s="144"/>
      <c r="K430" s="144"/>
      <c r="L430" s="144"/>
      <c r="M430" s="144"/>
      <c r="N430" s="144"/>
    </row>
    <row r="431" spans="1:14" ht="15" customHeight="1">
      <c r="B431" s="145">
        <f>B23</f>
        <v>0</v>
      </c>
      <c r="C431" s="145"/>
      <c r="G431" s="179" t="s">
        <v>20</v>
      </c>
      <c r="H431" s="179"/>
      <c r="I431" s="179"/>
      <c r="J431" s="179"/>
      <c r="K431" s="179"/>
      <c r="L431" s="179"/>
      <c r="M431" s="179"/>
      <c r="N431" s="179"/>
    </row>
    <row r="432" spans="1:14" ht="15.75" customHeight="1">
      <c r="B432" s="145"/>
      <c r="C432" s="145"/>
      <c r="G432" s="180">
        <f>G24</f>
        <v>0</v>
      </c>
      <c r="H432" s="181"/>
      <c r="I432" s="181"/>
      <c r="J432" s="181"/>
      <c r="K432" s="181"/>
      <c r="L432" s="181"/>
      <c r="M432" s="181"/>
      <c r="N432" s="182"/>
    </row>
    <row r="433" spans="1:14" ht="15" customHeight="1">
      <c r="B433" s="145"/>
      <c r="C433" s="145"/>
      <c r="G433" s="183"/>
      <c r="H433" s="184"/>
      <c r="I433" s="184"/>
      <c r="J433" s="184"/>
      <c r="K433" s="184"/>
      <c r="L433" s="184"/>
      <c r="M433" s="184"/>
      <c r="N433" s="185"/>
    </row>
    <row r="434" spans="1:14" ht="15" customHeight="1">
      <c r="B434" s="138" t="s">
        <v>4</v>
      </c>
      <c r="C434" s="138"/>
      <c r="G434" s="183"/>
      <c r="H434" s="184"/>
      <c r="I434" s="184"/>
      <c r="J434" s="184"/>
      <c r="K434" s="184"/>
      <c r="L434" s="184"/>
      <c r="M434" s="184"/>
      <c r="N434" s="185"/>
    </row>
    <row r="435" spans="1:14" ht="15" customHeight="1">
      <c r="B435" s="137">
        <f>B27</f>
        <v>0</v>
      </c>
      <c r="C435" s="137"/>
      <c r="G435" s="183"/>
      <c r="H435" s="184"/>
      <c r="I435" s="184"/>
      <c r="J435" s="184"/>
      <c r="K435" s="184"/>
      <c r="L435" s="184"/>
      <c r="M435" s="184"/>
      <c r="N435" s="185"/>
    </row>
    <row r="436" spans="1:14" ht="15.75" customHeight="1">
      <c r="B436" s="137"/>
      <c r="C436" s="137"/>
      <c r="G436" s="183"/>
      <c r="H436" s="184"/>
      <c r="I436" s="184"/>
      <c r="J436" s="184"/>
      <c r="K436" s="184"/>
      <c r="L436" s="184"/>
      <c r="M436" s="184"/>
      <c r="N436" s="185"/>
    </row>
    <row r="437" spans="1:14" ht="15.75" customHeight="1">
      <c r="B437" s="138" t="s">
        <v>3</v>
      </c>
      <c r="C437" s="138"/>
      <c r="G437" s="183"/>
      <c r="H437" s="184"/>
      <c r="I437" s="184"/>
      <c r="J437" s="184"/>
      <c r="K437" s="184"/>
      <c r="L437" s="184"/>
      <c r="M437" s="184"/>
      <c r="N437" s="185"/>
    </row>
    <row r="438" spans="1:14" ht="15" customHeight="1">
      <c r="B438" s="2"/>
      <c r="C438" s="2"/>
      <c r="G438" s="183"/>
      <c r="H438" s="184"/>
      <c r="I438" s="184"/>
      <c r="J438" s="184"/>
      <c r="K438" s="184"/>
      <c r="L438" s="184"/>
      <c r="M438" s="184"/>
      <c r="N438" s="185"/>
    </row>
    <row r="439" spans="1:14" ht="15" customHeight="1">
      <c r="G439" s="183"/>
      <c r="H439" s="184"/>
      <c r="I439" s="184"/>
      <c r="J439" s="184"/>
      <c r="K439" s="184"/>
      <c r="L439" s="184"/>
      <c r="M439" s="184"/>
      <c r="N439" s="185"/>
    </row>
    <row r="440" spans="1:14">
      <c r="G440" s="183"/>
      <c r="H440" s="184"/>
      <c r="I440" s="184"/>
      <c r="J440" s="184"/>
      <c r="K440" s="184"/>
      <c r="L440" s="184"/>
      <c r="M440" s="184"/>
      <c r="N440" s="185"/>
    </row>
    <row r="441" spans="1:14" ht="15" customHeight="1">
      <c r="A441" s="68"/>
      <c r="B441" s="138" t="s">
        <v>5</v>
      </c>
      <c r="C441" s="138"/>
      <c r="D441" s="30"/>
      <c r="E441" s="30"/>
      <c r="F441" s="30"/>
      <c r="G441" s="186"/>
      <c r="H441" s="187"/>
      <c r="I441" s="187"/>
      <c r="J441" s="187"/>
      <c r="K441" s="187"/>
      <c r="L441" s="187"/>
      <c r="M441" s="187"/>
      <c r="N441" s="188"/>
    </row>
    <row r="442" spans="1:14" ht="45" customHeight="1">
      <c r="B442" s="139" t="s">
        <v>11</v>
      </c>
      <c r="C442" s="139"/>
      <c r="D442" s="139"/>
      <c r="E442" s="139"/>
      <c r="F442" s="139"/>
      <c r="G442" s="139"/>
      <c r="H442" s="139"/>
      <c r="I442" s="139"/>
      <c r="J442" s="139"/>
      <c r="K442" s="139"/>
      <c r="L442" s="139"/>
      <c r="M442" s="139"/>
      <c r="N442" s="139"/>
    </row>
    <row r="443" spans="1:14">
      <c r="A443" s="63"/>
      <c r="B443" s="20"/>
      <c r="K443" s="171">
        <f>K1</f>
        <v>0</v>
      </c>
      <c r="L443" s="171"/>
      <c r="M443" s="171"/>
      <c r="N443" s="171"/>
    </row>
    <row r="444" spans="1:14" ht="26.25">
      <c r="C444" s="9" t="s">
        <v>12</v>
      </c>
      <c r="D444" s="12"/>
      <c r="E444" s="12"/>
      <c r="F444" s="26" t="s">
        <v>8</v>
      </c>
      <c r="G444" s="5"/>
      <c r="H444" s="8"/>
      <c r="I444" s="8"/>
      <c r="J444" s="8"/>
      <c r="K444" s="171"/>
      <c r="L444" s="171"/>
      <c r="M444" s="171"/>
      <c r="N444" s="171"/>
    </row>
    <row r="445" spans="1:14" ht="25.5">
      <c r="C445" s="13" t="s">
        <v>13</v>
      </c>
      <c r="D445" s="11"/>
      <c r="E445" s="11"/>
      <c r="H445" s="8"/>
      <c r="I445" s="8"/>
      <c r="J445" s="8"/>
      <c r="K445" s="8"/>
      <c r="L445" s="77"/>
      <c r="M445" s="89"/>
      <c r="N445" s="89"/>
    </row>
    <row r="446" spans="1:14" ht="26.25">
      <c r="C446" s="10">
        <f>C4</f>
        <v>0</v>
      </c>
      <c r="D446" s="10"/>
      <c r="E446" s="10"/>
      <c r="F446" s="6"/>
      <c r="G446" s="6"/>
      <c r="H446" s="8"/>
      <c r="I446" s="8"/>
      <c r="J446" s="8"/>
      <c r="K446" s="8"/>
      <c r="L446" s="8"/>
      <c r="M446" s="8"/>
      <c r="N446" s="8"/>
    </row>
    <row r="447" spans="1:14" ht="17.25" customHeight="1">
      <c r="E447" s="7"/>
      <c r="F447" s="6"/>
      <c r="G447" s="6"/>
      <c r="H447" s="8"/>
      <c r="I447" s="8"/>
      <c r="J447" s="8"/>
      <c r="K447" s="8"/>
      <c r="L447" s="8"/>
      <c r="M447" s="8"/>
      <c r="N447" s="8"/>
    </row>
    <row r="448" spans="1:14" ht="7.5" customHeight="1">
      <c r="E448" s="7"/>
      <c r="F448" s="6"/>
      <c r="G448" s="6"/>
    </row>
    <row r="449" spans="1:14" ht="24.75" customHeight="1">
      <c r="A449" s="172" t="s">
        <v>18</v>
      </c>
      <c r="B449" s="172"/>
      <c r="C449" s="23">
        <f>C7</f>
        <v>0</v>
      </c>
      <c r="E449" s="14"/>
      <c r="F449" s="14"/>
      <c r="G449" s="15"/>
      <c r="H449" s="25" t="s">
        <v>14</v>
      </c>
      <c r="I449" s="177"/>
      <c r="J449" s="177"/>
      <c r="K449" s="172" t="s">
        <v>1</v>
      </c>
      <c r="L449" s="172"/>
      <c r="M449" s="27"/>
      <c r="N449" s="28"/>
    </row>
    <row r="450" spans="1:14" ht="7.5" customHeight="1">
      <c r="A450" s="65"/>
      <c r="B450" s="1"/>
      <c r="I450" s="3"/>
    </row>
    <row r="451" spans="1:14" ht="23.25">
      <c r="A451" s="174" t="s">
        <v>17</v>
      </c>
      <c r="B451" s="174"/>
      <c r="C451" s="23">
        <f>C9</f>
        <v>0</v>
      </c>
      <c r="D451" s="24" t="s">
        <v>9</v>
      </c>
      <c r="E451" s="175">
        <f>E9</f>
        <v>0</v>
      </c>
      <c r="F451" s="175"/>
      <c r="G451" s="175"/>
      <c r="H451" s="175"/>
      <c r="I451" s="175"/>
      <c r="J451" s="175"/>
      <c r="K451" s="175"/>
      <c r="L451" s="175"/>
      <c r="M451" s="175"/>
      <c r="N451" s="22"/>
    </row>
    <row r="452" spans="1:14" ht="7.5" customHeight="1"/>
    <row r="453" spans="1:14" ht="23.25">
      <c r="A453" s="66" t="s">
        <v>0</v>
      </c>
      <c r="B453" s="167" t="s">
        <v>6</v>
      </c>
      <c r="C453" s="167"/>
      <c r="D453" s="167" t="s">
        <v>7</v>
      </c>
      <c r="E453" s="167"/>
      <c r="F453" s="167"/>
      <c r="G453" s="167"/>
      <c r="H453" s="167"/>
      <c r="I453" s="167" t="s">
        <v>2</v>
      </c>
      <c r="J453" s="167"/>
      <c r="K453" s="167"/>
      <c r="L453" s="167"/>
      <c r="M453" s="167"/>
      <c r="N453" s="167"/>
    </row>
    <row r="454" spans="1:14" s="4" customFormat="1" ht="64.5" customHeight="1">
      <c r="A454" s="67">
        <v>131</v>
      </c>
      <c r="B454" s="178"/>
      <c r="C454" s="178"/>
      <c r="D454" s="178"/>
      <c r="E454" s="178"/>
      <c r="F454" s="178"/>
      <c r="G454" s="178"/>
      <c r="H454" s="178"/>
      <c r="I454" s="143"/>
      <c r="J454" s="143"/>
      <c r="K454" s="143"/>
      <c r="L454" s="143"/>
      <c r="M454" s="143"/>
      <c r="N454" s="143"/>
    </row>
    <row r="455" spans="1:14" s="4" customFormat="1" ht="64.5" customHeight="1">
      <c r="A455" s="67">
        <v>132</v>
      </c>
      <c r="B455" s="178"/>
      <c r="C455" s="178"/>
      <c r="D455" s="178"/>
      <c r="E455" s="178"/>
      <c r="F455" s="178"/>
      <c r="G455" s="178"/>
      <c r="H455" s="178"/>
      <c r="I455" s="143"/>
      <c r="J455" s="143"/>
      <c r="K455" s="143"/>
      <c r="L455" s="143"/>
      <c r="M455" s="143"/>
      <c r="N455" s="143"/>
    </row>
    <row r="456" spans="1:14" s="4" customFormat="1" ht="64.5" customHeight="1">
      <c r="A456" s="67">
        <v>133</v>
      </c>
      <c r="B456" s="178"/>
      <c r="C456" s="178"/>
      <c r="D456" s="178"/>
      <c r="E456" s="178"/>
      <c r="F456" s="178"/>
      <c r="G456" s="178"/>
      <c r="H456" s="178"/>
      <c r="I456" s="143"/>
      <c r="J456" s="143"/>
      <c r="K456" s="143"/>
      <c r="L456" s="143"/>
      <c r="M456" s="143"/>
      <c r="N456" s="143"/>
    </row>
    <row r="457" spans="1:14" s="4" customFormat="1" ht="64.5" customHeight="1">
      <c r="A457" s="67">
        <v>134</v>
      </c>
      <c r="B457" s="178"/>
      <c r="C457" s="178"/>
      <c r="D457" s="178"/>
      <c r="E457" s="178"/>
      <c r="F457" s="178"/>
      <c r="G457" s="178"/>
      <c r="H457" s="178"/>
      <c r="I457" s="143"/>
      <c r="J457" s="143"/>
      <c r="K457" s="143"/>
      <c r="L457" s="143"/>
      <c r="M457" s="143"/>
      <c r="N457" s="143"/>
    </row>
    <row r="458" spans="1:14" s="4" customFormat="1" ht="64.5" customHeight="1">
      <c r="A458" s="67">
        <v>135</v>
      </c>
      <c r="B458" s="178"/>
      <c r="C458" s="178"/>
      <c r="D458" s="178"/>
      <c r="E458" s="178"/>
      <c r="F458" s="178"/>
      <c r="G458" s="178"/>
      <c r="H458" s="178"/>
      <c r="I458" s="143"/>
      <c r="J458" s="143"/>
      <c r="K458" s="143"/>
      <c r="L458" s="143"/>
      <c r="M458" s="143"/>
      <c r="N458" s="143"/>
    </row>
    <row r="459" spans="1:14" s="4" customFormat="1" ht="64.5" customHeight="1">
      <c r="A459" s="67">
        <v>136</v>
      </c>
      <c r="B459" s="178"/>
      <c r="C459" s="178"/>
      <c r="D459" s="178"/>
      <c r="E459" s="178"/>
      <c r="F459" s="178"/>
      <c r="G459" s="178"/>
      <c r="H459" s="178"/>
      <c r="I459" s="143"/>
      <c r="J459" s="143"/>
      <c r="K459" s="143"/>
      <c r="L459" s="143"/>
      <c r="M459" s="143"/>
      <c r="N459" s="143"/>
    </row>
    <row r="460" spans="1:14" s="4" customFormat="1" ht="64.5" customHeight="1">
      <c r="A460" s="67">
        <v>137</v>
      </c>
      <c r="B460" s="178"/>
      <c r="C460" s="178"/>
      <c r="D460" s="178"/>
      <c r="E460" s="178"/>
      <c r="F460" s="178"/>
      <c r="G460" s="178"/>
      <c r="H460" s="178"/>
      <c r="I460" s="143"/>
      <c r="J460" s="143"/>
      <c r="K460" s="143"/>
      <c r="L460" s="143"/>
      <c r="M460" s="143"/>
      <c r="N460" s="143"/>
    </row>
    <row r="461" spans="1:14" s="4" customFormat="1" ht="64.5" customHeight="1">
      <c r="A461" s="67">
        <v>138</v>
      </c>
      <c r="B461" s="178"/>
      <c r="C461" s="178"/>
      <c r="D461" s="178"/>
      <c r="E461" s="178"/>
      <c r="F461" s="178"/>
      <c r="G461" s="178"/>
      <c r="H461" s="178"/>
      <c r="I461" s="143"/>
      <c r="J461" s="143"/>
      <c r="K461" s="143"/>
      <c r="L461" s="143"/>
      <c r="M461" s="143"/>
      <c r="N461" s="143"/>
    </row>
    <row r="462" spans="1:14" s="4" customFormat="1" ht="64.5" customHeight="1">
      <c r="A462" s="67">
        <v>139</v>
      </c>
      <c r="B462" s="178"/>
      <c r="C462" s="178"/>
      <c r="D462" s="178"/>
      <c r="E462" s="178"/>
      <c r="F462" s="178"/>
      <c r="G462" s="178"/>
      <c r="H462" s="178"/>
      <c r="I462" s="143"/>
      <c r="J462" s="143"/>
      <c r="K462" s="143"/>
      <c r="L462" s="143"/>
      <c r="M462" s="143"/>
      <c r="N462" s="143"/>
    </row>
    <row r="463" spans="1:14" s="4" customFormat="1" ht="64.5" customHeight="1">
      <c r="A463" s="67">
        <v>140</v>
      </c>
      <c r="B463" s="178"/>
      <c r="C463" s="178"/>
      <c r="D463" s="178"/>
      <c r="E463" s="178"/>
      <c r="F463" s="178"/>
      <c r="G463" s="178"/>
      <c r="H463" s="178"/>
      <c r="I463" s="143"/>
      <c r="J463" s="143"/>
      <c r="K463" s="143"/>
      <c r="L463" s="143"/>
      <c r="M463" s="143"/>
      <c r="N463" s="143"/>
    </row>
    <row r="464" spans="1:14" ht="60.75" customHeight="1">
      <c r="A464" s="144" t="s">
        <v>10</v>
      </c>
      <c r="B464" s="144"/>
      <c r="C464" s="144"/>
      <c r="D464" s="144"/>
      <c r="E464" s="144"/>
      <c r="F464" s="144"/>
      <c r="G464" s="144"/>
      <c r="H464" s="144"/>
      <c r="I464" s="144"/>
      <c r="J464" s="144"/>
      <c r="K464" s="144"/>
      <c r="L464" s="144"/>
      <c r="M464" s="144"/>
      <c r="N464" s="144"/>
    </row>
    <row r="465" spans="1:14" ht="15" customHeight="1">
      <c r="B465" s="145">
        <f>B23</f>
        <v>0</v>
      </c>
      <c r="C465" s="145"/>
      <c r="G465" s="179" t="s">
        <v>20</v>
      </c>
      <c r="H465" s="179"/>
      <c r="I465" s="179"/>
      <c r="J465" s="179"/>
      <c r="K465" s="179"/>
      <c r="L465" s="179"/>
      <c r="M465" s="179"/>
      <c r="N465" s="179"/>
    </row>
    <row r="466" spans="1:14" ht="15.75" customHeight="1">
      <c r="B466" s="145"/>
      <c r="C466" s="145"/>
      <c r="G466" s="180">
        <f>G24</f>
        <v>0</v>
      </c>
      <c r="H466" s="181"/>
      <c r="I466" s="181"/>
      <c r="J466" s="181"/>
      <c r="K466" s="181"/>
      <c r="L466" s="181"/>
      <c r="M466" s="181"/>
      <c r="N466" s="182"/>
    </row>
    <row r="467" spans="1:14" ht="15" customHeight="1">
      <c r="B467" s="145"/>
      <c r="C467" s="145"/>
      <c r="G467" s="183"/>
      <c r="H467" s="184"/>
      <c r="I467" s="184"/>
      <c r="J467" s="184"/>
      <c r="K467" s="184"/>
      <c r="L467" s="184"/>
      <c r="M467" s="184"/>
      <c r="N467" s="185"/>
    </row>
    <row r="468" spans="1:14" ht="15" customHeight="1">
      <c r="B468" s="138" t="s">
        <v>4</v>
      </c>
      <c r="C468" s="138"/>
      <c r="G468" s="183"/>
      <c r="H468" s="184"/>
      <c r="I468" s="184"/>
      <c r="J468" s="184"/>
      <c r="K468" s="184"/>
      <c r="L468" s="184"/>
      <c r="M468" s="184"/>
      <c r="N468" s="185"/>
    </row>
    <row r="469" spans="1:14" ht="15" customHeight="1">
      <c r="B469" s="137">
        <f>B27</f>
        <v>0</v>
      </c>
      <c r="C469" s="137"/>
      <c r="G469" s="183"/>
      <c r="H469" s="184"/>
      <c r="I469" s="184"/>
      <c r="J469" s="184"/>
      <c r="K469" s="184"/>
      <c r="L469" s="184"/>
      <c r="M469" s="184"/>
      <c r="N469" s="185"/>
    </row>
    <row r="470" spans="1:14" ht="15.75" customHeight="1">
      <c r="B470" s="137"/>
      <c r="C470" s="137"/>
      <c r="G470" s="183"/>
      <c r="H470" s="184"/>
      <c r="I470" s="184"/>
      <c r="J470" s="184"/>
      <c r="K470" s="184"/>
      <c r="L470" s="184"/>
      <c r="M470" s="184"/>
      <c r="N470" s="185"/>
    </row>
    <row r="471" spans="1:14" ht="15.75" customHeight="1">
      <c r="B471" s="138" t="s">
        <v>3</v>
      </c>
      <c r="C471" s="138"/>
      <c r="G471" s="183"/>
      <c r="H471" s="184"/>
      <c r="I471" s="184"/>
      <c r="J471" s="184"/>
      <c r="K471" s="184"/>
      <c r="L471" s="184"/>
      <c r="M471" s="184"/>
      <c r="N471" s="185"/>
    </row>
    <row r="472" spans="1:14" ht="15" customHeight="1">
      <c r="B472" s="2"/>
      <c r="C472" s="2"/>
      <c r="G472" s="183"/>
      <c r="H472" s="184"/>
      <c r="I472" s="184"/>
      <c r="J472" s="184"/>
      <c r="K472" s="184"/>
      <c r="L472" s="184"/>
      <c r="M472" s="184"/>
      <c r="N472" s="185"/>
    </row>
    <row r="473" spans="1:14" ht="15" customHeight="1">
      <c r="G473" s="183"/>
      <c r="H473" s="184"/>
      <c r="I473" s="184"/>
      <c r="J473" s="184"/>
      <c r="K473" s="184"/>
      <c r="L473" s="184"/>
      <c r="M473" s="184"/>
      <c r="N473" s="185"/>
    </row>
    <row r="474" spans="1:14">
      <c r="G474" s="183"/>
      <c r="H474" s="184"/>
      <c r="I474" s="184"/>
      <c r="J474" s="184"/>
      <c r="K474" s="184"/>
      <c r="L474" s="184"/>
      <c r="M474" s="184"/>
      <c r="N474" s="185"/>
    </row>
    <row r="475" spans="1:14" ht="15" customHeight="1">
      <c r="A475" s="68"/>
      <c r="B475" s="138" t="s">
        <v>5</v>
      </c>
      <c r="C475" s="138"/>
      <c r="D475" s="30"/>
      <c r="E475" s="30"/>
      <c r="F475" s="30"/>
      <c r="G475" s="186"/>
      <c r="H475" s="187"/>
      <c r="I475" s="187"/>
      <c r="J475" s="187"/>
      <c r="K475" s="187"/>
      <c r="L475" s="187"/>
      <c r="M475" s="187"/>
      <c r="N475" s="188"/>
    </row>
    <row r="476" spans="1:14" ht="45" customHeight="1">
      <c r="B476" s="139" t="s">
        <v>11</v>
      </c>
      <c r="C476" s="139"/>
      <c r="D476" s="139"/>
      <c r="E476" s="139"/>
      <c r="F476" s="139"/>
      <c r="G476" s="139"/>
      <c r="H476" s="139"/>
      <c r="I476" s="139"/>
      <c r="J476" s="139"/>
      <c r="K476" s="139"/>
      <c r="L476" s="139"/>
      <c r="M476" s="139"/>
      <c r="N476" s="139"/>
    </row>
    <row r="477" spans="1:14">
      <c r="A477" s="63"/>
      <c r="B477" s="20"/>
      <c r="K477" s="171">
        <f>K1</f>
        <v>0</v>
      </c>
      <c r="L477" s="171"/>
      <c r="M477" s="171"/>
      <c r="N477" s="171"/>
    </row>
    <row r="478" spans="1:14" ht="26.25">
      <c r="C478" s="9" t="s">
        <v>12</v>
      </c>
      <c r="D478" s="12"/>
      <c r="E478" s="12"/>
      <c r="F478" s="26" t="s">
        <v>8</v>
      </c>
      <c r="G478" s="5"/>
      <c r="H478" s="8"/>
      <c r="I478" s="8"/>
      <c r="J478" s="8"/>
      <c r="K478" s="171"/>
      <c r="L478" s="171"/>
      <c r="M478" s="171"/>
      <c r="N478" s="171"/>
    </row>
    <row r="479" spans="1:14" ht="25.5">
      <c r="C479" s="13" t="s">
        <v>13</v>
      </c>
      <c r="D479" s="11"/>
      <c r="E479" s="11"/>
      <c r="H479" s="8"/>
      <c r="I479" s="8"/>
      <c r="J479" s="8"/>
      <c r="K479" s="8"/>
      <c r="L479" s="77"/>
      <c r="M479" s="89"/>
      <c r="N479" s="89"/>
    </row>
    <row r="480" spans="1:14" ht="26.25">
      <c r="C480" s="10">
        <f>C4</f>
        <v>0</v>
      </c>
      <c r="D480" s="10"/>
      <c r="E480" s="10"/>
      <c r="F480" s="6"/>
      <c r="G480" s="6"/>
      <c r="H480" s="8"/>
      <c r="I480" s="8"/>
      <c r="J480" s="8"/>
      <c r="K480" s="8"/>
      <c r="L480" s="8"/>
      <c r="M480" s="8"/>
      <c r="N480" s="8"/>
    </row>
    <row r="481" spans="1:14" ht="17.25" customHeight="1">
      <c r="E481" s="7"/>
      <c r="F481" s="6"/>
      <c r="G481" s="6"/>
      <c r="H481" s="8"/>
      <c r="I481" s="8"/>
      <c r="J481" s="8"/>
      <c r="K481" s="8"/>
      <c r="L481" s="8"/>
      <c r="M481" s="8"/>
      <c r="N481" s="8"/>
    </row>
    <row r="482" spans="1:14" ht="7.5" customHeight="1">
      <c r="E482" s="7"/>
      <c r="F482" s="6"/>
      <c r="G482" s="6"/>
    </row>
    <row r="483" spans="1:14" ht="24.75" customHeight="1">
      <c r="A483" s="172" t="s">
        <v>18</v>
      </c>
      <c r="B483" s="172"/>
      <c r="C483" s="23">
        <f>C7</f>
        <v>0</v>
      </c>
      <c r="E483" s="14"/>
      <c r="F483" s="14"/>
      <c r="G483" s="15"/>
      <c r="H483" s="25" t="s">
        <v>14</v>
      </c>
      <c r="I483" s="177"/>
      <c r="J483" s="177"/>
      <c r="K483" s="172" t="s">
        <v>1</v>
      </c>
      <c r="L483" s="172"/>
      <c r="M483" s="27"/>
      <c r="N483" s="28"/>
    </row>
    <row r="484" spans="1:14" ht="7.5" customHeight="1">
      <c r="A484" s="65"/>
      <c r="B484" s="1"/>
      <c r="I484" s="3"/>
    </row>
    <row r="485" spans="1:14" ht="23.25">
      <c r="A485" s="174" t="s">
        <v>17</v>
      </c>
      <c r="B485" s="174"/>
      <c r="C485" s="23">
        <f>C9</f>
        <v>0</v>
      </c>
      <c r="D485" s="24" t="s">
        <v>9</v>
      </c>
      <c r="E485" s="175">
        <f>E9</f>
        <v>0</v>
      </c>
      <c r="F485" s="175"/>
      <c r="G485" s="175"/>
      <c r="H485" s="175"/>
      <c r="I485" s="175"/>
      <c r="J485" s="175"/>
      <c r="K485" s="175"/>
      <c r="L485" s="175"/>
      <c r="M485" s="175"/>
      <c r="N485" s="22"/>
    </row>
    <row r="486" spans="1:14" ht="7.5" customHeight="1"/>
    <row r="487" spans="1:14" ht="23.25">
      <c r="A487" s="66" t="s">
        <v>0</v>
      </c>
      <c r="B487" s="167" t="s">
        <v>6</v>
      </c>
      <c r="C487" s="167"/>
      <c r="D487" s="167" t="s">
        <v>7</v>
      </c>
      <c r="E487" s="167"/>
      <c r="F487" s="167"/>
      <c r="G487" s="167"/>
      <c r="H487" s="167"/>
      <c r="I487" s="167" t="s">
        <v>2</v>
      </c>
      <c r="J487" s="167"/>
      <c r="K487" s="167"/>
      <c r="L487" s="167"/>
      <c r="M487" s="167"/>
      <c r="N487" s="167"/>
    </row>
    <row r="488" spans="1:14" s="4" customFormat="1" ht="64.5" customHeight="1">
      <c r="A488" s="67">
        <v>141</v>
      </c>
      <c r="B488" s="178"/>
      <c r="C488" s="178"/>
      <c r="D488" s="178"/>
      <c r="E488" s="178"/>
      <c r="F488" s="178"/>
      <c r="G488" s="178"/>
      <c r="H488" s="178"/>
      <c r="I488" s="143"/>
      <c r="J488" s="143"/>
      <c r="K488" s="143"/>
      <c r="L488" s="143"/>
      <c r="M488" s="143"/>
      <c r="N488" s="143"/>
    </row>
    <row r="489" spans="1:14" s="4" customFormat="1" ht="64.5" customHeight="1">
      <c r="A489" s="67">
        <v>142</v>
      </c>
      <c r="B489" s="178"/>
      <c r="C489" s="178"/>
      <c r="D489" s="178"/>
      <c r="E489" s="178"/>
      <c r="F489" s="178"/>
      <c r="G489" s="178"/>
      <c r="H489" s="178"/>
      <c r="I489" s="143"/>
      <c r="J489" s="143"/>
      <c r="K489" s="143"/>
      <c r="L489" s="143"/>
      <c r="M489" s="143"/>
      <c r="N489" s="143"/>
    </row>
    <row r="490" spans="1:14" s="4" customFormat="1" ht="64.5" customHeight="1">
      <c r="A490" s="67">
        <v>143</v>
      </c>
      <c r="B490" s="178"/>
      <c r="C490" s="178"/>
      <c r="D490" s="178"/>
      <c r="E490" s="178"/>
      <c r="F490" s="178"/>
      <c r="G490" s="178"/>
      <c r="H490" s="178"/>
      <c r="I490" s="143"/>
      <c r="J490" s="143"/>
      <c r="K490" s="143"/>
      <c r="L490" s="143"/>
      <c r="M490" s="143"/>
      <c r="N490" s="143"/>
    </row>
    <row r="491" spans="1:14" s="4" customFormat="1" ht="64.5" customHeight="1">
      <c r="A491" s="67">
        <v>144</v>
      </c>
      <c r="B491" s="178"/>
      <c r="C491" s="178"/>
      <c r="D491" s="178"/>
      <c r="E491" s="178"/>
      <c r="F491" s="178"/>
      <c r="G491" s="178"/>
      <c r="H491" s="178"/>
      <c r="I491" s="143"/>
      <c r="J491" s="143"/>
      <c r="K491" s="143"/>
      <c r="L491" s="143"/>
      <c r="M491" s="143"/>
      <c r="N491" s="143"/>
    </row>
    <row r="492" spans="1:14" s="4" customFormat="1" ht="64.5" customHeight="1">
      <c r="A492" s="67">
        <v>145</v>
      </c>
      <c r="B492" s="178"/>
      <c r="C492" s="178"/>
      <c r="D492" s="178"/>
      <c r="E492" s="178"/>
      <c r="F492" s="178"/>
      <c r="G492" s="178"/>
      <c r="H492" s="178"/>
      <c r="I492" s="143"/>
      <c r="J492" s="143"/>
      <c r="K492" s="143"/>
      <c r="L492" s="143"/>
      <c r="M492" s="143"/>
      <c r="N492" s="143"/>
    </row>
    <row r="493" spans="1:14" s="4" customFormat="1" ht="64.5" customHeight="1">
      <c r="A493" s="67">
        <v>146</v>
      </c>
      <c r="B493" s="178"/>
      <c r="C493" s="178"/>
      <c r="D493" s="178"/>
      <c r="E493" s="178"/>
      <c r="F493" s="178"/>
      <c r="G493" s="178"/>
      <c r="H493" s="178"/>
      <c r="I493" s="143"/>
      <c r="J493" s="143"/>
      <c r="K493" s="143"/>
      <c r="L493" s="143"/>
      <c r="M493" s="143"/>
      <c r="N493" s="143"/>
    </row>
    <row r="494" spans="1:14" s="4" customFormat="1" ht="64.5" customHeight="1">
      <c r="A494" s="67">
        <v>147</v>
      </c>
      <c r="B494" s="178"/>
      <c r="C494" s="178"/>
      <c r="D494" s="178"/>
      <c r="E494" s="178"/>
      <c r="F494" s="178"/>
      <c r="G494" s="178"/>
      <c r="H494" s="178"/>
      <c r="I494" s="143"/>
      <c r="J494" s="143"/>
      <c r="K494" s="143"/>
      <c r="L494" s="143"/>
      <c r="M494" s="143"/>
      <c r="N494" s="143"/>
    </row>
    <row r="495" spans="1:14" s="4" customFormat="1" ht="64.5" customHeight="1">
      <c r="A495" s="67">
        <v>148</v>
      </c>
      <c r="B495" s="178"/>
      <c r="C495" s="178"/>
      <c r="D495" s="178"/>
      <c r="E495" s="178"/>
      <c r="F495" s="178"/>
      <c r="G495" s="178"/>
      <c r="H495" s="178"/>
      <c r="I495" s="143"/>
      <c r="J495" s="143"/>
      <c r="K495" s="143"/>
      <c r="L495" s="143"/>
      <c r="M495" s="143"/>
      <c r="N495" s="143"/>
    </row>
    <row r="496" spans="1:14" s="4" customFormat="1" ht="64.5" customHeight="1">
      <c r="A496" s="67">
        <v>149</v>
      </c>
      <c r="B496" s="178"/>
      <c r="C496" s="178"/>
      <c r="D496" s="178"/>
      <c r="E496" s="178"/>
      <c r="F496" s="178"/>
      <c r="G496" s="178"/>
      <c r="H496" s="178"/>
      <c r="I496" s="143"/>
      <c r="J496" s="143"/>
      <c r="K496" s="143"/>
      <c r="L496" s="143"/>
      <c r="M496" s="143"/>
      <c r="N496" s="143"/>
    </row>
    <row r="497" spans="1:14" s="4" customFormat="1" ht="64.5" customHeight="1">
      <c r="A497" s="67">
        <v>150</v>
      </c>
      <c r="B497" s="178"/>
      <c r="C497" s="178"/>
      <c r="D497" s="178"/>
      <c r="E497" s="178"/>
      <c r="F497" s="178"/>
      <c r="G497" s="178"/>
      <c r="H497" s="178"/>
      <c r="I497" s="143"/>
      <c r="J497" s="143"/>
      <c r="K497" s="143"/>
      <c r="L497" s="143"/>
      <c r="M497" s="143"/>
      <c r="N497" s="143"/>
    </row>
    <row r="498" spans="1:14" ht="60.75" customHeight="1">
      <c r="A498" s="144" t="s">
        <v>10</v>
      </c>
      <c r="B498" s="144"/>
      <c r="C498" s="144"/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</row>
    <row r="499" spans="1:14" ht="15" customHeight="1">
      <c r="B499" s="145">
        <f>B23</f>
        <v>0</v>
      </c>
      <c r="C499" s="145"/>
      <c r="G499" s="179" t="s">
        <v>20</v>
      </c>
      <c r="H499" s="179"/>
      <c r="I499" s="179"/>
      <c r="J499" s="179"/>
      <c r="K499" s="179"/>
      <c r="L499" s="179"/>
      <c r="M499" s="179"/>
      <c r="N499" s="179"/>
    </row>
    <row r="500" spans="1:14" ht="15.75" customHeight="1">
      <c r="B500" s="145"/>
      <c r="C500" s="145"/>
      <c r="G500" s="180">
        <f>G24</f>
        <v>0</v>
      </c>
      <c r="H500" s="181"/>
      <c r="I500" s="181"/>
      <c r="J500" s="181"/>
      <c r="K500" s="181"/>
      <c r="L500" s="181"/>
      <c r="M500" s="181"/>
      <c r="N500" s="182"/>
    </row>
    <row r="501" spans="1:14" ht="15" customHeight="1">
      <c r="B501" s="145"/>
      <c r="C501" s="145"/>
      <c r="G501" s="183"/>
      <c r="H501" s="184"/>
      <c r="I501" s="184"/>
      <c r="J501" s="184"/>
      <c r="K501" s="184"/>
      <c r="L501" s="184"/>
      <c r="M501" s="184"/>
      <c r="N501" s="185"/>
    </row>
    <row r="502" spans="1:14" ht="15" customHeight="1">
      <c r="B502" s="138" t="s">
        <v>4</v>
      </c>
      <c r="C502" s="138"/>
      <c r="G502" s="183"/>
      <c r="H502" s="184"/>
      <c r="I502" s="184"/>
      <c r="J502" s="184"/>
      <c r="K502" s="184"/>
      <c r="L502" s="184"/>
      <c r="M502" s="184"/>
      <c r="N502" s="185"/>
    </row>
    <row r="503" spans="1:14" ht="15" customHeight="1">
      <c r="B503" s="137">
        <f>B27</f>
        <v>0</v>
      </c>
      <c r="C503" s="137"/>
      <c r="G503" s="183"/>
      <c r="H503" s="184"/>
      <c r="I503" s="184"/>
      <c r="J503" s="184"/>
      <c r="K503" s="184"/>
      <c r="L503" s="184"/>
      <c r="M503" s="184"/>
      <c r="N503" s="185"/>
    </row>
    <row r="504" spans="1:14" ht="15.75" customHeight="1">
      <c r="B504" s="137"/>
      <c r="C504" s="137"/>
      <c r="G504" s="183"/>
      <c r="H504" s="184"/>
      <c r="I504" s="184"/>
      <c r="J504" s="184"/>
      <c r="K504" s="184"/>
      <c r="L504" s="184"/>
      <c r="M504" s="184"/>
      <c r="N504" s="185"/>
    </row>
    <row r="505" spans="1:14" ht="15.75" customHeight="1">
      <c r="B505" s="138" t="s">
        <v>3</v>
      </c>
      <c r="C505" s="138"/>
      <c r="G505" s="183"/>
      <c r="H505" s="184"/>
      <c r="I505" s="184"/>
      <c r="J505" s="184"/>
      <c r="K505" s="184"/>
      <c r="L505" s="184"/>
      <c r="M505" s="184"/>
      <c r="N505" s="185"/>
    </row>
    <row r="506" spans="1:14" ht="15" customHeight="1">
      <c r="B506" s="2"/>
      <c r="C506" s="2"/>
      <c r="G506" s="183"/>
      <c r="H506" s="184"/>
      <c r="I506" s="184"/>
      <c r="J506" s="184"/>
      <c r="K506" s="184"/>
      <c r="L506" s="184"/>
      <c r="M506" s="184"/>
      <c r="N506" s="185"/>
    </row>
    <row r="507" spans="1:14" ht="15" customHeight="1">
      <c r="G507" s="183"/>
      <c r="H507" s="184"/>
      <c r="I507" s="184"/>
      <c r="J507" s="184"/>
      <c r="K507" s="184"/>
      <c r="L507" s="184"/>
      <c r="M507" s="184"/>
      <c r="N507" s="185"/>
    </row>
    <row r="508" spans="1:14">
      <c r="G508" s="183"/>
      <c r="H508" s="184"/>
      <c r="I508" s="184"/>
      <c r="J508" s="184"/>
      <c r="K508" s="184"/>
      <c r="L508" s="184"/>
      <c r="M508" s="184"/>
      <c r="N508" s="185"/>
    </row>
    <row r="509" spans="1:14" ht="15" customHeight="1">
      <c r="A509" s="68"/>
      <c r="B509" s="138" t="s">
        <v>5</v>
      </c>
      <c r="C509" s="138"/>
      <c r="D509" s="30"/>
      <c r="E509" s="30"/>
      <c r="F509" s="30"/>
      <c r="G509" s="186"/>
      <c r="H509" s="187"/>
      <c r="I509" s="187"/>
      <c r="J509" s="187"/>
      <c r="K509" s="187"/>
      <c r="L509" s="187"/>
      <c r="M509" s="187"/>
      <c r="N509" s="188"/>
    </row>
    <row r="510" spans="1:14" ht="45" customHeight="1">
      <c r="B510" s="139" t="s">
        <v>11</v>
      </c>
      <c r="C510" s="139"/>
      <c r="D510" s="139"/>
      <c r="E510" s="139"/>
      <c r="F510" s="139"/>
      <c r="G510" s="139"/>
      <c r="H510" s="139"/>
      <c r="I510" s="139"/>
      <c r="J510" s="139"/>
      <c r="K510" s="139"/>
      <c r="L510" s="139"/>
      <c r="M510" s="139"/>
      <c r="N510" s="139"/>
    </row>
    <row r="511" spans="1:14">
      <c r="A511" s="63"/>
      <c r="B511" s="20"/>
      <c r="K511" s="171">
        <f>K1</f>
        <v>0</v>
      </c>
      <c r="L511" s="171"/>
      <c r="M511" s="171"/>
      <c r="N511" s="171"/>
    </row>
    <row r="512" spans="1:14" ht="26.25">
      <c r="C512" s="9" t="s">
        <v>12</v>
      </c>
      <c r="D512" s="12"/>
      <c r="E512" s="12"/>
      <c r="F512" s="26" t="s">
        <v>8</v>
      </c>
      <c r="G512" s="5"/>
      <c r="H512" s="8"/>
      <c r="I512" s="8"/>
      <c r="J512" s="8"/>
      <c r="K512" s="171"/>
      <c r="L512" s="171"/>
      <c r="M512" s="171"/>
      <c r="N512" s="171"/>
    </row>
    <row r="513" spans="1:14" ht="25.5">
      <c r="C513" s="13" t="s">
        <v>13</v>
      </c>
      <c r="D513" s="11"/>
      <c r="E513" s="11"/>
      <c r="H513" s="8"/>
      <c r="I513" s="8"/>
      <c r="J513" s="8"/>
      <c r="K513" s="8"/>
      <c r="L513" s="77"/>
      <c r="M513" s="89"/>
      <c r="N513" s="89"/>
    </row>
    <row r="514" spans="1:14" ht="26.25">
      <c r="C514" s="10">
        <f>C4</f>
        <v>0</v>
      </c>
      <c r="D514" s="10"/>
      <c r="E514" s="10"/>
      <c r="F514" s="6"/>
      <c r="G514" s="6"/>
      <c r="H514" s="8"/>
      <c r="I514" s="8"/>
      <c r="J514" s="8"/>
      <c r="K514" s="8"/>
      <c r="L514" s="8"/>
      <c r="M514" s="8"/>
      <c r="N514" s="8"/>
    </row>
    <row r="515" spans="1:14" ht="17.25" customHeight="1">
      <c r="E515" s="7"/>
      <c r="F515" s="6"/>
      <c r="G515" s="6"/>
      <c r="H515" s="8"/>
      <c r="I515" s="8"/>
      <c r="J515" s="8"/>
      <c r="K515" s="8"/>
      <c r="L515" s="8"/>
      <c r="M515" s="8"/>
      <c r="N515" s="8"/>
    </row>
    <row r="516" spans="1:14" ht="7.5" customHeight="1">
      <c r="E516" s="7"/>
      <c r="F516" s="6"/>
      <c r="G516" s="6"/>
    </row>
    <row r="517" spans="1:14" ht="24.75" customHeight="1">
      <c r="A517" s="172" t="s">
        <v>18</v>
      </c>
      <c r="B517" s="172"/>
      <c r="C517" s="23">
        <f>C7</f>
        <v>0</v>
      </c>
      <c r="E517" s="14"/>
      <c r="F517" s="14"/>
      <c r="G517" s="15"/>
      <c r="H517" s="25" t="s">
        <v>14</v>
      </c>
      <c r="I517" s="177"/>
      <c r="J517" s="177"/>
      <c r="K517" s="172" t="s">
        <v>1</v>
      </c>
      <c r="L517" s="172"/>
      <c r="M517" s="27"/>
      <c r="N517" s="28"/>
    </row>
    <row r="518" spans="1:14" ht="7.5" customHeight="1">
      <c r="A518" s="65"/>
      <c r="B518" s="1"/>
      <c r="I518" s="3"/>
    </row>
    <row r="519" spans="1:14" ht="23.25">
      <c r="A519" s="174" t="s">
        <v>17</v>
      </c>
      <c r="B519" s="174"/>
      <c r="C519" s="23">
        <f>C9</f>
        <v>0</v>
      </c>
      <c r="D519" s="24" t="s">
        <v>9</v>
      </c>
      <c r="E519" s="175">
        <f>E9</f>
        <v>0</v>
      </c>
      <c r="F519" s="175"/>
      <c r="G519" s="175"/>
      <c r="H519" s="175"/>
      <c r="I519" s="175"/>
      <c r="J519" s="175"/>
      <c r="K519" s="175"/>
      <c r="L519" s="175"/>
      <c r="M519" s="175"/>
      <c r="N519" s="22"/>
    </row>
    <row r="520" spans="1:14" ht="7.5" customHeight="1"/>
    <row r="521" spans="1:14" ht="23.25">
      <c r="A521" s="66" t="s">
        <v>0</v>
      </c>
      <c r="B521" s="167" t="s">
        <v>6</v>
      </c>
      <c r="C521" s="167"/>
      <c r="D521" s="167" t="s">
        <v>7</v>
      </c>
      <c r="E521" s="167"/>
      <c r="F521" s="167"/>
      <c r="G521" s="167"/>
      <c r="H521" s="167"/>
      <c r="I521" s="167" t="s">
        <v>2</v>
      </c>
      <c r="J521" s="167"/>
      <c r="K521" s="167"/>
      <c r="L521" s="167"/>
      <c r="M521" s="167"/>
      <c r="N521" s="167"/>
    </row>
    <row r="522" spans="1:14" s="4" customFormat="1" ht="64.5" customHeight="1">
      <c r="A522" s="67">
        <v>151</v>
      </c>
      <c r="B522" s="178"/>
      <c r="C522" s="178"/>
      <c r="D522" s="178"/>
      <c r="E522" s="178"/>
      <c r="F522" s="178"/>
      <c r="G522" s="178"/>
      <c r="H522" s="178"/>
      <c r="I522" s="143"/>
      <c r="J522" s="143"/>
      <c r="K522" s="143"/>
      <c r="L522" s="143"/>
      <c r="M522" s="143"/>
      <c r="N522" s="143"/>
    </row>
    <row r="523" spans="1:14" s="4" customFormat="1" ht="64.5" customHeight="1">
      <c r="A523" s="67">
        <v>152</v>
      </c>
      <c r="B523" s="178"/>
      <c r="C523" s="178"/>
      <c r="D523" s="178"/>
      <c r="E523" s="178"/>
      <c r="F523" s="178"/>
      <c r="G523" s="178"/>
      <c r="H523" s="178"/>
      <c r="I523" s="143"/>
      <c r="J523" s="143"/>
      <c r="K523" s="143"/>
      <c r="L523" s="143"/>
      <c r="M523" s="143"/>
      <c r="N523" s="143"/>
    </row>
    <row r="524" spans="1:14" s="4" customFormat="1" ht="64.5" customHeight="1">
      <c r="A524" s="67">
        <v>153</v>
      </c>
      <c r="B524" s="178"/>
      <c r="C524" s="178"/>
      <c r="D524" s="178"/>
      <c r="E524" s="178"/>
      <c r="F524" s="178"/>
      <c r="G524" s="178"/>
      <c r="H524" s="178"/>
      <c r="I524" s="143"/>
      <c r="J524" s="143"/>
      <c r="K524" s="143"/>
      <c r="L524" s="143"/>
      <c r="M524" s="143"/>
      <c r="N524" s="143"/>
    </row>
    <row r="525" spans="1:14" s="4" customFormat="1" ht="64.5" customHeight="1">
      <c r="A525" s="67">
        <v>154</v>
      </c>
      <c r="B525" s="178"/>
      <c r="C525" s="178"/>
      <c r="D525" s="178"/>
      <c r="E525" s="178"/>
      <c r="F525" s="178"/>
      <c r="G525" s="178"/>
      <c r="H525" s="178"/>
      <c r="I525" s="143"/>
      <c r="J525" s="143"/>
      <c r="K525" s="143"/>
      <c r="L525" s="143"/>
      <c r="M525" s="143"/>
      <c r="N525" s="143"/>
    </row>
    <row r="526" spans="1:14" s="4" customFormat="1" ht="64.5" customHeight="1">
      <c r="A526" s="67">
        <v>155</v>
      </c>
      <c r="B526" s="178"/>
      <c r="C526" s="178"/>
      <c r="D526" s="178"/>
      <c r="E526" s="178"/>
      <c r="F526" s="178"/>
      <c r="G526" s="178"/>
      <c r="H526" s="178"/>
      <c r="I526" s="143"/>
      <c r="J526" s="143"/>
      <c r="K526" s="143"/>
      <c r="L526" s="143"/>
      <c r="M526" s="143"/>
      <c r="N526" s="143"/>
    </row>
    <row r="527" spans="1:14" s="4" customFormat="1" ht="64.5" customHeight="1">
      <c r="A527" s="67">
        <v>156</v>
      </c>
      <c r="B527" s="178"/>
      <c r="C527" s="178"/>
      <c r="D527" s="178"/>
      <c r="E527" s="178"/>
      <c r="F527" s="178"/>
      <c r="G527" s="178"/>
      <c r="H527" s="178"/>
      <c r="I527" s="143"/>
      <c r="J527" s="143"/>
      <c r="K527" s="143"/>
      <c r="L527" s="143"/>
      <c r="M527" s="143"/>
      <c r="N527" s="143"/>
    </row>
    <row r="528" spans="1:14" s="4" customFormat="1" ht="64.5" customHeight="1">
      <c r="A528" s="67">
        <v>157</v>
      </c>
      <c r="B528" s="178"/>
      <c r="C528" s="178"/>
      <c r="D528" s="178"/>
      <c r="E528" s="178"/>
      <c r="F528" s="178"/>
      <c r="G528" s="178"/>
      <c r="H528" s="178"/>
      <c r="I528" s="143"/>
      <c r="J528" s="143"/>
      <c r="K528" s="143"/>
      <c r="L528" s="143"/>
      <c r="M528" s="143"/>
      <c r="N528" s="143"/>
    </row>
    <row r="529" spans="1:14" s="4" customFormat="1" ht="64.5" customHeight="1">
      <c r="A529" s="67">
        <v>158</v>
      </c>
      <c r="B529" s="178"/>
      <c r="C529" s="178"/>
      <c r="D529" s="178"/>
      <c r="E529" s="178"/>
      <c r="F529" s="178"/>
      <c r="G529" s="178"/>
      <c r="H529" s="178"/>
      <c r="I529" s="143"/>
      <c r="J529" s="143"/>
      <c r="K529" s="143"/>
      <c r="L529" s="143"/>
      <c r="M529" s="143"/>
      <c r="N529" s="143"/>
    </row>
    <row r="530" spans="1:14" s="4" customFormat="1" ht="64.5" customHeight="1">
      <c r="A530" s="67">
        <v>159</v>
      </c>
      <c r="B530" s="178"/>
      <c r="C530" s="178"/>
      <c r="D530" s="178"/>
      <c r="E530" s="178"/>
      <c r="F530" s="178"/>
      <c r="G530" s="178"/>
      <c r="H530" s="178"/>
      <c r="I530" s="143"/>
      <c r="J530" s="143"/>
      <c r="K530" s="143"/>
      <c r="L530" s="143"/>
      <c r="M530" s="143"/>
      <c r="N530" s="143"/>
    </row>
    <row r="531" spans="1:14" s="4" customFormat="1" ht="64.5" customHeight="1">
      <c r="A531" s="67">
        <v>160</v>
      </c>
      <c r="B531" s="178"/>
      <c r="C531" s="178"/>
      <c r="D531" s="178"/>
      <c r="E531" s="178"/>
      <c r="F531" s="178"/>
      <c r="G531" s="178"/>
      <c r="H531" s="178"/>
      <c r="I531" s="143"/>
      <c r="J531" s="143"/>
      <c r="K531" s="143"/>
      <c r="L531" s="143"/>
      <c r="M531" s="143"/>
      <c r="N531" s="143"/>
    </row>
    <row r="532" spans="1:14" ht="60.75" customHeight="1">
      <c r="A532" s="144" t="s">
        <v>10</v>
      </c>
      <c r="B532" s="144"/>
      <c r="C532" s="144"/>
      <c r="D532" s="144"/>
      <c r="E532" s="144"/>
      <c r="F532" s="144"/>
      <c r="G532" s="144"/>
      <c r="H532" s="144"/>
      <c r="I532" s="144"/>
      <c r="J532" s="144"/>
      <c r="K532" s="144"/>
      <c r="L532" s="144"/>
      <c r="M532" s="144"/>
      <c r="N532" s="144"/>
    </row>
    <row r="533" spans="1:14" ht="15" customHeight="1">
      <c r="B533" s="145">
        <f>B23</f>
        <v>0</v>
      </c>
      <c r="C533" s="145"/>
      <c r="G533" s="179" t="s">
        <v>20</v>
      </c>
      <c r="H533" s="179"/>
      <c r="I533" s="179"/>
      <c r="J533" s="179"/>
      <c r="K533" s="179"/>
      <c r="L533" s="179"/>
      <c r="M533" s="179"/>
      <c r="N533" s="179"/>
    </row>
    <row r="534" spans="1:14" ht="15.75" customHeight="1">
      <c r="B534" s="145"/>
      <c r="C534" s="145"/>
      <c r="G534" s="180">
        <f>G24</f>
        <v>0</v>
      </c>
      <c r="H534" s="181"/>
      <c r="I534" s="181"/>
      <c r="J534" s="181"/>
      <c r="K534" s="181"/>
      <c r="L534" s="181"/>
      <c r="M534" s="181"/>
      <c r="N534" s="182"/>
    </row>
    <row r="535" spans="1:14" ht="15" customHeight="1">
      <c r="B535" s="145"/>
      <c r="C535" s="145"/>
      <c r="G535" s="183"/>
      <c r="H535" s="184"/>
      <c r="I535" s="184"/>
      <c r="J535" s="184"/>
      <c r="K535" s="184"/>
      <c r="L535" s="184"/>
      <c r="M535" s="184"/>
      <c r="N535" s="185"/>
    </row>
    <row r="536" spans="1:14" ht="15" customHeight="1">
      <c r="B536" s="138" t="s">
        <v>4</v>
      </c>
      <c r="C536" s="138"/>
      <c r="G536" s="183"/>
      <c r="H536" s="184"/>
      <c r="I536" s="184"/>
      <c r="J536" s="184"/>
      <c r="K536" s="184"/>
      <c r="L536" s="184"/>
      <c r="M536" s="184"/>
      <c r="N536" s="185"/>
    </row>
    <row r="537" spans="1:14" ht="15" customHeight="1">
      <c r="B537" s="137">
        <f>B27</f>
        <v>0</v>
      </c>
      <c r="C537" s="137"/>
      <c r="G537" s="183"/>
      <c r="H537" s="184"/>
      <c r="I537" s="184"/>
      <c r="J537" s="184"/>
      <c r="K537" s="184"/>
      <c r="L537" s="184"/>
      <c r="M537" s="184"/>
      <c r="N537" s="185"/>
    </row>
    <row r="538" spans="1:14" ht="15.75" customHeight="1">
      <c r="B538" s="137"/>
      <c r="C538" s="137"/>
      <c r="G538" s="183"/>
      <c r="H538" s="184"/>
      <c r="I538" s="184"/>
      <c r="J538" s="184"/>
      <c r="K538" s="184"/>
      <c r="L538" s="184"/>
      <c r="M538" s="184"/>
      <c r="N538" s="185"/>
    </row>
    <row r="539" spans="1:14" ht="15.75" customHeight="1">
      <c r="B539" s="138" t="s">
        <v>3</v>
      </c>
      <c r="C539" s="138"/>
      <c r="G539" s="183"/>
      <c r="H539" s="184"/>
      <c r="I539" s="184"/>
      <c r="J539" s="184"/>
      <c r="K539" s="184"/>
      <c r="L539" s="184"/>
      <c r="M539" s="184"/>
      <c r="N539" s="185"/>
    </row>
    <row r="540" spans="1:14" ht="15" customHeight="1">
      <c r="B540" s="2"/>
      <c r="C540" s="2"/>
      <c r="G540" s="183"/>
      <c r="H540" s="184"/>
      <c r="I540" s="184"/>
      <c r="J540" s="184"/>
      <c r="K540" s="184"/>
      <c r="L540" s="184"/>
      <c r="M540" s="184"/>
      <c r="N540" s="185"/>
    </row>
    <row r="541" spans="1:14" ht="15" customHeight="1">
      <c r="G541" s="183"/>
      <c r="H541" s="184"/>
      <c r="I541" s="184"/>
      <c r="J541" s="184"/>
      <c r="K541" s="184"/>
      <c r="L541" s="184"/>
      <c r="M541" s="184"/>
      <c r="N541" s="185"/>
    </row>
    <row r="542" spans="1:14">
      <c r="G542" s="183"/>
      <c r="H542" s="184"/>
      <c r="I542" s="184"/>
      <c r="J542" s="184"/>
      <c r="K542" s="184"/>
      <c r="L542" s="184"/>
      <c r="M542" s="184"/>
      <c r="N542" s="185"/>
    </row>
    <row r="543" spans="1:14" ht="15" customHeight="1">
      <c r="A543" s="68"/>
      <c r="B543" s="138" t="s">
        <v>5</v>
      </c>
      <c r="C543" s="138"/>
      <c r="D543" s="30"/>
      <c r="E543" s="30"/>
      <c r="F543" s="30"/>
      <c r="G543" s="186"/>
      <c r="H543" s="187"/>
      <c r="I543" s="187"/>
      <c r="J543" s="187"/>
      <c r="K543" s="187"/>
      <c r="L543" s="187"/>
      <c r="M543" s="187"/>
      <c r="N543" s="188"/>
    </row>
    <row r="544" spans="1:14" ht="45" customHeight="1">
      <c r="B544" s="139" t="s">
        <v>11</v>
      </c>
      <c r="C544" s="139"/>
      <c r="D544" s="139"/>
      <c r="E544" s="139"/>
      <c r="F544" s="139"/>
      <c r="G544" s="139"/>
      <c r="H544" s="139"/>
      <c r="I544" s="139"/>
      <c r="J544" s="139"/>
      <c r="K544" s="139"/>
      <c r="L544" s="139"/>
      <c r="M544" s="139"/>
      <c r="N544" s="139"/>
    </row>
    <row r="545" spans="1:14">
      <c r="A545" s="63"/>
      <c r="B545" s="20"/>
      <c r="K545" s="171">
        <f>K1</f>
        <v>0</v>
      </c>
      <c r="L545" s="171"/>
      <c r="M545" s="171"/>
      <c r="N545" s="171"/>
    </row>
    <row r="546" spans="1:14" ht="26.25">
      <c r="C546" s="9" t="s">
        <v>12</v>
      </c>
      <c r="D546" s="12"/>
      <c r="E546" s="12"/>
      <c r="F546" s="26" t="s">
        <v>8</v>
      </c>
      <c r="G546" s="5"/>
      <c r="H546" s="8"/>
      <c r="I546" s="8"/>
      <c r="J546" s="8"/>
      <c r="K546" s="171"/>
      <c r="L546" s="171"/>
      <c r="M546" s="171"/>
      <c r="N546" s="171"/>
    </row>
    <row r="547" spans="1:14" ht="25.5">
      <c r="C547" s="13" t="s">
        <v>13</v>
      </c>
      <c r="D547" s="11"/>
      <c r="E547" s="11"/>
      <c r="H547" s="8"/>
      <c r="I547" s="8"/>
      <c r="J547" s="8"/>
      <c r="K547" s="8"/>
      <c r="L547" s="77"/>
      <c r="M547" s="89"/>
      <c r="N547" s="89"/>
    </row>
    <row r="548" spans="1:14" ht="26.25">
      <c r="C548" s="10">
        <f>C4</f>
        <v>0</v>
      </c>
      <c r="D548" s="10"/>
      <c r="E548" s="10"/>
      <c r="F548" s="6"/>
      <c r="G548" s="6"/>
      <c r="H548" s="8"/>
      <c r="I548" s="8"/>
      <c r="J548" s="8"/>
      <c r="K548" s="8"/>
      <c r="L548" s="8"/>
      <c r="M548" s="8"/>
      <c r="N548" s="8"/>
    </row>
    <row r="549" spans="1:14" ht="17.25" customHeight="1">
      <c r="E549" s="7"/>
      <c r="F549" s="6"/>
      <c r="G549" s="6"/>
      <c r="H549" s="8"/>
      <c r="I549" s="8"/>
      <c r="J549" s="8"/>
      <c r="K549" s="8"/>
      <c r="L549" s="8"/>
      <c r="M549" s="8"/>
      <c r="N549" s="8"/>
    </row>
    <row r="550" spans="1:14" ht="7.5" customHeight="1">
      <c r="E550" s="7"/>
      <c r="F550" s="6"/>
      <c r="G550" s="6"/>
    </row>
    <row r="551" spans="1:14" ht="24.75" customHeight="1">
      <c r="A551" s="172" t="s">
        <v>18</v>
      </c>
      <c r="B551" s="172"/>
      <c r="C551" s="23">
        <f>C7</f>
        <v>0</v>
      </c>
      <c r="E551" s="14"/>
      <c r="F551" s="14"/>
      <c r="G551" s="15"/>
      <c r="H551" s="25" t="s">
        <v>14</v>
      </c>
      <c r="I551" s="177"/>
      <c r="J551" s="177"/>
      <c r="K551" s="172" t="s">
        <v>1</v>
      </c>
      <c r="L551" s="172"/>
      <c r="M551" s="27"/>
      <c r="N551" s="28"/>
    </row>
    <row r="552" spans="1:14" ht="7.5" customHeight="1">
      <c r="A552" s="65"/>
      <c r="B552" s="1"/>
      <c r="I552" s="3"/>
    </row>
    <row r="553" spans="1:14" ht="23.25">
      <c r="A553" s="174" t="s">
        <v>17</v>
      </c>
      <c r="B553" s="174"/>
      <c r="C553" s="23">
        <f>C9</f>
        <v>0</v>
      </c>
      <c r="D553" s="24" t="s">
        <v>9</v>
      </c>
      <c r="E553" s="175">
        <f>E9</f>
        <v>0</v>
      </c>
      <c r="F553" s="175"/>
      <c r="G553" s="175"/>
      <c r="H553" s="175"/>
      <c r="I553" s="175"/>
      <c r="J553" s="175"/>
      <c r="K553" s="175"/>
      <c r="L553" s="175"/>
      <c r="M553" s="175"/>
      <c r="N553" s="22"/>
    </row>
    <row r="554" spans="1:14" ht="7.5" customHeight="1"/>
    <row r="555" spans="1:14" ht="23.25">
      <c r="A555" s="66" t="s">
        <v>0</v>
      </c>
      <c r="B555" s="167" t="s">
        <v>6</v>
      </c>
      <c r="C555" s="167"/>
      <c r="D555" s="167" t="s">
        <v>7</v>
      </c>
      <c r="E555" s="167"/>
      <c r="F555" s="167"/>
      <c r="G555" s="167"/>
      <c r="H555" s="167"/>
      <c r="I555" s="167" t="s">
        <v>2</v>
      </c>
      <c r="J555" s="167"/>
      <c r="K555" s="167"/>
      <c r="L555" s="167"/>
      <c r="M555" s="167"/>
      <c r="N555" s="167"/>
    </row>
    <row r="556" spans="1:14" s="4" customFormat="1" ht="64.5" customHeight="1">
      <c r="A556" s="67">
        <v>161</v>
      </c>
      <c r="B556" s="178"/>
      <c r="C556" s="178"/>
      <c r="D556" s="178"/>
      <c r="E556" s="178"/>
      <c r="F556" s="178"/>
      <c r="G556" s="178"/>
      <c r="H556" s="178"/>
      <c r="I556" s="143"/>
      <c r="J556" s="143"/>
      <c r="K556" s="143"/>
      <c r="L556" s="143"/>
      <c r="M556" s="143"/>
      <c r="N556" s="143"/>
    </row>
    <row r="557" spans="1:14" s="4" customFormat="1" ht="64.5" customHeight="1">
      <c r="A557" s="67">
        <v>162</v>
      </c>
      <c r="B557" s="178"/>
      <c r="C557" s="178"/>
      <c r="D557" s="178"/>
      <c r="E557" s="178"/>
      <c r="F557" s="178"/>
      <c r="G557" s="178"/>
      <c r="H557" s="178"/>
      <c r="I557" s="143"/>
      <c r="J557" s="143"/>
      <c r="K557" s="143"/>
      <c r="L557" s="143"/>
      <c r="M557" s="143"/>
      <c r="N557" s="143"/>
    </row>
    <row r="558" spans="1:14" s="4" customFormat="1" ht="64.5" customHeight="1">
      <c r="A558" s="67">
        <v>163</v>
      </c>
      <c r="B558" s="178"/>
      <c r="C558" s="178"/>
      <c r="D558" s="178"/>
      <c r="E558" s="178"/>
      <c r="F558" s="178"/>
      <c r="G558" s="178"/>
      <c r="H558" s="178"/>
      <c r="I558" s="143"/>
      <c r="J558" s="143"/>
      <c r="K558" s="143"/>
      <c r="L558" s="143"/>
      <c r="M558" s="143"/>
      <c r="N558" s="143"/>
    </row>
    <row r="559" spans="1:14" s="4" customFormat="1" ht="64.5" customHeight="1">
      <c r="A559" s="67">
        <v>164</v>
      </c>
      <c r="B559" s="178"/>
      <c r="C559" s="178"/>
      <c r="D559" s="178"/>
      <c r="E559" s="178"/>
      <c r="F559" s="178"/>
      <c r="G559" s="178"/>
      <c r="H559" s="178"/>
      <c r="I559" s="143"/>
      <c r="J559" s="143"/>
      <c r="K559" s="143"/>
      <c r="L559" s="143"/>
      <c r="M559" s="143"/>
      <c r="N559" s="143"/>
    </row>
    <row r="560" spans="1:14" s="4" customFormat="1" ht="64.5" customHeight="1">
      <c r="A560" s="67">
        <v>165</v>
      </c>
      <c r="B560" s="178"/>
      <c r="C560" s="178"/>
      <c r="D560" s="178"/>
      <c r="E560" s="178"/>
      <c r="F560" s="178"/>
      <c r="G560" s="178"/>
      <c r="H560" s="178"/>
      <c r="I560" s="143"/>
      <c r="J560" s="143"/>
      <c r="K560" s="143"/>
      <c r="L560" s="143"/>
      <c r="M560" s="143"/>
      <c r="N560" s="143"/>
    </row>
    <row r="561" spans="1:14" s="4" customFormat="1" ht="64.5" customHeight="1">
      <c r="A561" s="67">
        <v>166</v>
      </c>
      <c r="B561" s="178"/>
      <c r="C561" s="178"/>
      <c r="D561" s="178"/>
      <c r="E561" s="178"/>
      <c r="F561" s="178"/>
      <c r="G561" s="178"/>
      <c r="H561" s="178"/>
      <c r="I561" s="143"/>
      <c r="J561" s="143"/>
      <c r="K561" s="143"/>
      <c r="L561" s="143"/>
      <c r="M561" s="143"/>
      <c r="N561" s="143"/>
    </row>
    <row r="562" spans="1:14" s="4" customFormat="1" ht="64.5" customHeight="1">
      <c r="A562" s="67">
        <v>167</v>
      </c>
      <c r="B562" s="178"/>
      <c r="C562" s="178"/>
      <c r="D562" s="178"/>
      <c r="E562" s="178"/>
      <c r="F562" s="178"/>
      <c r="G562" s="178"/>
      <c r="H562" s="178"/>
      <c r="I562" s="143"/>
      <c r="J562" s="143"/>
      <c r="K562" s="143"/>
      <c r="L562" s="143"/>
      <c r="M562" s="143"/>
      <c r="N562" s="143"/>
    </row>
    <row r="563" spans="1:14" s="4" customFormat="1" ht="64.5" customHeight="1">
      <c r="A563" s="67">
        <v>168</v>
      </c>
      <c r="B563" s="178"/>
      <c r="C563" s="178"/>
      <c r="D563" s="178"/>
      <c r="E563" s="178"/>
      <c r="F563" s="178"/>
      <c r="G563" s="178"/>
      <c r="H563" s="178"/>
      <c r="I563" s="143"/>
      <c r="J563" s="143"/>
      <c r="K563" s="143"/>
      <c r="L563" s="143"/>
      <c r="M563" s="143"/>
      <c r="N563" s="143"/>
    </row>
    <row r="564" spans="1:14" s="4" customFormat="1" ht="64.5" customHeight="1">
      <c r="A564" s="67">
        <v>169</v>
      </c>
      <c r="B564" s="178"/>
      <c r="C564" s="178"/>
      <c r="D564" s="178"/>
      <c r="E564" s="178"/>
      <c r="F564" s="178"/>
      <c r="G564" s="178"/>
      <c r="H564" s="178"/>
      <c r="I564" s="143"/>
      <c r="J564" s="143"/>
      <c r="K564" s="143"/>
      <c r="L564" s="143"/>
      <c r="M564" s="143"/>
      <c r="N564" s="143"/>
    </row>
    <row r="565" spans="1:14" s="4" customFormat="1" ht="64.5" customHeight="1">
      <c r="A565" s="67">
        <v>170</v>
      </c>
      <c r="B565" s="178"/>
      <c r="C565" s="178"/>
      <c r="D565" s="178"/>
      <c r="E565" s="178"/>
      <c r="F565" s="178"/>
      <c r="G565" s="178"/>
      <c r="H565" s="178"/>
      <c r="I565" s="143"/>
      <c r="J565" s="143"/>
      <c r="K565" s="143"/>
      <c r="L565" s="143"/>
      <c r="M565" s="143"/>
      <c r="N565" s="143"/>
    </row>
    <row r="566" spans="1:14" ht="60.75" customHeight="1">
      <c r="A566" s="144" t="s">
        <v>10</v>
      </c>
      <c r="B566" s="144"/>
      <c r="C566" s="144"/>
      <c r="D566" s="144"/>
      <c r="E566" s="144"/>
      <c r="F566" s="144"/>
      <c r="G566" s="144"/>
      <c r="H566" s="144"/>
      <c r="I566" s="144"/>
      <c r="J566" s="144"/>
      <c r="K566" s="144"/>
      <c r="L566" s="144"/>
      <c r="M566" s="144"/>
      <c r="N566" s="144"/>
    </row>
    <row r="567" spans="1:14" ht="15" customHeight="1">
      <c r="B567" s="145">
        <f>B23</f>
        <v>0</v>
      </c>
      <c r="C567" s="145"/>
      <c r="G567" s="179" t="s">
        <v>20</v>
      </c>
      <c r="H567" s="179"/>
      <c r="I567" s="179"/>
      <c r="J567" s="179"/>
      <c r="K567" s="179"/>
      <c r="L567" s="179"/>
      <c r="M567" s="179"/>
      <c r="N567" s="179"/>
    </row>
    <row r="568" spans="1:14" ht="15.75" customHeight="1">
      <c r="B568" s="145"/>
      <c r="C568" s="145"/>
      <c r="G568" s="180">
        <f>G24</f>
        <v>0</v>
      </c>
      <c r="H568" s="181"/>
      <c r="I568" s="181"/>
      <c r="J568" s="181"/>
      <c r="K568" s="181"/>
      <c r="L568" s="181"/>
      <c r="M568" s="181"/>
      <c r="N568" s="182"/>
    </row>
    <row r="569" spans="1:14" ht="15" customHeight="1">
      <c r="B569" s="145"/>
      <c r="C569" s="145"/>
      <c r="G569" s="183"/>
      <c r="H569" s="184"/>
      <c r="I569" s="184"/>
      <c r="J569" s="184"/>
      <c r="K569" s="184"/>
      <c r="L569" s="184"/>
      <c r="M569" s="184"/>
      <c r="N569" s="185"/>
    </row>
    <row r="570" spans="1:14" ht="15" customHeight="1">
      <c r="B570" s="138" t="s">
        <v>4</v>
      </c>
      <c r="C570" s="138"/>
      <c r="G570" s="183"/>
      <c r="H570" s="184"/>
      <c r="I570" s="184"/>
      <c r="J570" s="184"/>
      <c r="K570" s="184"/>
      <c r="L570" s="184"/>
      <c r="M570" s="184"/>
      <c r="N570" s="185"/>
    </row>
    <row r="571" spans="1:14" ht="15" customHeight="1">
      <c r="B571" s="137">
        <f>B27</f>
        <v>0</v>
      </c>
      <c r="C571" s="137"/>
      <c r="G571" s="183"/>
      <c r="H571" s="184"/>
      <c r="I571" s="184"/>
      <c r="J571" s="184"/>
      <c r="K571" s="184"/>
      <c r="L571" s="184"/>
      <c r="M571" s="184"/>
      <c r="N571" s="185"/>
    </row>
    <row r="572" spans="1:14" ht="15.75" customHeight="1">
      <c r="B572" s="137"/>
      <c r="C572" s="137"/>
      <c r="G572" s="183"/>
      <c r="H572" s="184"/>
      <c r="I572" s="184"/>
      <c r="J572" s="184"/>
      <c r="K572" s="184"/>
      <c r="L572" s="184"/>
      <c r="M572" s="184"/>
      <c r="N572" s="185"/>
    </row>
    <row r="573" spans="1:14" ht="15.75" customHeight="1">
      <c r="B573" s="138" t="s">
        <v>3</v>
      </c>
      <c r="C573" s="138"/>
      <c r="G573" s="183"/>
      <c r="H573" s="184"/>
      <c r="I573" s="184"/>
      <c r="J573" s="184"/>
      <c r="K573" s="184"/>
      <c r="L573" s="184"/>
      <c r="M573" s="184"/>
      <c r="N573" s="185"/>
    </row>
    <row r="574" spans="1:14" ht="15" customHeight="1">
      <c r="B574" s="2"/>
      <c r="C574" s="2"/>
      <c r="G574" s="183"/>
      <c r="H574" s="184"/>
      <c r="I574" s="184"/>
      <c r="J574" s="184"/>
      <c r="K574" s="184"/>
      <c r="L574" s="184"/>
      <c r="M574" s="184"/>
      <c r="N574" s="185"/>
    </row>
    <row r="575" spans="1:14" ht="15" customHeight="1">
      <c r="G575" s="183"/>
      <c r="H575" s="184"/>
      <c r="I575" s="184"/>
      <c r="J575" s="184"/>
      <c r="K575" s="184"/>
      <c r="L575" s="184"/>
      <c r="M575" s="184"/>
      <c r="N575" s="185"/>
    </row>
    <row r="576" spans="1:14">
      <c r="G576" s="183"/>
      <c r="H576" s="184"/>
      <c r="I576" s="184"/>
      <c r="J576" s="184"/>
      <c r="K576" s="184"/>
      <c r="L576" s="184"/>
      <c r="M576" s="184"/>
      <c r="N576" s="185"/>
    </row>
    <row r="577" spans="1:14" ht="15" customHeight="1">
      <c r="A577" s="68"/>
      <c r="B577" s="138" t="s">
        <v>5</v>
      </c>
      <c r="C577" s="138"/>
      <c r="D577" s="30"/>
      <c r="E577" s="30"/>
      <c r="F577" s="30"/>
      <c r="G577" s="186"/>
      <c r="H577" s="187"/>
      <c r="I577" s="187"/>
      <c r="J577" s="187"/>
      <c r="K577" s="187"/>
      <c r="L577" s="187"/>
      <c r="M577" s="187"/>
      <c r="N577" s="188"/>
    </row>
    <row r="578" spans="1:14" ht="45" customHeight="1">
      <c r="B578" s="139" t="s">
        <v>11</v>
      </c>
      <c r="C578" s="139"/>
      <c r="D578" s="139"/>
      <c r="E578" s="139"/>
      <c r="F578" s="139"/>
      <c r="G578" s="139"/>
      <c r="H578" s="139"/>
      <c r="I578" s="139"/>
      <c r="J578" s="139"/>
      <c r="K578" s="139"/>
      <c r="L578" s="139"/>
      <c r="M578" s="139"/>
      <c r="N578" s="139"/>
    </row>
    <row r="579" spans="1:14">
      <c r="A579" s="63"/>
      <c r="B579" s="20"/>
      <c r="K579" s="171">
        <f>K1</f>
        <v>0</v>
      </c>
      <c r="L579" s="171"/>
      <c r="M579" s="171"/>
      <c r="N579" s="171"/>
    </row>
    <row r="580" spans="1:14" ht="26.25">
      <c r="C580" s="9" t="s">
        <v>12</v>
      </c>
      <c r="D580" s="12"/>
      <c r="E580" s="12"/>
      <c r="F580" s="26" t="s">
        <v>8</v>
      </c>
      <c r="G580" s="5"/>
      <c r="H580" s="8"/>
      <c r="I580" s="8"/>
      <c r="J580" s="8"/>
      <c r="K580" s="171"/>
      <c r="L580" s="171"/>
      <c r="M580" s="171"/>
      <c r="N580" s="171"/>
    </row>
    <row r="581" spans="1:14" ht="25.5">
      <c r="C581" s="13" t="s">
        <v>13</v>
      </c>
      <c r="D581" s="11"/>
      <c r="E581" s="11"/>
      <c r="H581" s="8"/>
      <c r="I581" s="8"/>
      <c r="J581" s="8"/>
      <c r="K581" s="8"/>
      <c r="L581" s="77"/>
      <c r="M581" s="89"/>
      <c r="N581" s="89"/>
    </row>
    <row r="582" spans="1:14" ht="26.25">
      <c r="C582" s="10">
        <f>C4</f>
        <v>0</v>
      </c>
      <c r="D582" s="10"/>
      <c r="E582" s="10"/>
      <c r="F582" s="6"/>
      <c r="G582" s="6"/>
      <c r="H582" s="8"/>
      <c r="I582" s="8"/>
      <c r="J582" s="8"/>
      <c r="K582" s="8"/>
      <c r="L582" s="8"/>
      <c r="M582" s="8"/>
      <c r="N582" s="8"/>
    </row>
    <row r="583" spans="1:14" ht="17.25" customHeight="1">
      <c r="E583" s="7"/>
      <c r="F583" s="6"/>
      <c r="G583" s="6"/>
      <c r="H583" s="8"/>
      <c r="I583" s="8"/>
      <c r="J583" s="8"/>
      <c r="K583" s="8"/>
      <c r="L583" s="8"/>
      <c r="M583" s="8"/>
      <c r="N583" s="8"/>
    </row>
    <row r="584" spans="1:14" ht="7.5" customHeight="1">
      <c r="E584" s="7"/>
      <c r="F584" s="6"/>
      <c r="G584" s="6"/>
    </row>
    <row r="585" spans="1:14" ht="24.75" customHeight="1">
      <c r="A585" s="172" t="s">
        <v>18</v>
      </c>
      <c r="B585" s="172"/>
      <c r="C585" s="23">
        <f>C7</f>
        <v>0</v>
      </c>
      <c r="E585" s="14"/>
      <c r="F585" s="14"/>
      <c r="G585" s="15"/>
      <c r="H585" s="25" t="s">
        <v>14</v>
      </c>
      <c r="I585" s="177"/>
      <c r="J585" s="177"/>
      <c r="K585" s="172" t="s">
        <v>1</v>
      </c>
      <c r="L585" s="172"/>
      <c r="M585" s="27"/>
      <c r="N585" s="28"/>
    </row>
    <row r="586" spans="1:14" ht="7.5" customHeight="1">
      <c r="A586" s="65"/>
      <c r="B586" s="1"/>
      <c r="I586" s="3"/>
    </row>
    <row r="587" spans="1:14" ht="23.25">
      <c r="A587" s="174" t="s">
        <v>17</v>
      </c>
      <c r="B587" s="174"/>
      <c r="C587" s="23">
        <f>C9</f>
        <v>0</v>
      </c>
      <c r="D587" s="24" t="s">
        <v>9</v>
      </c>
      <c r="E587" s="175">
        <f>E9</f>
        <v>0</v>
      </c>
      <c r="F587" s="175"/>
      <c r="G587" s="175"/>
      <c r="H587" s="175"/>
      <c r="I587" s="175"/>
      <c r="J587" s="175"/>
      <c r="K587" s="175"/>
      <c r="L587" s="175"/>
      <c r="M587" s="175"/>
      <c r="N587" s="22"/>
    </row>
    <row r="588" spans="1:14" ht="7.5" customHeight="1"/>
    <row r="589" spans="1:14" ht="23.25">
      <c r="A589" s="66" t="s">
        <v>0</v>
      </c>
      <c r="B589" s="167" t="s">
        <v>6</v>
      </c>
      <c r="C589" s="167"/>
      <c r="D589" s="167" t="s">
        <v>7</v>
      </c>
      <c r="E589" s="167"/>
      <c r="F589" s="167"/>
      <c r="G589" s="167"/>
      <c r="H589" s="167"/>
      <c r="I589" s="167" t="s">
        <v>2</v>
      </c>
      <c r="J589" s="167"/>
      <c r="K589" s="167"/>
      <c r="L589" s="167"/>
      <c r="M589" s="167"/>
      <c r="N589" s="167"/>
    </row>
    <row r="590" spans="1:14" s="4" customFormat="1" ht="64.5" customHeight="1">
      <c r="A590" s="67">
        <v>171</v>
      </c>
      <c r="B590" s="178"/>
      <c r="C590" s="178"/>
      <c r="D590" s="178"/>
      <c r="E590" s="178"/>
      <c r="F590" s="178"/>
      <c r="G590" s="178"/>
      <c r="H590" s="178"/>
      <c r="I590" s="143"/>
      <c r="J590" s="143"/>
      <c r="K590" s="143"/>
      <c r="L590" s="143"/>
      <c r="M590" s="143"/>
      <c r="N590" s="143"/>
    </row>
    <row r="591" spans="1:14" s="4" customFormat="1" ht="64.5" customHeight="1">
      <c r="A591" s="67">
        <v>172</v>
      </c>
      <c r="B591" s="178"/>
      <c r="C591" s="178"/>
      <c r="D591" s="178"/>
      <c r="E591" s="178"/>
      <c r="F591" s="178"/>
      <c r="G591" s="178"/>
      <c r="H591" s="178"/>
      <c r="I591" s="143"/>
      <c r="J591" s="143"/>
      <c r="K591" s="143"/>
      <c r="L591" s="143"/>
      <c r="M591" s="143"/>
      <c r="N591" s="143"/>
    </row>
    <row r="592" spans="1:14" s="4" customFormat="1" ht="64.5" customHeight="1">
      <c r="A592" s="67">
        <v>173</v>
      </c>
      <c r="B592" s="178"/>
      <c r="C592" s="178"/>
      <c r="D592" s="178"/>
      <c r="E592" s="178"/>
      <c r="F592" s="178"/>
      <c r="G592" s="178"/>
      <c r="H592" s="178"/>
      <c r="I592" s="143"/>
      <c r="J592" s="143"/>
      <c r="K592" s="143"/>
      <c r="L592" s="143"/>
      <c r="M592" s="143"/>
      <c r="N592" s="143"/>
    </row>
    <row r="593" spans="1:14" s="4" customFormat="1" ht="64.5" customHeight="1">
      <c r="A593" s="67">
        <v>174</v>
      </c>
      <c r="B593" s="178"/>
      <c r="C593" s="178"/>
      <c r="D593" s="178"/>
      <c r="E593" s="178"/>
      <c r="F593" s="178"/>
      <c r="G593" s="178"/>
      <c r="H593" s="178"/>
      <c r="I593" s="143"/>
      <c r="J593" s="143"/>
      <c r="K593" s="143"/>
      <c r="L593" s="143"/>
      <c r="M593" s="143"/>
      <c r="N593" s="143"/>
    </row>
    <row r="594" spans="1:14" s="4" customFormat="1" ht="64.5" customHeight="1">
      <c r="A594" s="67">
        <v>175</v>
      </c>
      <c r="B594" s="178"/>
      <c r="C594" s="178"/>
      <c r="D594" s="178"/>
      <c r="E594" s="178"/>
      <c r="F594" s="178"/>
      <c r="G594" s="178"/>
      <c r="H594" s="178"/>
      <c r="I594" s="143"/>
      <c r="J594" s="143"/>
      <c r="K594" s="143"/>
      <c r="L594" s="143"/>
      <c r="M594" s="143"/>
      <c r="N594" s="143"/>
    </row>
    <row r="595" spans="1:14" s="4" customFormat="1" ht="64.5" customHeight="1">
      <c r="A595" s="67">
        <v>176</v>
      </c>
      <c r="B595" s="178"/>
      <c r="C595" s="178"/>
      <c r="D595" s="178"/>
      <c r="E595" s="178"/>
      <c r="F595" s="178"/>
      <c r="G595" s="178"/>
      <c r="H595" s="178"/>
      <c r="I595" s="143"/>
      <c r="J595" s="143"/>
      <c r="K595" s="143"/>
      <c r="L595" s="143"/>
      <c r="M595" s="143"/>
      <c r="N595" s="143"/>
    </row>
    <row r="596" spans="1:14" s="4" customFormat="1" ht="64.5" customHeight="1">
      <c r="A596" s="67">
        <v>177</v>
      </c>
      <c r="B596" s="178"/>
      <c r="C596" s="178"/>
      <c r="D596" s="178"/>
      <c r="E596" s="178"/>
      <c r="F596" s="178"/>
      <c r="G596" s="178"/>
      <c r="H596" s="178"/>
      <c r="I596" s="143"/>
      <c r="J596" s="143"/>
      <c r="K596" s="143"/>
      <c r="L596" s="143"/>
      <c r="M596" s="143"/>
      <c r="N596" s="143"/>
    </row>
    <row r="597" spans="1:14" s="4" customFormat="1" ht="64.5" customHeight="1">
      <c r="A597" s="67">
        <v>178</v>
      </c>
      <c r="B597" s="178"/>
      <c r="C597" s="178"/>
      <c r="D597" s="178"/>
      <c r="E597" s="178"/>
      <c r="F597" s="178"/>
      <c r="G597" s="178"/>
      <c r="H597" s="178"/>
      <c r="I597" s="143"/>
      <c r="J597" s="143"/>
      <c r="K597" s="143"/>
      <c r="L597" s="143"/>
      <c r="M597" s="143"/>
      <c r="N597" s="143"/>
    </row>
    <row r="598" spans="1:14" s="4" customFormat="1" ht="64.5" customHeight="1">
      <c r="A598" s="67">
        <v>179</v>
      </c>
      <c r="B598" s="178"/>
      <c r="C598" s="178"/>
      <c r="D598" s="178"/>
      <c r="E598" s="178"/>
      <c r="F598" s="178"/>
      <c r="G598" s="178"/>
      <c r="H598" s="178"/>
      <c r="I598" s="143"/>
      <c r="J598" s="143"/>
      <c r="K598" s="143"/>
      <c r="L598" s="143"/>
      <c r="M598" s="143"/>
      <c r="N598" s="143"/>
    </row>
    <row r="599" spans="1:14" s="4" customFormat="1" ht="64.5" customHeight="1">
      <c r="A599" s="67">
        <v>180</v>
      </c>
      <c r="B599" s="178"/>
      <c r="C599" s="178"/>
      <c r="D599" s="178"/>
      <c r="E599" s="178"/>
      <c r="F599" s="178"/>
      <c r="G599" s="178"/>
      <c r="H599" s="178"/>
      <c r="I599" s="143"/>
      <c r="J599" s="143"/>
      <c r="K599" s="143"/>
      <c r="L599" s="143"/>
      <c r="M599" s="143"/>
      <c r="N599" s="143"/>
    </row>
    <row r="600" spans="1:14" ht="60.75" customHeight="1">
      <c r="A600" s="144" t="s">
        <v>10</v>
      </c>
      <c r="B600" s="144"/>
      <c r="C600" s="144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</row>
    <row r="601" spans="1:14" ht="15" customHeight="1">
      <c r="B601" s="145">
        <f>B23</f>
        <v>0</v>
      </c>
      <c r="C601" s="145"/>
      <c r="G601" s="179" t="s">
        <v>20</v>
      </c>
      <c r="H601" s="179"/>
      <c r="I601" s="179"/>
      <c r="J601" s="179"/>
      <c r="K601" s="179"/>
      <c r="L601" s="179"/>
      <c r="M601" s="179"/>
      <c r="N601" s="179"/>
    </row>
    <row r="602" spans="1:14" ht="15.75" customHeight="1">
      <c r="B602" s="145"/>
      <c r="C602" s="145"/>
      <c r="G602" s="180">
        <f>G24</f>
        <v>0</v>
      </c>
      <c r="H602" s="181"/>
      <c r="I602" s="181"/>
      <c r="J602" s="181"/>
      <c r="K602" s="181"/>
      <c r="L602" s="181"/>
      <c r="M602" s="181"/>
      <c r="N602" s="182"/>
    </row>
    <row r="603" spans="1:14" ht="15" customHeight="1">
      <c r="B603" s="145"/>
      <c r="C603" s="145"/>
      <c r="G603" s="183"/>
      <c r="H603" s="184"/>
      <c r="I603" s="184"/>
      <c r="J603" s="184"/>
      <c r="K603" s="184"/>
      <c r="L603" s="184"/>
      <c r="M603" s="184"/>
      <c r="N603" s="185"/>
    </row>
    <row r="604" spans="1:14" ht="15" customHeight="1">
      <c r="B604" s="138" t="s">
        <v>4</v>
      </c>
      <c r="C604" s="138"/>
      <c r="G604" s="183"/>
      <c r="H604" s="184"/>
      <c r="I604" s="184"/>
      <c r="J604" s="184"/>
      <c r="K604" s="184"/>
      <c r="L604" s="184"/>
      <c r="M604" s="184"/>
      <c r="N604" s="185"/>
    </row>
    <row r="605" spans="1:14" ht="15" customHeight="1">
      <c r="B605" s="137">
        <f>B27</f>
        <v>0</v>
      </c>
      <c r="C605" s="137"/>
      <c r="G605" s="183"/>
      <c r="H605" s="184"/>
      <c r="I605" s="184"/>
      <c r="J605" s="184"/>
      <c r="K605" s="184"/>
      <c r="L605" s="184"/>
      <c r="M605" s="184"/>
      <c r="N605" s="185"/>
    </row>
    <row r="606" spans="1:14" ht="15.75" customHeight="1">
      <c r="B606" s="137"/>
      <c r="C606" s="137"/>
      <c r="G606" s="183"/>
      <c r="H606" s="184"/>
      <c r="I606" s="184"/>
      <c r="J606" s="184"/>
      <c r="K606" s="184"/>
      <c r="L606" s="184"/>
      <c r="M606" s="184"/>
      <c r="N606" s="185"/>
    </row>
    <row r="607" spans="1:14" ht="15.75" customHeight="1">
      <c r="B607" s="138" t="s">
        <v>3</v>
      </c>
      <c r="C607" s="138"/>
      <c r="G607" s="183"/>
      <c r="H607" s="184"/>
      <c r="I607" s="184"/>
      <c r="J607" s="184"/>
      <c r="K607" s="184"/>
      <c r="L607" s="184"/>
      <c r="M607" s="184"/>
      <c r="N607" s="185"/>
    </row>
    <row r="608" spans="1:14" ht="15" customHeight="1">
      <c r="B608" s="2"/>
      <c r="C608" s="2"/>
      <c r="G608" s="183"/>
      <c r="H608" s="184"/>
      <c r="I608" s="184"/>
      <c r="J608" s="184"/>
      <c r="K608" s="184"/>
      <c r="L608" s="184"/>
      <c r="M608" s="184"/>
      <c r="N608" s="185"/>
    </row>
    <row r="609" spans="1:14" ht="15" customHeight="1">
      <c r="G609" s="183"/>
      <c r="H609" s="184"/>
      <c r="I609" s="184"/>
      <c r="J609" s="184"/>
      <c r="K609" s="184"/>
      <c r="L609" s="184"/>
      <c r="M609" s="184"/>
      <c r="N609" s="185"/>
    </row>
    <row r="610" spans="1:14">
      <c r="G610" s="183"/>
      <c r="H610" s="184"/>
      <c r="I610" s="184"/>
      <c r="J610" s="184"/>
      <c r="K610" s="184"/>
      <c r="L610" s="184"/>
      <c r="M610" s="184"/>
      <c r="N610" s="185"/>
    </row>
    <row r="611" spans="1:14" ht="15" customHeight="1">
      <c r="A611" s="68"/>
      <c r="B611" s="138" t="s">
        <v>5</v>
      </c>
      <c r="C611" s="138"/>
      <c r="D611" s="30"/>
      <c r="E611" s="30"/>
      <c r="F611" s="30"/>
      <c r="G611" s="186"/>
      <c r="H611" s="187"/>
      <c r="I611" s="187"/>
      <c r="J611" s="187"/>
      <c r="K611" s="187"/>
      <c r="L611" s="187"/>
      <c r="M611" s="187"/>
      <c r="N611" s="188"/>
    </row>
    <row r="612" spans="1:14" ht="45" customHeight="1">
      <c r="B612" s="139" t="s">
        <v>11</v>
      </c>
      <c r="C612" s="139"/>
      <c r="D612" s="139"/>
      <c r="E612" s="139"/>
      <c r="F612" s="139"/>
      <c r="G612" s="139"/>
      <c r="H612" s="139"/>
      <c r="I612" s="139"/>
      <c r="J612" s="139"/>
      <c r="K612" s="139"/>
      <c r="L612" s="139"/>
      <c r="M612" s="139"/>
      <c r="N612" s="139"/>
    </row>
    <row r="613" spans="1:14">
      <c r="A613" s="63"/>
      <c r="B613" s="20"/>
      <c r="K613" s="171">
        <f>K1</f>
        <v>0</v>
      </c>
      <c r="L613" s="171"/>
      <c r="M613" s="171"/>
      <c r="N613" s="171"/>
    </row>
    <row r="614" spans="1:14" ht="26.25">
      <c r="C614" s="9" t="s">
        <v>12</v>
      </c>
      <c r="D614" s="12"/>
      <c r="E614" s="12"/>
      <c r="F614" s="26" t="s">
        <v>8</v>
      </c>
      <c r="G614" s="5"/>
      <c r="H614" s="8"/>
      <c r="I614" s="8"/>
      <c r="J614" s="8"/>
      <c r="K614" s="171"/>
      <c r="L614" s="171"/>
      <c r="M614" s="171"/>
      <c r="N614" s="171"/>
    </row>
    <row r="615" spans="1:14" ht="25.5">
      <c r="C615" s="13" t="s">
        <v>13</v>
      </c>
      <c r="D615" s="11"/>
      <c r="E615" s="11"/>
      <c r="H615" s="8"/>
      <c r="I615" s="8"/>
      <c r="J615" s="8"/>
      <c r="K615" s="8"/>
      <c r="L615" s="77"/>
      <c r="M615" s="89"/>
      <c r="N615" s="89"/>
    </row>
    <row r="616" spans="1:14" ht="26.25">
      <c r="C616" s="10">
        <f>C4</f>
        <v>0</v>
      </c>
      <c r="D616" s="10"/>
      <c r="E616" s="10"/>
      <c r="F616" s="6"/>
      <c r="G616" s="6"/>
      <c r="H616" s="8"/>
      <c r="I616" s="8"/>
      <c r="J616" s="8"/>
      <c r="K616" s="8"/>
      <c r="L616" s="8"/>
      <c r="M616" s="8"/>
      <c r="N616" s="8"/>
    </row>
    <row r="617" spans="1:14" ht="17.25" customHeight="1">
      <c r="E617" s="7"/>
      <c r="F617" s="6"/>
      <c r="G617" s="6"/>
      <c r="H617" s="8"/>
      <c r="I617" s="8"/>
      <c r="J617" s="8"/>
      <c r="K617" s="8"/>
      <c r="L617" s="8"/>
      <c r="M617" s="8"/>
      <c r="N617" s="8"/>
    </row>
    <row r="618" spans="1:14" ht="7.5" customHeight="1">
      <c r="E618" s="7"/>
      <c r="F618" s="6"/>
      <c r="G618" s="6"/>
    </row>
    <row r="619" spans="1:14" ht="24.75" customHeight="1">
      <c r="A619" s="172" t="s">
        <v>18</v>
      </c>
      <c r="B619" s="172"/>
      <c r="C619" s="23">
        <f>C7</f>
        <v>0</v>
      </c>
      <c r="E619" s="14"/>
      <c r="F619" s="14"/>
      <c r="G619" s="15"/>
      <c r="H619" s="25" t="s">
        <v>14</v>
      </c>
      <c r="I619" s="177"/>
      <c r="J619" s="177"/>
      <c r="K619" s="172" t="s">
        <v>1</v>
      </c>
      <c r="L619" s="172"/>
      <c r="M619" s="27"/>
      <c r="N619" s="28"/>
    </row>
    <row r="620" spans="1:14" ht="7.5" customHeight="1">
      <c r="A620" s="65"/>
      <c r="B620" s="1"/>
      <c r="I620" s="3"/>
    </row>
    <row r="621" spans="1:14" ht="23.25">
      <c r="A621" s="174" t="s">
        <v>17</v>
      </c>
      <c r="B621" s="174"/>
      <c r="C621" s="23">
        <f>C9</f>
        <v>0</v>
      </c>
      <c r="D621" s="24" t="s">
        <v>9</v>
      </c>
      <c r="E621" s="175">
        <f>E9</f>
        <v>0</v>
      </c>
      <c r="F621" s="175"/>
      <c r="G621" s="175"/>
      <c r="H621" s="175"/>
      <c r="I621" s="175"/>
      <c r="J621" s="175"/>
      <c r="K621" s="175"/>
      <c r="L621" s="175"/>
      <c r="M621" s="175"/>
      <c r="N621" s="22"/>
    </row>
    <row r="622" spans="1:14" ht="7.5" customHeight="1"/>
    <row r="623" spans="1:14" ht="23.25">
      <c r="A623" s="66" t="s">
        <v>0</v>
      </c>
      <c r="B623" s="167" t="s">
        <v>6</v>
      </c>
      <c r="C623" s="167"/>
      <c r="D623" s="167" t="s">
        <v>7</v>
      </c>
      <c r="E623" s="167"/>
      <c r="F623" s="167"/>
      <c r="G623" s="167"/>
      <c r="H623" s="167"/>
      <c r="I623" s="167" t="s">
        <v>2</v>
      </c>
      <c r="J623" s="167"/>
      <c r="K623" s="167"/>
      <c r="L623" s="167"/>
      <c r="M623" s="167"/>
      <c r="N623" s="167"/>
    </row>
    <row r="624" spans="1:14" s="4" customFormat="1" ht="64.5" customHeight="1">
      <c r="A624" s="67">
        <v>181</v>
      </c>
      <c r="B624" s="178"/>
      <c r="C624" s="178"/>
      <c r="D624" s="178"/>
      <c r="E624" s="178"/>
      <c r="F624" s="178"/>
      <c r="G624" s="178"/>
      <c r="H624" s="178"/>
      <c r="I624" s="143"/>
      <c r="J624" s="143"/>
      <c r="K624" s="143"/>
      <c r="L624" s="143"/>
      <c r="M624" s="143"/>
      <c r="N624" s="143"/>
    </row>
    <row r="625" spans="1:14" s="4" customFormat="1" ht="64.5" customHeight="1">
      <c r="A625" s="67">
        <v>182</v>
      </c>
      <c r="B625" s="178"/>
      <c r="C625" s="178"/>
      <c r="D625" s="178"/>
      <c r="E625" s="178"/>
      <c r="F625" s="178"/>
      <c r="G625" s="178"/>
      <c r="H625" s="178"/>
      <c r="I625" s="143"/>
      <c r="J625" s="143"/>
      <c r="K625" s="143"/>
      <c r="L625" s="143"/>
      <c r="M625" s="143"/>
      <c r="N625" s="143"/>
    </row>
    <row r="626" spans="1:14" s="4" customFormat="1" ht="64.5" customHeight="1">
      <c r="A626" s="67">
        <v>183</v>
      </c>
      <c r="B626" s="178"/>
      <c r="C626" s="178"/>
      <c r="D626" s="178"/>
      <c r="E626" s="178"/>
      <c r="F626" s="178"/>
      <c r="G626" s="178"/>
      <c r="H626" s="178"/>
      <c r="I626" s="143"/>
      <c r="J626" s="143"/>
      <c r="K626" s="143"/>
      <c r="L626" s="143"/>
      <c r="M626" s="143"/>
      <c r="N626" s="143"/>
    </row>
    <row r="627" spans="1:14" s="4" customFormat="1" ht="64.5" customHeight="1">
      <c r="A627" s="67">
        <v>184</v>
      </c>
      <c r="B627" s="178"/>
      <c r="C627" s="178"/>
      <c r="D627" s="178"/>
      <c r="E627" s="178"/>
      <c r="F627" s="178"/>
      <c r="G627" s="178"/>
      <c r="H627" s="178"/>
      <c r="I627" s="143"/>
      <c r="J627" s="143"/>
      <c r="K627" s="143"/>
      <c r="L627" s="143"/>
      <c r="M627" s="143"/>
      <c r="N627" s="143"/>
    </row>
    <row r="628" spans="1:14" s="4" customFormat="1" ht="64.5" customHeight="1">
      <c r="A628" s="67">
        <v>185</v>
      </c>
      <c r="B628" s="178"/>
      <c r="C628" s="178"/>
      <c r="D628" s="178"/>
      <c r="E628" s="178"/>
      <c r="F628" s="178"/>
      <c r="G628" s="178"/>
      <c r="H628" s="178"/>
      <c r="I628" s="143"/>
      <c r="J628" s="143"/>
      <c r="K628" s="143"/>
      <c r="L628" s="143"/>
      <c r="M628" s="143"/>
      <c r="N628" s="143"/>
    </row>
    <row r="629" spans="1:14" s="4" customFormat="1" ht="64.5" customHeight="1">
      <c r="A629" s="67">
        <v>186</v>
      </c>
      <c r="B629" s="178"/>
      <c r="C629" s="178"/>
      <c r="D629" s="178"/>
      <c r="E629" s="178"/>
      <c r="F629" s="178"/>
      <c r="G629" s="178"/>
      <c r="H629" s="178"/>
      <c r="I629" s="143"/>
      <c r="J629" s="143"/>
      <c r="K629" s="143"/>
      <c r="L629" s="143"/>
      <c r="M629" s="143"/>
      <c r="N629" s="143"/>
    </row>
    <row r="630" spans="1:14" s="4" customFormat="1" ht="64.5" customHeight="1">
      <c r="A630" s="67">
        <v>187</v>
      </c>
      <c r="B630" s="178"/>
      <c r="C630" s="178"/>
      <c r="D630" s="178"/>
      <c r="E630" s="178"/>
      <c r="F630" s="178"/>
      <c r="G630" s="178"/>
      <c r="H630" s="178"/>
      <c r="I630" s="143"/>
      <c r="J630" s="143"/>
      <c r="K630" s="143"/>
      <c r="L630" s="143"/>
      <c r="M630" s="143"/>
      <c r="N630" s="143"/>
    </row>
    <row r="631" spans="1:14" s="4" customFormat="1" ht="64.5" customHeight="1">
      <c r="A631" s="67">
        <v>188</v>
      </c>
      <c r="B631" s="178"/>
      <c r="C631" s="178"/>
      <c r="D631" s="178"/>
      <c r="E631" s="178"/>
      <c r="F631" s="178"/>
      <c r="G631" s="178"/>
      <c r="H631" s="178"/>
      <c r="I631" s="143"/>
      <c r="J631" s="143"/>
      <c r="K631" s="143"/>
      <c r="L631" s="143"/>
      <c r="M631" s="143"/>
      <c r="N631" s="143"/>
    </row>
    <row r="632" spans="1:14" s="4" customFormat="1" ht="64.5" customHeight="1">
      <c r="A632" s="67">
        <v>189</v>
      </c>
      <c r="B632" s="178"/>
      <c r="C632" s="178"/>
      <c r="D632" s="178"/>
      <c r="E632" s="178"/>
      <c r="F632" s="178"/>
      <c r="G632" s="178"/>
      <c r="H632" s="178"/>
      <c r="I632" s="143"/>
      <c r="J632" s="143"/>
      <c r="K632" s="143"/>
      <c r="L632" s="143"/>
      <c r="M632" s="143"/>
      <c r="N632" s="143"/>
    </row>
    <row r="633" spans="1:14" s="4" customFormat="1" ht="64.5" customHeight="1">
      <c r="A633" s="67">
        <v>190</v>
      </c>
      <c r="B633" s="178"/>
      <c r="C633" s="178"/>
      <c r="D633" s="178"/>
      <c r="E633" s="178"/>
      <c r="F633" s="178"/>
      <c r="G633" s="178"/>
      <c r="H633" s="178"/>
      <c r="I633" s="143"/>
      <c r="J633" s="143"/>
      <c r="K633" s="143"/>
      <c r="L633" s="143"/>
      <c r="M633" s="143"/>
      <c r="N633" s="143"/>
    </row>
    <row r="634" spans="1:14" ht="60.75" customHeight="1">
      <c r="A634" s="144" t="s">
        <v>10</v>
      </c>
      <c r="B634" s="144"/>
      <c r="C634" s="144"/>
      <c r="D634" s="144"/>
      <c r="E634" s="144"/>
      <c r="F634" s="144"/>
      <c r="G634" s="144"/>
      <c r="H634" s="144"/>
      <c r="I634" s="144"/>
      <c r="J634" s="144"/>
      <c r="K634" s="144"/>
      <c r="L634" s="144"/>
      <c r="M634" s="144"/>
      <c r="N634" s="144"/>
    </row>
    <row r="635" spans="1:14" ht="15" customHeight="1">
      <c r="B635" s="145">
        <f>B23</f>
        <v>0</v>
      </c>
      <c r="C635" s="145"/>
      <c r="G635" s="179" t="s">
        <v>20</v>
      </c>
      <c r="H635" s="179"/>
      <c r="I635" s="179"/>
      <c r="J635" s="179"/>
      <c r="K635" s="179"/>
      <c r="L635" s="179"/>
      <c r="M635" s="179"/>
      <c r="N635" s="179"/>
    </row>
    <row r="636" spans="1:14" ht="15.75" customHeight="1">
      <c r="B636" s="145"/>
      <c r="C636" s="145"/>
      <c r="G636" s="180">
        <f>G24</f>
        <v>0</v>
      </c>
      <c r="H636" s="181"/>
      <c r="I636" s="181"/>
      <c r="J636" s="181"/>
      <c r="K636" s="181"/>
      <c r="L636" s="181"/>
      <c r="M636" s="181"/>
      <c r="N636" s="182"/>
    </row>
    <row r="637" spans="1:14" ht="15" customHeight="1">
      <c r="B637" s="145"/>
      <c r="C637" s="145"/>
      <c r="G637" s="183"/>
      <c r="H637" s="184"/>
      <c r="I637" s="184"/>
      <c r="J637" s="184"/>
      <c r="K637" s="184"/>
      <c r="L637" s="184"/>
      <c r="M637" s="184"/>
      <c r="N637" s="185"/>
    </row>
    <row r="638" spans="1:14" ht="15" customHeight="1">
      <c r="B638" s="138" t="s">
        <v>4</v>
      </c>
      <c r="C638" s="138"/>
      <c r="G638" s="183"/>
      <c r="H638" s="184"/>
      <c r="I638" s="184"/>
      <c r="J638" s="184"/>
      <c r="K638" s="184"/>
      <c r="L638" s="184"/>
      <c r="M638" s="184"/>
      <c r="N638" s="185"/>
    </row>
    <row r="639" spans="1:14" ht="15" customHeight="1">
      <c r="B639" s="137">
        <f>B27</f>
        <v>0</v>
      </c>
      <c r="C639" s="137"/>
      <c r="G639" s="183"/>
      <c r="H639" s="184"/>
      <c r="I639" s="184"/>
      <c r="J639" s="184"/>
      <c r="K639" s="184"/>
      <c r="L639" s="184"/>
      <c r="M639" s="184"/>
      <c r="N639" s="185"/>
    </row>
    <row r="640" spans="1:14" ht="15.75" customHeight="1">
      <c r="B640" s="137"/>
      <c r="C640" s="137"/>
      <c r="G640" s="183"/>
      <c r="H640" s="184"/>
      <c r="I640" s="184"/>
      <c r="J640" s="184"/>
      <c r="K640" s="184"/>
      <c r="L640" s="184"/>
      <c r="M640" s="184"/>
      <c r="N640" s="185"/>
    </row>
    <row r="641" spans="1:14" ht="15.75" customHeight="1">
      <c r="B641" s="138" t="s">
        <v>3</v>
      </c>
      <c r="C641" s="138"/>
      <c r="G641" s="183"/>
      <c r="H641" s="184"/>
      <c r="I641" s="184"/>
      <c r="J641" s="184"/>
      <c r="K641" s="184"/>
      <c r="L641" s="184"/>
      <c r="M641" s="184"/>
      <c r="N641" s="185"/>
    </row>
    <row r="642" spans="1:14" ht="15" customHeight="1">
      <c r="B642" s="2"/>
      <c r="C642" s="2"/>
      <c r="G642" s="183"/>
      <c r="H642" s="184"/>
      <c r="I642" s="184"/>
      <c r="J642" s="184"/>
      <c r="K642" s="184"/>
      <c r="L642" s="184"/>
      <c r="M642" s="184"/>
      <c r="N642" s="185"/>
    </row>
    <row r="643" spans="1:14" ht="15" customHeight="1">
      <c r="G643" s="183"/>
      <c r="H643" s="184"/>
      <c r="I643" s="184"/>
      <c r="J643" s="184"/>
      <c r="K643" s="184"/>
      <c r="L643" s="184"/>
      <c r="M643" s="184"/>
      <c r="N643" s="185"/>
    </row>
    <row r="644" spans="1:14">
      <c r="G644" s="183"/>
      <c r="H644" s="184"/>
      <c r="I644" s="184"/>
      <c r="J644" s="184"/>
      <c r="K644" s="184"/>
      <c r="L644" s="184"/>
      <c r="M644" s="184"/>
      <c r="N644" s="185"/>
    </row>
    <row r="645" spans="1:14" ht="15" customHeight="1">
      <c r="A645" s="68"/>
      <c r="B645" s="138" t="s">
        <v>5</v>
      </c>
      <c r="C645" s="138"/>
      <c r="D645" s="30"/>
      <c r="E645" s="30"/>
      <c r="F645" s="30"/>
      <c r="G645" s="186"/>
      <c r="H645" s="187"/>
      <c r="I645" s="187"/>
      <c r="J645" s="187"/>
      <c r="K645" s="187"/>
      <c r="L645" s="187"/>
      <c r="M645" s="187"/>
      <c r="N645" s="188"/>
    </row>
    <row r="646" spans="1:14" ht="45" customHeight="1">
      <c r="B646" s="139" t="s">
        <v>11</v>
      </c>
      <c r="C646" s="139"/>
      <c r="D646" s="139"/>
      <c r="E646" s="139"/>
      <c r="F646" s="139"/>
      <c r="G646" s="139"/>
      <c r="H646" s="139"/>
      <c r="I646" s="139"/>
      <c r="J646" s="139"/>
      <c r="K646" s="139"/>
      <c r="L646" s="139"/>
      <c r="M646" s="139"/>
      <c r="N646" s="139"/>
    </row>
    <row r="647" spans="1:14">
      <c r="A647" s="63"/>
      <c r="B647" s="20"/>
      <c r="K647" s="171">
        <f>K1</f>
        <v>0</v>
      </c>
      <c r="L647" s="171"/>
      <c r="M647" s="171"/>
      <c r="N647" s="171"/>
    </row>
    <row r="648" spans="1:14" ht="26.25">
      <c r="C648" s="9" t="s">
        <v>12</v>
      </c>
      <c r="D648" s="12"/>
      <c r="E648" s="12"/>
      <c r="F648" s="26" t="s">
        <v>8</v>
      </c>
      <c r="G648" s="5"/>
      <c r="H648" s="8"/>
      <c r="I648" s="8"/>
      <c r="J648" s="8"/>
      <c r="K648" s="171"/>
      <c r="L648" s="171"/>
      <c r="M648" s="171"/>
      <c r="N648" s="171"/>
    </row>
    <row r="649" spans="1:14" ht="25.5">
      <c r="C649" s="13" t="s">
        <v>13</v>
      </c>
      <c r="D649" s="11"/>
      <c r="E649" s="11"/>
      <c r="H649" s="8"/>
      <c r="I649" s="8"/>
      <c r="J649" s="8"/>
      <c r="K649" s="8"/>
      <c r="L649" s="77"/>
      <c r="M649" s="89"/>
      <c r="N649" s="89"/>
    </row>
    <row r="650" spans="1:14" ht="26.25">
      <c r="C650" s="10">
        <f>C4</f>
        <v>0</v>
      </c>
      <c r="D650" s="10"/>
      <c r="E650" s="10"/>
      <c r="F650" s="6"/>
      <c r="G650" s="6"/>
      <c r="H650" s="8"/>
      <c r="I650" s="8"/>
      <c r="J650" s="8"/>
      <c r="K650" s="8"/>
      <c r="L650" s="8"/>
      <c r="M650" s="8"/>
      <c r="N650" s="8"/>
    </row>
    <row r="651" spans="1:14" ht="17.25" customHeight="1">
      <c r="E651" s="7"/>
      <c r="F651" s="6"/>
      <c r="G651" s="6"/>
      <c r="H651" s="8"/>
      <c r="I651" s="8"/>
      <c r="J651" s="8"/>
      <c r="K651" s="8"/>
      <c r="L651" s="8"/>
      <c r="M651" s="8"/>
      <c r="N651" s="8"/>
    </row>
    <row r="652" spans="1:14" ht="7.5" customHeight="1">
      <c r="E652" s="7"/>
      <c r="F652" s="6"/>
      <c r="G652" s="6"/>
    </row>
    <row r="653" spans="1:14" ht="24.75" customHeight="1">
      <c r="A653" s="172" t="s">
        <v>18</v>
      </c>
      <c r="B653" s="172"/>
      <c r="C653" s="23">
        <f>C7</f>
        <v>0</v>
      </c>
      <c r="E653" s="14"/>
      <c r="F653" s="14"/>
      <c r="G653" s="15"/>
      <c r="H653" s="25" t="s">
        <v>14</v>
      </c>
      <c r="I653" s="177"/>
      <c r="J653" s="177"/>
      <c r="K653" s="172" t="s">
        <v>1</v>
      </c>
      <c r="L653" s="172"/>
      <c r="M653" s="27"/>
      <c r="N653" s="28"/>
    </row>
    <row r="654" spans="1:14" ht="7.5" customHeight="1">
      <c r="A654" s="65"/>
      <c r="B654" s="1"/>
      <c r="I654" s="3"/>
    </row>
    <row r="655" spans="1:14" ht="23.25">
      <c r="A655" s="174" t="s">
        <v>17</v>
      </c>
      <c r="B655" s="174"/>
      <c r="C655" s="23">
        <f>C9</f>
        <v>0</v>
      </c>
      <c r="D655" s="24" t="s">
        <v>9</v>
      </c>
      <c r="E655" s="175">
        <f>E9</f>
        <v>0</v>
      </c>
      <c r="F655" s="175"/>
      <c r="G655" s="175"/>
      <c r="H655" s="175"/>
      <c r="I655" s="175"/>
      <c r="J655" s="175"/>
      <c r="K655" s="175"/>
      <c r="L655" s="175"/>
      <c r="M655" s="175"/>
      <c r="N655" s="22"/>
    </row>
    <row r="656" spans="1:14" ht="7.5" customHeight="1"/>
    <row r="657" spans="1:14" ht="23.25">
      <c r="A657" s="66" t="s">
        <v>0</v>
      </c>
      <c r="B657" s="167" t="s">
        <v>6</v>
      </c>
      <c r="C657" s="167"/>
      <c r="D657" s="167" t="s">
        <v>7</v>
      </c>
      <c r="E657" s="167"/>
      <c r="F657" s="167"/>
      <c r="G657" s="167"/>
      <c r="H657" s="167"/>
      <c r="I657" s="167" t="s">
        <v>2</v>
      </c>
      <c r="J657" s="167"/>
      <c r="K657" s="167"/>
      <c r="L657" s="167"/>
      <c r="M657" s="167"/>
      <c r="N657" s="167"/>
    </row>
    <row r="658" spans="1:14" s="4" customFormat="1" ht="64.5" customHeight="1">
      <c r="A658" s="67">
        <v>191</v>
      </c>
      <c r="B658" s="178"/>
      <c r="C658" s="178"/>
      <c r="D658" s="178"/>
      <c r="E658" s="178"/>
      <c r="F658" s="178"/>
      <c r="G658" s="178"/>
      <c r="H658" s="178"/>
      <c r="I658" s="143"/>
      <c r="J658" s="143"/>
      <c r="K658" s="143"/>
      <c r="L658" s="143"/>
      <c r="M658" s="143"/>
      <c r="N658" s="143"/>
    </row>
    <row r="659" spans="1:14" s="4" customFormat="1" ht="64.5" customHeight="1">
      <c r="A659" s="67">
        <v>192</v>
      </c>
      <c r="B659" s="178"/>
      <c r="C659" s="178"/>
      <c r="D659" s="178"/>
      <c r="E659" s="178"/>
      <c r="F659" s="178"/>
      <c r="G659" s="178"/>
      <c r="H659" s="178"/>
      <c r="I659" s="143"/>
      <c r="J659" s="143"/>
      <c r="K659" s="143"/>
      <c r="L659" s="143"/>
      <c r="M659" s="143"/>
      <c r="N659" s="143"/>
    </row>
    <row r="660" spans="1:14" s="4" customFormat="1" ht="64.5" customHeight="1">
      <c r="A660" s="67">
        <v>193</v>
      </c>
      <c r="B660" s="178"/>
      <c r="C660" s="178"/>
      <c r="D660" s="178"/>
      <c r="E660" s="178"/>
      <c r="F660" s="178"/>
      <c r="G660" s="178"/>
      <c r="H660" s="178"/>
      <c r="I660" s="143"/>
      <c r="J660" s="143"/>
      <c r="K660" s="143"/>
      <c r="L660" s="143"/>
      <c r="M660" s="143"/>
      <c r="N660" s="143"/>
    </row>
    <row r="661" spans="1:14" s="4" customFormat="1" ht="64.5" customHeight="1">
      <c r="A661" s="67">
        <v>194</v>
      </c>
      <c r="B661" s="178"/>
      <c r="C661" s="178"/>
      <c r="D661" s="178"/>
      <c r="E661" s="178"/>
      <c r="F661" s="178"/>
      <c r="G661" s="178"/>
      <c r="H661" s="178"/>
      <c r="I661" s="143"/>
      <c r="J661" s="143"/>
      <c r="K661" s="143"/>
      <c r="L661" s="143"/>
      <c r="M661" s="143"/>
      <c r="N661" s="143"/>
    </row>
    <row r="662" spans="1:14" s="4" customFormat="1" ht="64.5" customHeight="1">
      <c r="A662" s="67">
        <v>195</v>
      </c>
      <c r="B662" s="178"/>
      <c r="C662" s="178"/>
      <c r="D662" s="178"/>
      <c r="E662" s="178"/>
      <c r="F662" s="178"/>
      <c r="G662" s="178"/>
      <c r="H662" s="178"/>
      <c r="I662" s="143"/>
      <c r="J662" s="143"/>
      <c r="K662" s="143"/>
      <c r="L662" s="143"/>
      <c r="M662" s="143"/>
      <c r="N662" s="143"/>
    </row>
    <row r="663" spans="1:14" s="4" customFormat="1" ht="64.5" customHeight="1">
      <c r="A663" s="67">
        <v>196</v>
      </c>
      <c r="B663" s="178"/>
      <c r="C663" s="178"/>
      <c r="D663" s="178"/>
      <c r="E663" s="178"/>
      <c r="F663" s="178"/>
      <c r="G663" s="178"/>
      <c r="H663" s="178"/>
      <c r="I663" s="143"/>
      <c r="J663" s="143"/>
      <c r="K663" s="143"/>
      <c r="L663" s="143"/>
      <c r="M663" s="143"/>
      <c r="N663" s="143"/>
    </row>
    <row r="664" spans="1:14" s="4" customFormat="1" ht="64.5" customHeight="1">
      <c r="A664" s="67">
        <v>197</v>
      </c>
      <c r="B664" s="178"/>
      <c r="C664" s="178"/>
      <c r="D664" s="178"/>
      <c r="E664" s="178"/>
      <c r="F664" s="178"/>
      <c r="G664" s="178"/>
      <c r="H664" s="178"/>
      <c r="I664" s="143"/>
      <c r="J664" s="143"/>
      <c r="K664" s="143"/>
      <c r="L664" s="143"/>
      <c r="M664" s="143"/>
      <c r="N664" s="143"/>
    </row>
    <row r="665" spans="1:14" s="4" customFormat="1" ht="64.5" customHeight="1">
      <c r="A665" s="67">
        <v>198</v>
      </c>
      <c r="B665" s="178"/>
      <c r="C665" s="178"/>
      <c r="D665" s="178"/>
      <c r="E665" s="178"/>
      <c r="F665" s="178"/>
      <c r="G665" s="178"/>
      <c r="H665" s="178"/>
      <c r="I665" s="143"/>
      <c r="J665" s="143"/>
      <c r="K665" s="143"/>
      <c r="L665" s="143"/>
      <c r="M665" s="143"/>
      <c r="N665" s="143"/>
    </row>
    <row r="666" spans="1:14" s="4" customFormat="1" ht="64.5" customHeight="1">
      <c r="A666" s="67">
        <v>199</v>
      </c>
      <c r="B666" s="178"/>
      <c r="C666" s="178"/>
      <c r="D666" s="178"/>
      <c r="E666" s="178"/>
      <c r="F666" s="178"/>
      <c r="G666" s="178"/>
      <c r="H666" s="178"/>
      <c r="I666" s="143"/>
      <c r="J666" s="143"/>
      <c r="K666" s="143"/>
      <c r="L666" s="143"/>
      <c r="M666" s="143"/>
      <c r="N666" s="143"/>
    </row>
    <row r="667" spans="1:14" s="4" customFormat="1" ht="64.5" customHeight="1">
      <c r="A667" s="67">
        <v>200</v>
      </c>
      <c r="B667" s="178"/>
      <c r="C667" s="178"/>
      <c r="D667" s="178"/>
      <c r="E667" s="178"/>
      <c r="F667" s="178"/>
      <c r="G667" s="178"/>
      <c r="H667" s="178"/>
      <c r="I667" s="143"/>
      <c r="J667" s="143"/>
      <c r="K667" s="143"/>
      <c r="L667" s="143"/>
      <c r="M667" s="143"/>
      <c r="N667" s="143"/>
    </row>
    <row r="668" spans="1:14" ht="60.75" customHeight="1">
      <c r="A668" s="144" t="s">
        <v>10</v>
      </c>
      <c r="B668" s="144"/>
      <c r="C668" s="144"/>
      <c r="D668" s="144"/>
      <c r="E668" s="144"/>
      <c r="F668" s="144"/>
      <c r="G668" s="144"/>
      <c r="H668" s="144"/>
      <c r="I668" s="144"/>
      <c r="J668" s="144"/>
      <c r="K668" s="144"/>
      <c r="L668" s="144"/>
      <c r="M668" s="144"/>
      <c r="N668" s="144"/>
    </row>
    <row r="669" spans="1:14" ht="15" customHeight="1">
      <c r="B669" s="145">
        <f>B23</f>
        <v>0</v>
      </c>
      <c r="C669" s="145"/>
      <c r="G669" s="179" t="s">
        <v>20</v>
      </c>
      <c r="H669" s="179"/>
      <c r="I669" s="179"/>
      <c r="J669" s="179"/>
      <c r="K669" s="179"/>
      <c r="L669" s="179"/>
      <c r="M669" s="179"/>
      <c r="N669" s="179"/>
    </row>
    <row r="670" spans="1:14" ht="15.75" customHeight="1">
      <c r="B670" s="145"/>
      <c r="C670" s="145"/>
      <c r="G670" s="180">
        <f>G24</f>
        <v>0</v>
      </c>
      <c r="H670" s="181"/>
      <c r="I670" s="181"/>
      <c r="J670" s="181"/>
      <c r="K670" s="181"/>
      <c r="L670" s="181"/>
      <c r="M670" s="181"/>
      <c r="N670" s="182"/>
    </row>
    <row r="671" spans="1:14" ht="15" customHeight="1">
      <c r="B671" s="145"/>
      <c r="C671" s="145"/>
      <c r="G671" s="183"/>
      <c r="H671" s="184"/>
      <c r="I671" s="184"/>
      <c r="J671" s="184"/>
      <c r="K671" s="184"/>
      <c r="L671" s="184"/>
      <c r="M671" s="184"/>
      <c r="N671" s="185"/>
    </row>
    <row r="672" spans="1:14" ht="15" customHeight="1">
      <c r="B672" s="138" t="s">
        <v>4</v>
      </c>
      <c r="C672" s="138"/>
      <c r="G672" s="183"/>
      <c r="H672" s="184"/>
      <c r="I672" s="184"/>
      <c r="J672" s="184"/>
      <c r="K672" s="184"/>
      <c r="L672" s="184"/>
      <c r="M672" s="184"/>
      <c r="N672" s="185"/>
    </row>
    <row r="673" spans="1:14" ht="15" customHeight="1">
      <c r="B673" s="137">
        <f>B27</f>
        <v>0</v>
      </c>
      <c r="C673" s="137"/>
      <c r="G673" s="183"/>
      <c r="H673" s="184"/>
      <c r="I673" s="184"/>
      <c r="J673" s="184"/>
      <c r="K673" s="184"/>
      <c r="L673" s="184"/>
      <c r="M673" s="184"/>
      <c r="N673" s="185"/>
    </row>
    <row r="674" spans="1:14" ht="15.75" customHeight="1">
      <c r="B674" s="137"/>
      <c r="C674" s="137"/>
      <c r="G674" s="183"/>
      <c r="H674" s="184"/>
      <c r="I674" s="184"/>
      <c r="J674" s="184"/>
      <c r="K674" s="184"/>
      <c r="L674" s="184"/>
      <c r="M674" s="184"/>
      <c r="N674" s="185"/>
    </row>
    <row r="675" spans="1:14" ht="15.75" customHeight="1">
      <c r="B675" s="138" t="s">
        <v>3</v>
      </c>
      <c r="C675" s="138"/>
      <c r="G675" s="183"/>
      <c r="H675" s="184"/>
      <c r="I675" s="184"/>
      <c r="J675" s="184"/>
      <c r="K675" s="184"/>
      <c r="L675" s="184"/>
      <c r="M675" s="184"/>
      <c r="N675" s="185"/>
    </row>
    <row r="676" spans="1:14" ht="15" customHeight="1">
      <c r="B676" s="2"/>
      <c r="C676" s="2"/>
      <c r="G676" s="183"/>
      <c r="H676" s="184"/>
      <c r="I676" s="184"/>
      <c r="J676" s="184"/>
      <c r="K676" s="184"/>
      <c r="L676" s="184"/>
      <c r="M676" s="184"/>
      <c r="N676" s="185"/>
    </row>
    <row r="677" spans="1:14" ht="15" customHeight="1">
      <c r="G677" s="183"/>
      <c r="H677" s="184"/>
      <c r="I677" s="184"/>
      <c r="J677" s="184"/>
      <c r="K677" s="184"/>
      <c r="L677" s="184"/>
      <c r="M677" s="184"/>
      <c r="N677" s="185"/>
    </row>
    <row r="678" spans="1:14">
      <c r="G678" s="183"/>
      <c r="H678" s="184"/>
      <c r="I678" s="184"/>
      <c r="J678" s="184"/>
      <c r="K678" s="184"/>
      <c r="L678" s="184"/>
      <c r="M678" s="184"/>
      <c r="N678" s="185"/>
    </row>
    <row r="679" spans="1:14" ht="15" customHeight="1">
      <c r="A679" s="68"/>
      <c r="B679" s="138" t="s">
        <v>5</v>
      </c>
      <c r="C679" s="138"/>
      <c r="D679" s="30"/>
      <c r="E679" s="30"/>
      <c r="F679" s="30"/>
      <c r="G679" s="186"/>
      <c r="H679" s="187"/>
      <c r="I679" s="187"/>
      <c r="J679" s="187"/>
      <c r="K679" s="187"/>
      <c r="L679" s="187"/>
      <c r="M679" s="187"/>
      <c r="N679" s="188"/>
    </row>
    <row r="680" spans="1:14" ht="45" customHeight="1">
      <c r="B680" s="139" t="s">
        <v>11</v>
      </c>
      <c r="C680" s="139"/>
      <c r="D680" s="139"/>
      <c r="E680" s="139"/>
      <c r="F680" s="139"/>
      <c r="G680" s="139"/>
      <c r="H680" s="139"/>
      <c r="I680" s="139"/>
      <c r="J680" s="139"/>
      <c r="K680" s="139"/>
      <c r="L680" s="139"/>
      <c r="M680" s="139"/>
      <c r="N680" s="139"/>
    </row>
    <row r="681" spans="1:14">
      <c r="A681" s="63"/>
      <c r="B681" s="20"/>
      <c r="K681" s="171">
        <f>K1</f>
        <v>0</v>
      </c>
      <c r="L681" s="171"/>
      <c r="M681" s="171"/>
      <c r="N681" s="171"/>
    </row>
    <row r="682" spans="1:14" ht="26.25">
      <c r="C682" s="9" t="s">
        <v>12</v>
      </c>
      <c r="D682" s="12"/>
      <c r="E682" s="12"/>
      <c r="F682" s="26" t="s">
        <v>8</v>
      </c>
      <c r="G682" s="5"/>
      <c r="H682" s="8"/>
      <c r="I682" s="8"/>
      <c r="J682" s="8"/>
      <c r="K682" s="171"/>
      <c r="L682" s="171"/>
      <c r="M682" s="171"/>
      <c r="N682" s="171"/>
    </row>
    <row r="683" spans="1:14" ht="25.5">
      <c r="C683" s="13" t="s">
        <v>13</v>
      </c>
      <c r="D683" s="11"/>
      <c r="E683" s="11"/>
      <c r="H683" s="8"/>
      <c r="I683" s="8"/>
      <c r="J683" s="8"/>
      <c r="K683" s="8"/>
      <c r="L683" s="77"/>
      <c r="M683" s="89"/>
      <c r="N683" s="89"/>
    </row>
    <row r="684" spans="1:14" ht="26.25">
      <c r="C684" s="10">
        <f>C4</f>
        <v>0</v>
      </c>
      <c r="D684" s="10"/>
      <c r="E684" s="10"/>
      <c r="F684" s="6"/>
      <c r="G684" s="6"/>
      <c r="H684" s="8"/>
      <c r="I684" s="8"/>
      <c r="J684" s="8"/>
      <c r="K684" s="8"/>
      <c r="L684" s="8"/>
      <c r="M684" s="8"/>
      <c r="N684" s="8"/>
    </row>
    <row r="685" spans="1:14" ht="17.25" customHeight="1">
      <c r="E685" s="7"/>
      <c r="F685" s="6"/>
      <c r="G685" s="6"/>
      <c r="H685" s="8"/>
      <c r="I685" s="8"/>
      <c r="J685" s="8"/>
      <c r="K685" s="8"/>
      <c r="L685" s="8"/>
      <c r="M685" s="8"/>
      <c r="N685" s="8"/>
    </row>
    <row r="686" spans="1:14" ht="7.5" customHeight="1">
      <c r="E686" s="7"/>
      <c r="F686" s="6"/>
      <c r="G686" s="6"/>
    </row>
    <row r="687" spans="1:14" ht="24.75" customHeight="1">
      <c r="A687" s="172" t="s">
        <v>18</v>
      </c>
      <c r="B687" s="172"/>
      <c r="C687" s="23">
        <f>C7</f>
        <v>0</v>
      </c>
      <c r="E687" s="14"/>
      <c r="F687" s="14"/>
      <c r="G687" s="15"/>
      <c r="H687" s="25" t="s">
        <v>14</v>
      </c>
      <c r="I687" s="177"/>
      <c r="J687" s="177"/>
      <c r="K687" s="172" t="s">
        <v>1</v>
      </c>
      <c r="L687" s="172"/>
      <c r="M687" s="27"/>
      <c r="N687" s="28"/>
    </row>
    <row r="688" spans="1:14" ht="7.5" customHeight="1">
      <c r="A688" s="65"/>
      <c r="B688" s="1"/>
      <c r="I688" s="3"/>
    </row>
    <row r="689" spans="1:14" ht="23.25">
      <c r="A689" s="174" t="s">
        <v>17</v>
      </c>
      <c r="B689" s="174"/>
      <c r="C689" s="23">
        <f>C9</f>
        <v>0</v>
      </c>
      <c r="D689" s="24" t="s">
        <v>9</v>
      </c>
      <c r="E689" s="175">
        <f>E9</f>
        <v>0</v>
      </c>
      <c r="F689" s="175"/>
      <c r="G689" s="175"/>
      <c r="H689" s="175"/>
      <c r="I689" s="175"/>
      <c r="J689" s="175"/>
      <c r="K689" s="175"/>
      <c r="L689" s="175"/>
      <c r="M689" s="175"/>
      <c r="N689" s="22"/>
    </row>
    <row r="690" spans="1:14" ht="7.5" customHeight="1"/>
    <row r="691" spans="1:14" ht="23.25">
      <c r="A691" s="66" t="s">
        <v>0</v>
      </c>
      <c r="B691" s="167" t="s">
        <v>6</v>
      </c>
      <c r="C691" s="167"/>
      <c r="D691" s="167" t="s">
        <v>7</v>
      </c>
      <c r="E691" s="167"/>
      <c r="F691" s="167"/>
      <c r="G691" s="167"/>
      <c r="H691" s="167"/>
      <c r="I691" s="167" t="s">
        <v>2</v>
      </c>
      <c r="J691" s="167"/>
      <c r="K691" s="167"/>
      <c r="L691" s="167"/>
      <c r="M691" s="167"/>
      <c r="N691" s="167"/>
    </row>
    <row r="692" spans="1:14" s="4" customFormat="1" ht="64.5" customHeight="1">
      <c r="A692" s="67">
        <v>201</v>
      </c>
      <c r="B692" s="178"/>
      <c r="C692" s="178"/>
      <c r="D692" s="178"/>
      <c r="E692" s="178"/>
      <c r="F692" s="178"/>
      <c r="G692" s="178"/>
      <c r="H692" s="178"/>
      <c r="I692" s="143"/>
      <c r="J692" s="143"/>
      <c r="K692" s="143"/>
      <c r="L692" s="143"/>
      <c r="M692" s="143"/>
      <c r="N692" s="143"/>
    </row>
    <row r="693" spans="1:14" s="4" customFormat="1" ht="64.5" customHeight="1">
      <c r="A693" s="67">
        <v>202</v>
      </c>
      <c r="B693" s="178"/>
      <c r="C693" s="178"/>
      <c r="D693" s="178"/>
      <c r="E693" s="178"/>
      <c r="F693" s="178"/>
      <c r="G693" s="178"/>
      <c r="H693" s="178"/>
      <c r="I693" s="143"/>
      <c r="J693" s="143"/>
      <c r="K693" s="143"/>
      <c r="L693" s="143"/>
      <c r="M693" s="143"/>
      <c r="N693" s="143"/>
    </row>
    <row r="694" spans="1:14" s="4" customFormat="1" ht="64.5" customHeight="1">
      <c r="A694" s="67">
        <v>203</v>
      </c>
      <c r="B694" s="178"/>
      <c r="C694" s="178"/>
      <c r="D694" s="178"/>
      <c r="E694" s="178"/>
      <c r="F694" s="178"/>
      <c r="G694" s="178"/>
      <c r="H694" s="178"/>
      <c r="I694" s="143"/>
      <c r="J694" s="143"/>
      <c r="K694" s="143"/>
      <c r="L694" s="143"/>
      <c r="M694" s="143"/>
      <c r="N694" s="143"/>
    </row>
    <row r="695" spans="1:14" s="4" customFormat="1" ht="64.5" customHeight="1">
      <c r="A695" s="67">
        <v>204</v>
      </c>
      <c r="B695" s="178"/>
      <c r="C695" s="178"/>
      <c r="D695" s="178"/>
      <c r="E695" s="178"/>
      <c r="F695" s="178"/>
      <c r="G695" s="178"/>
      <c r="H695" s="178"/>
      <c r="I695" s="143"/>
      <c r="J695" s="143"/>
      <c r="K695" s="143"/>
      <c r="L695" s="143"/>
      <c r="M695" s="143"/>
      <c r="N695" s="143"/>
    </row>
    <row r="696" spans="1:14" s="4" customFormat="1" ht="64.5" customHeight="1">
      <c r="A696" s="67">
        <v>205</v>
      </c>
      <c r="B696" s="178"/>
      <c r="C696" s="178"/>
      <c r="D696" s="178"/>
      <c r="E696" s="178"/>
      <c r="F696" s="178"/>
      <c r="G696" s="178"/>
      <c r="H696" s="178"/>
      <c r="I696" s="143"/>
      <c r="J696" s="143"/>
      <c r="K696" s="143"/>
      <c r="L696" s="143"/>
      <c r="M696" s="143"/>
      <c r="N696" s="143"/>
    </row>
    <row r="697" spans="1:14" s="4" customFormat="1" ht="64.5" customHeight="1">
      <c r="A697" s="67">
        <v>206</v>
      </c>
      <c r="B697" s="178"/>
      <c r="C697" s="178"/>
      <c r="D697" s="178"/>
      <c r="E697" s="178"/>
      <c r="F697" s="178"/>
      <c r="G697" s="178"/>
      <c r="H697" s="178"/>
      <c r="I697" s="143"/>
      <c r="J697" s="143"/>
      <c r="K697" s="143"/>
      <c r="L697" s="143"/>
      <c r="M697" s="143"/>
      <c r="N697" s="143"/>
    </row>
    <row r="698" spans="1:14" s="4" customFormat="1" ht="64.5" customHeight="1">
      <c r="A698" s="67">
        <v>207</v>
      </c>
      <c r="B698" s="178"/>
      <c r="C698" s="178"/>
      <c r="D698" s="178"/>
      <c r="E698" s="178"/>
      <c r="F698" s="178"/>
      <c r="G698" s="178"/>
      <c r="H698" s="178"/>
      <c r="I698" s="143"/>
      <c r="J698" s="143"/>
      <c r="K698" s="143"/>
      <c r="L698" s="143"/>
      <c r="M698" s="143"/>
      <c r="N698" s="143"/>
    </row>
    <row r="699" spans="1:14" s="4" customFormat="1" ht="64.5" customHeight="1">
      <c r="A699" s="67">
        <v>208</v>
      </c>
      <c r="B699" s="178"/>
      <c r="C699" s="178"/>
      <c r="D699" s="178"/>
      <c r="E699" s="178"/>
      <c r="F699" s="178"/>
      <c r="G699" s="178"/>
      <c r="H699" s="178"/>
      <c r="I699" s="143"/>
      <c r="J699" s="143"/>
      <c r="K699" s="143"/>
      <c r="L699" s="143"/>
      <c r="M699" s="143"/>
      <c r="N699" s="143"/>
    </row>
    <row r="700" spans="1:14" s="4" customFormat="1" ht="64.5" customHeight="1">
      <c r="A700" s="67">
        <v>209</v>
      </c>
      <c r="B700" s="178"/>
      <c r="C700" s="178"/>
      <c r="D700" s="178"/>
      <c r="E700" s="178"/>
      <c r="F700" s="178"/>
      <c r="G700" s="178"/>
      <c r="H700" s="178"/>
      <c r="I700" s="143"/>
      <c r="J700" s="143"/>
      <c r="K700" s="143"/>
      <c r="L700" s="143"/>
      <c r="M700" s="143"/>
      <c r="N700" s="143"/>
    </row>
    <row r="701" spans="1:14" s="4" customFormat="1" ht="64.5" customHeight="1">
      <c r="A701" s="67">
        <v>210</v>
      </c>
      <c r="B701" s="178"/>
      <c r="C701" s="178"/>
      <c r="D701" s="178"/>
      <c r="E701" s="178"/>
      <c r="F701" s="178"/>
      <c r="G701" s="178"/>
      <c r="H701" s="178"/>
      <c r="I701" s="143"/>
      <c r="J701" s="143"/>
      <c r="K701" s="143"/>
      <c r="L701" s="143"/>
      <c r="M701" s="143"/>
      <c r="N701" s="143"/>
    </row>
    <row r="702" spans="1:14" ht="60.75" customHeight="1">
      <c r="A702" s="144" t="s">
        <v>10</v>
      </c>
      <c r="B702" s="144"/>
      <c r="C702" s="144"/>
      <c r="D702" s="144"/>
      <c r="E702" s="144"/>
      <c r="F702" s="144"/>
      <c r="G702" s="144"/>
      <c r="H702" s="144"/>
      <c r="I702" s="144"/>
      <c r="J702" s="144"/>
      <c r="K702" s="144"/>
      <c r="L702" s="144"/>
      <c r="M702" s="144"/>
      <c r="N702" s="144"/>
    </row>
    <row r="703" spans="1:14" ht="15" customHeight="1">
      <c r="B703" s="145">
        <f>B23</f>
        <v>0</v>
      </c>
      <c r="C703" s="145"/>
      <c r="G703" s="179" t="s">
        <v>20</v>
      </c>
      <c r="H703" s="179"/>
      <c r="I703" s="179"/>
      <c r="J703" s="179"/>
      <c r="K703" s="179"/>
      <c r="L703" s="179"/>
      <c r="M703" s="179"/>
      <c r="N703" s="179"/>
    </row>
    <row r="704" spans="1:14" ht="15.75" customHeight="1">
      <c r="B704" s="145"/>
      <c r="C704" s="145"/>
      <c r="G704" s="180">
        <f>G24</f>
        <v>0</v>
      </c>
      <c r="H704" s="181"/>
      <c r="I704" s="181"/>
      <c r="J704" s="181"/>
      <c r="K704" s="181"/>
      <c r="L704" s="181"/>
      <c r="M704" s="181"/>
      <c r="N704" s="182"/>
    </row>
    <row r="705" spans="1:14" ht="15" customHeight="1">
      <c r="B705" s="145"/>
      <c r="C705" s="145"/>
      <c r="G705" s="183"/>
      <c r="H705" s="184"/>
      <c r="I705" s="184"/>
      <c r="J705" s="184"/>
      <c r="K705" s="184"/>
      <c r="L705" s="184"/>
      <c r="M705" s="184"/>
      <c r="N705" s="185"/>
    </row>
    <row r="706" spans="1:14" ht="15" customHeight="1">
      <c r="B706" s="138" t="s">
        <v>4</v>
      </c>
      <c r="C706" s="138"/>
      <c r="G706" s="183"/>
      <c r="H706" s="184"/>
      <c r="I706" s="184"/>
      <c r="J706" s="184"/>
      <c r="K706" s="184"/>
      <c r="L706" s="184"/>
      <c r="M706" s="184"/>
      <c r="N706" s="185"/>
    </row>
    <row r="707" spans="1:14" ht="15" customHeight="1">
      <c r="B707" s="137">
        <f>B27</f>
        <v>0</v>
      </c>
      <c r="C707" s="137"/>
      <c r="G707" s="183"/>
      <c r="H707" s="184"/>
      <c r="I707" s="184"/>
      <c r="J707" s="184"/>
      <c r="K707" s="184"/>
      <c r="L707" s="184"/>
      <c r="M707" s="184"/>
      <c r="N707" s="185"/>
    </row>
    <row r="708" spans="1:14" ht="15.75" customHeight="1">
      <c r="B708" s="137"/>
      <c r="C708" s="137"/>
      <c r="G708" s="183"/>
      <c r="H708" s="184"/>
      <c r="I708" s="184"/>
      <c r="J708" s="184"/>
      <c r="K708" s="184"/>
      <c r="L708" s="184"/>
      <c r="M708" s="184"/>
      <c r="N708" s="185"/>
    </row>
    <row r="709" spans="1:14" ht="15.75" customHeight="1">
      <c r="B709" s="138" t="s">
        <v>3</v>
      </c>
      <c r="C709" s="138"/>
      <c r="G709" s="183"/>
      <c r="H709" s="184"/>
      <c r="I709" s="184"/>
      <c r="J709" s="184"/>
      <c r="K709" s="184"/>
      <c r="L709" s="184"/>
      <c r="M709" s="184"/>
      <c r="N709" s="185"/>
    </row>
    <row r="710" spans="1:14" ht="15" customHeight="1">
      <c r="B710" s="2"/>
      <c r="C710" s="2"/>
      <c r="G710" s="183"/>
      <c r="H710" s="184"/>
      <c r="I710" s="184"/>
      <c r="J710" s="184"/>
      <c r="K710" s="184"/>
      <c r="L710" s="184"/>
      <c r="M710" s="184"/>
      <c r="N710" s="185"/>
    </row>
    <row r="711" spans="1:14" ht="15" customHeight="1">
      <c r="G711" s="183"/>
      <c r="H711" s="184"/>
      <c r="I711" s="184"/>
      <c r="J711" s="184"/>
      <c r="K711" s="184"/>
      <c r="L711" s="184"/>
      <c r="M711" s="184"/>
      <c r="N711" s="185"/>
    </row>
    <row r="712" spans="1:14">
      <c r="G712" s="183"/>
      <c r="H712" s="184"/>
      <c r="I712" s="184"/>
      <c r="J712" s="184"/>
      <c r="K712" s="184"/>
      <c r="L712" s="184"/>
      <c r="M712" s="184"/>
      <c r="N712" s="185"/>
    </row>
    <row r="713" spans="1:14" ht="15" customHeight="1">
      <c r="A713" s="68"/>
      <c r="B713" s="138" t="s">
        <v>5</v>
      </c>
      <c r="C713" s="138"/>
      <c r="D713" s="30"/>
      <c r="E713" s="30"/>
      <c r="F713" s="30"/>
      <c r="G713" s="186"/>
      <c r="H713" s="187"/>
      <c r="I713" s="187"/>
      <c r="J713" s="187"/>
      <c r="K713" s="187"/>
      <c r="L713" s="187"/>
      <c r="M713" s="187"/>
      <c r="N713" s="188"/>
    </row>
    <row r="714" spans="1:14" ht="45" customHeight="1">
      <c r="B714" s="139" t="s">
        <v>11</v>
      </c>
      <c r="C714" s="139"/>
      <c r="D714" s="139"/>
      <c r="E714" s="139"/>
      <c r="F714" s="139"/>
      <c r="G714" s="139"/>
      <c r="H714" s="139"/>
      <c r="I714" s="139"/>
      <c r="J714" s="139"/>
      <c r="K714" s="139"/>
      <c r="L714" s="139"/>
      <c r="M714" s="139"/>
      <c r="N714" s="139"/>
    </row>
    <row r="715" spans="1:14">
      <c r="A715" s="63"/>
      <c r="B715" s="20"/>
      <c r="K715" s="171">
        <f>K1</f>
        <v>0</v>
      </c>
      <c r="L715" s="171"/>
      <c r="M715" s="171"/>
      <c r="N715" s="171"/>
    </row>
    <row r="716" spans="1:14" ht="26.25">
      <c r="C716" s="9" t="s">
        <v>12</v>
      </c>
      <c r="D716" s="12"/>
      <c r="E716" s="12"/>
      <c r="F716" s="26" t="s">
        <v>8</v>
      </c>
      <c r="G716" s="5"/>
      <c r="H716" s="8"/>
      <c r="I716" s="8"/>
      <c r="J716" s="8"/>
      <c r="K716" s="171"/>
      <c r="L716" s="171"/>
      <c r="M716" s="171"/>
      <c r="N716" s="171"/>
    </row>
    <row r="717" spans="1:14" ht="25.5">
      <c r="C717" s="13" t="s">
        <v>13</v>
      </c>
      <c r="D717" s="11"/>
      <c r="E717" s="11"/>
      <c r="H717" s="8"/>
      <c r="I717" s="8"/>
      <c r="J717" s="8"/>
      <c r="K717" s="8"/>
      <c r="L717" s="77"/>
      <c r="M717" s="89"/>
      <c r="N717" s="89"/>
    </row>
    <row r="718" spans="1:14" ht="26.25">
      <c r="C718" s="10">
        <f>C4</f>
        <v>0</v>
      </c>
      <c r="D718" s="10"/>
      <c r="E718" s="10"/>
      <c r="F718" s="6"/>
      <c r="G718" s="6"/>
      <c r="H718" s="8"/>
      <c r="I718" s="8"/>
      <c r="J718" s="8"/>
      <c r="K718" s="8"/>
      <c r="L718" s="8"/>
      <c r="M718" s="8"/>
      <c r="N718" s="8"/>
    </row>
    <row r="719" spans="1:14" ht="17.25" customHeight="1">
      <c r="E719" s="7"/>
      <c r="F719" s="6"/>
      <c r="G719" s="6"/>
      <c r="H719" s="8"/>
      <c r="I719" s="8"/>
      <c r="J719" s="8"/>
      <c r="K719" s="8"/>
      <c r="L719" s="8"/>
      <c r="M719" s="8"/>
      <c r="N719" s="8"/>
    </row>
    <row r="720" spans="1:14" ht="7.5" customHeight="1">
      <c r="E720" s="7"/>
      <c r="F720" s="6"/>
      <c r="G720" s="6"/>
    </row>
    <row r="721" spans="1:14" ht="24.75" customHeight="1">
      <c r="A721" s="172" t="s">
        <v>18</v>
      </c>
      <c r="B721" s="172"/>
      <c r="C721" s="23">
        <f>C7</f>
        <v>0</v>
      </c>
      <c r="E721" s="14"/>
      <c r="F721" s="14"/>
      <c r="G721" s="15"/>
      <c r="H721" s="25" t="s">
        <v>14</v>
      </c>
      <c r="I721" s="177"/>
      <c r="J721" s="177"/>
      <c r="K721" s="172" t="s">
        <v>1</v>
      </c>
      <c r="L721" s="172"/>
      <c r="M721" s="27"/>
      <c r="N721" s="28"/>
    </row>
    <row r="722" spans="1:14" ht="7.5" customHeight="1">
      <c r="A722" s="65"/>
      <c r="B722" s="1"/>
      <c r="I722" s="3"/>
    </row>
    <row r="723" spans="1:14" ht="23.25">
      <c r="A723" s="174" t="s">
        <v>17</v>
      </c>
      <c r="B723" s="174"/>
      <c r="C723" s="23">
        <f>C9</f>
        <v>0</v>
      </c>
      <c r="D723" s="24" t="s">
        <v>9</v>
      </c>
      <c r="E723" s="175">
        <f>E9</f>
        <v>0</v>
      </c>
      <c r="F723" s="175"/>
      <c r="G723" s="175"/>
      <c r="H723" s="175"/>
      <c r="I723" s="175"/>
      <c r="J723" s="175"/>
      <c r="K723" s="175"/>
      <c r="L723" s="175"/>
      <c r="M723" s="175"/>
      <c r="N723" s="22"/>
    </row>
    <row r="724" spans="1:14" ht="7.5" customHeight="1"/>
    <row r="725" spans="1:14" ht="23.25">
      <c r="A725" s="66" t="s">
        <v>0</v>
      </c>
      <c r="B725" s="167" t="s">
        <v>6</v>
      </c>
      <c r="C725" s="167"/>
      <c r="D725" s="167" t="s">
        <v>7</v>
      </c>
      <c r="E725" s="167"/>
      <c r="F725" s="167"/>
      <c r="G725" s="167"/>
      <c r="H725" s="167"/>
      <c r="I725" s="167" t="s">
        <v>2</v>
      </c>
      <c r="J725" s="167"/>
      <c r="K725" s="167"/>
      <c r="L725" s="167"/>
      <c r="M725" s="167"/>
      <c r="N725" s="167"/>
    </row>
    <row r="726" spans="1:14" s="4" customFormat="1" ht="64.5" customHeight="1">
      <c r="A726" s="67">
        <v>211</v>
      </c>
      <c r="B726" s="178"/>
      <c r="C726" s="178"/>
      <c r="D726" s="178"/>
      <c r="E726" s="178"/>
      <c r="F726" s="178"/>
      <c r="G726" s="178"/>
      <c r="H726" s="178"/>
      <c r="I726" s="143"/>
      <c r="J726" s="143"/>
      <c r="K726" s="143"/>
      <c r="L726" s="143"/>
      <c r="M726" s="143"/>
      <c r="N726" s="143"/>
    </row>
    <row r="727" spans="1:14" s="4" customFormat="1" ht="64.5" customHeight="1">
      <c r="A727" s="67">
        <v>212</v>
      </c>
      <c r="B727" s="178"/>
      <c r="C727" s="178"/>
      <c r="D727" s="178"/>
      <c r="E727" s="178"/>
      <c r="F727" s="178"/>
      <c r="G727" s="178"/>
      <c r="H727" s="178"/>
      <c r="I727" s="143"/>
      <c r="J727" s="143"/>
      <c r="K727" s="143"/>
      <c r="L727" s="143"/>
      <c r="M727" s="143"/>
      <c r="N727" s="143"/>
    </row>
    <row r="728" spans="1:14" s="4" customFormat="1" ht="64.5" customHeight="1">
      <c r="A728" s="67">
        <v>213</v>
      </c>
      <c r="B728" s="178"/>
      <c r="C728" s="178"/>
      <c r="D728" s="178"/>
      <c r="E728" s="178"/>
      <c r="F728" s="178"/>
      <c r="G728" s="178"/>
      <c r="H728" s="178"/>
      <c r="I728" s="143"/>
      <c r="J728" s="143"/>
      <c r="K728" s="143"/>
      <c r="L728" s="143"/>
      <c r="M728" s="143"/>
      <c r="N728" s="143"/>
    </row>
    <row r="729" spans="1:14" s="4" customFormat="1" ht="64.5" customHeight="1">
      <c r="A729" s="67">
        <v>214</v>
      </c>
      <c r="B729" s="178"/>
      <c r="C729" s="178"/>
      <c r="D729" s="178"/>
      <c r="E729" s="178"/>
      <c r="F729" s="178"/>
      <c r="G729" s="178"/>
      <c r="H729" s="178"/>
      <c r="I729" s="143"/>
      <c r="J729" s="143"/>
      <c r="K729" s="143"/>
      <c r="L729" s="143"/>
      <c r="M729" s="143"/>
      <c r="N729" s="143"/>
    </row>
    <row r="730" spans="1:14" s="4" customFormat="1" ht="64.5" customHeight="1">
      <c r="A730" s="67">
        <v>215</v>
      </c>
      <c r="B730" s="178"/>
      <c r="C730" s="178"/>
      <c r="D730" s="178"/>
      <c r="E730" s="178"/>
      <c r="F730" s="178"/>
      <c r="G730" s="178"/>
      <c r="H730" s="178"/>
      <c r="I730" s="143"/>
      <c r="J730" s="143"/>
      <c r="K730" s="143"/>
      <c r="L730" s="143"/>
      <c r="M730" s="143"/>
      <c r="N730" s="143"/>
    </row>
    <row r="731" spans="1:14" s="4" customFormat="1" ht="64.5" customHeight="1">
      <c r="A731" s="67">
        <v>216</v>
      </c>
      <c r="B731" s="178"/>
      <c r="C731" s="178"/>
      <c r="D731" s="178"/>
      <c r="E731" s="178"/>
      <c r="F731" s="178"/>
      <c r="G731" s="178"/>
      <c r="H731" s="178"/>
      <c r="I731" s="143"/>
      <c r="J731" s="143"/>
      <c r="K731" s="143"/>
      <c r="L731" s="143"/>
      <c r="M731" s="143"/>
      <c r="N731" s="143"/>
    </row>
    <row r="732" spans="1:14" s="4" customFormat="1" ht="64.5" customHeight="1">
      <c r="A732" s="67">
        <v>217</v>
      </c>
      <c r="B732" s="178"/>
      <c r="C732" s="178"/>
      <c r="D732" s="178"/>
      <c r="E732" s="178"/>
      <c r="F732" s="178"/>
      <c r="G732" s="178"/>
      <c r="H732" s="178"/>
      <c r="I732" s="143"/>
      <c r="J732" s="143"/>
      <c r="K732" s="143"/>
      <c r="L732" s="143"/>
      <c r="M732" s="143"/>
      <c r="N732" s="143"/>
    </row>
    <row r="733" spans="1:14" s="4" customFormat="1" ht="64.5" customHeight="1">
      <c r="A733" s="67">
        <v>218</v>
      </c>
      <c r="B733" s="178"/>
      <c r="C733" s="178"/>
      <c r="D733" s="178"/>
      <c r="E733" s="178"/>
      <c r="F733" s="178"/>
      <c r="G733" s="178"/>
      <c r="H733" s="178"/>
      <c r="I733" s="143"/>
      <c r="J733" s="143"/>
      <c r="K733" s="143"/>
      <c r="L733" s="143"/>
      <c r="M733" s="143"/>
      <c r="N733" s="143"/>
    </row>
    <row r="734" spans="1:14" s="4" customFormat="1" ht="64.5" customHeight="1">
      <c r="A734" s="67">
        <v>219</v>
      </c>
      <c r="B734" s="178"/>
      <c r="C734" s="178"/>
      <c r="D734" s="178"/>
      <c r="E734" s="178"/>
      <c r="F734" s="178"/>
      <c r="G734" s="178"/>
      <c r="H734" s="178"/>
      <c r="I734" s="143"/>
      <c r="J734" s="143"/>
      <c r="K734" s="143"/>
      <c r="L734" s="143"/>
      <c r="M734" s="143"/>
      <c r="N734" s="143"/>
    </row>
    <row r="735" spans="1:14" s="4" customFormat="1" ht="64.5" customHeight="1">
      <c r="A735" s="67">
        <v>220</v>
      </c>
      <c r="B735" s="178"/>
      <c r="C735" s="178"/>
      <c r="D735" s="178"/>
      <c r="E735" s="178"/>
      <c r="F735" s="178"/>
      <c r="G735" s="178"/>
      <c r="H735" s="178"/>
      <c r="I735" s="143"/>
      <c r="J735" s="143"/>
      <c r="K735" s="143"/>
      <c r="L735" s="143"/>
      <c r="M735" s="143"/>
      <c r="N735" s="143"/>
    </row>
    <row r="736" spans="1:14" ht="60.75" customHeight="1">
      <c r="A736" s="144" t="s">
        <v>10</v>
      </c>
      <c r="B736" s="144"/>
      <c r="C736" s="144"/>
      <c r="D736" s="144"/>
      <c r="E736" s="144"/>
      <c r="F736" s="144"/>
      <c r="G736" s="144"/>
      <c r="H736" s="144"/>
      <c r="I736" s="144"/>
      <c r="J736" s="144"/>
      <c r="K736" s="144"/>
      <c r="L736" s="144"/>
      <c r="M736" s="144"/>
      <c r="N736" s="144"/>
    </row>
    <row r="737" spans="1:14" ht="15" customHeight="1">
      <c r="B737" s="145">
        <f>B23</f>
        <v>0</v>
      </c>
      <c r="C737" s="145"/>
      <c r="G737" s="179" t="s">
        <v>20</v>
      </c>
      <c r="H737" s="179"/>
      <c r="I737" s="179"/>
      <c r="J737" s="179"/>
      <c r="K737" s="179"/>
      <c r="L737" s="179"/>
      <c r="M737" s="179"/>
      <c r="N737" s="179"/>
    </row>
    <row r="738" spans="1:14" ht="15.75" customHeight="1">
      <c r="B738" s="145"/>
      <c r="C738" s="145"/>
      <c r="G738" s="180">
        <f>G24</f>
        <v>0</v>
      </c>
      <c r="H738" s="181"/>
      <c r="I738" s="181"/>
      <c r="J738" s="181"/>
      <c r="K738" s="181"/>
      <c r="L738" s="181"/>
      <c r="M738" s="181"/>
      <c r="N738" s="182"/>
    </row>
    <row r="739" spans="1:14" ht="15" customHeight="1">
      <c r="B739" s="145"/>
      <c r="C739" s="145"/>
      <c r="G739" s="183"/>
      <c r="H739" s="184"/>
      <c r="I739" s="184"/>
      <c r="J739" s="184"/>
      <c r="K739" s="184"/>
      <c r="L739" s="184"/>
      <c r="M739" s="184"/>
      <c r="N739" s="185"/>
    </row>
    <row r="740" spans="1:14" ht="15" customHeight="1">
      <c r="B740" s="138" t="s">
        <v>4</v>
      </c>
      <c r="C740" s="138"/>
      <c r="G740" s="183"/>
      <c r="H740" s="184"/>
      <c r="I740" s="184"/>
      <c r="J740" s="184"/>
      <c r="K740" s="184"/>
      <c r="L740" s="184"/>
      <c r="M740" s="184"/>
      <c r="N740" s="185"/>
    </row>
    <row r="741" spans="1:14" ht="15" customHeight="1">
      <c r="B741" s="137">
        <f>B27</f>
        <v>0</v>
      </c>
      <c r="C741" s="137"/>
      <c r="G741" s="183"/>
      <c r="H741" s="184"/>
      <c r="I741" s="184"/>
      <c r="J741" s="184"/>
      <c r="K741" s="184"/>
      <c r="L741" s="184"/>
      <c r="M741" s="184"/>
      <c r="N741" s="185"/>
    </row>
    <row r="742" spans="1:14" ht="15.75" customHeight="1">
      <c r="B742" s="137"/>
      <c r="C742" s="137"/>
      <c r="G742" s="183"/>
      <c r="H742" s="184"/>
      <c r="I742" s="184"/>
      <c r="J742" s="184"/>
      <c r="K742" s="184"/>
      <c r="L742" s="184"/>
      <c r="M742" s="184"/>
      <c r="N742" s="185"/>
    </row>
    <row r="743" spans="1:14" ht="15.75" customHeight="1">
      <c r="B743" s="138" t="s">
        <v>3</v>
      </c>
      <c r="C743" s="138"/>
      <c r="G743" s="183"/>
      <c r="H743" s="184"/>
      <c r="I743" s="184"/>
      <c r="J743" s="184"/>
      <c r="K743" s="184"/>
      <c r="L743" s="184"/>
      <c r="M743" s="184"/>
      <c r="N743" s="185"/>
    </row>
    <row r="744" spans="1:14" ht="15" customHeight="1">
      <c r="B744" s="2"/>
      <c r="C744" s="2"/>
      <c r="G744" s="183"/>
      <c r="H744" s="184"/>
      <c r="I744" s="184"/>
      <c r="J744" s="184"/>
      <c r="K744" s="184"/>
      <c r="L744" s="184"/>
      <c r="M744" s="184"/>
      <c r="N744" s="185"/>
    </row>
    <row r="745" spans="1:14" ht="15" customHeight="1">
      <c r="G745" s="183"/>
      <c r="H745" s="184"/>
      <c r="I745" s="184"/>
      <c r="J745" s="184"/>
      <c r="K745" s="184"/>
      <c r="L745" s="184"/>
      <c r="M745" s="184"/>
      <c r="N745" s="185"/>
    </row>
    <row r="746" spans="1:14">
      <c r="G746" s="183"/>
      <c r="H746" s="184"/>
      <c r="I746" s="184"/>
      <c r="J746" s="184"/>
      <c r="K746" s="184"/>
      <c r="L746" s="184"/>
      <c r="M746" s="184"/>
      <c r="N746" s="185"/>
    </row>
    <row r="747" spans="1:14" ht="15" customHeight="1">
      <c r="A747" s="68"/>
      <c r="B747" s="138" t="s">
        <v>5</v>
      </c>
      <c r="C747" s="138"/>
      <c r="D747" s="30"/>
      <c r="E747" s="30"/>
      <c r="F747" s="30"/>
      <c r="G747" s="186"/>
      <c r="H747" s="187"/>
      <c r="I747" s="187"/>
      <c r="J747" s="187"/>
      <c r="K747" s="187"/>
      <c r="L747" s="187"/>
      <c r="M747" s="187"/>
      <c r="N747" s="188"/>
    </row>
    <row r="748" spans="1:14" ht="45" customHeight="1">
      <c r="B748" s="139" t="s">
        <v>11</v>
      </c>
      <c r="C748" s="139"/>
      <c r="D748" s="139"/>
      <c r="E748" s="139"/>
      <c r="F748" s="139"/>
      <c r="G748" s="139"/>
      <c r="H748" s="139"/>
      <c r="I748" s="139"/>
      <c r="J748" s="139"/>
      <c r="K748" s="139"/>
      <c r="L748" s="139"/>
      <c r="M748" s="139"/>
      <c r="N748" s="139"/>
    </row>
    <row r="749" spans="1:14">
      <c r="A749" s="63"/>
      <c r="B749" s="20"/>
      <c r="K749" s="171">
        <f>K1</f>
        <v>0</v>
      </c>
      <c r="L749" s="171"/>
      <c r="M749" s="171"/>
      <c r="N749" s="171"/>
    </row>
    <row r="750" spans="1:14" ht="26.25">
      <c r="C750" s="9" t="s">
        <v>12</v>
      </c>
      <c r="D750" s="12"/>
      <c r="E750" s="12"/>
      <c r="F750" s="26" t="s">
        <v>8</v>
      </c>
      <c r="G750" s="5"/>
      <c r="H750" s="8"/>
      <c r="I750" s="8"/>
      <c r="J750" s="8"/>
      <c r="K750" s="171"/>
      <c r="L750" s="171"/>
      <c r="M750" s="171"/>
      <c r="N750" s="171"/>
    </row>
    <row r="751" spans="1:14" ht="25.5">
      <c r="C751" s="13" t="s">
        <v>13</v>
      </c>
      <c r="D751" s="11"/>
      <c r="E751" s="11"/>
      <c r="H751" s="8"/>
      <c r="I751" s="8"/>
      <c r="J751" s="8"/>
      <c r="K751" s="8"/>
      <c r="L751" s="77"/>
      <c r="M751" s="89"/>
      <c r="N751" s="89"/>
    </row>
    <row r="752" spans="1:14" ht="26.25">
      <c r="C752" s="10">
        <f>C4</f>
        <v>0</v>
      </c>
      <c r="D752" s="10"/>
      <c r="E752" s="10"/>
      <c r="F752" s="6"/>
      <c r="G752" s="6"/>
      <c r="H752" s="8"/>
      <c r="I752" s="8"/>
      <c r="J752" s="8"/>
      <c r="K752" s="8"/>
      <c r="L752" s="8"/>
      <c r="M752" s="8"/>
      <c r="N752" s="8"/>
    </row>
    <row r="753" spans="1:14" ht="17.25" customHeight="1">
      <c r="E753" s="7"/>
      <c r="F753" s="6"/>
      <c r="G753" s="6"/>
      <c r="H753" s="8"/>
      <c r="I753" s="8"/>
      <c r="J753" s="8"/>
      <c r="K753" s="8"/>
      <c r="L753" s="8"/>
      <c r="M753" s="8"/>
      <c r="N753" s="8"/>
    </row>
    <row r="754" spans="1:14" ht="7.5" customHeight="1">
      <c r="E754" s="7"/>
      <c r="F754" s="6"/>
      <c r="G754" s="6"/>
    </row>
    <row r="755" spans="1:14" ht="24.75" customHeight="1">
      <c r="A755" s="172" t="s">
        <v>18</v>
      </c>
      <c r="B755" s="172"/>
      <c r="C755" s="23">
        <f>C7</f>
        <v>0</v>
      </c>
      <c r="E755" s="14"/>
      <c r="F755" s="14"/>
      <c r="G755" s="15"/>
      <c r="H755" s="25" t="s">
        <v>14</v>
      </c>
      <c r="I755" s="177"/>
      <c r="J755" s="177"/>
      <c r="K755" s="172" t="s">
        <v>1</v>
      </c>
      <c r="L755" s="172"/>
      <c r="M755" s="27"/>
      <c r="N755" s="28"/>
    </row>
    <row r="756" spans="1:14" ht="7.5" customHeight="1">
      <c r="A756" s="65"/>
      <c r="B756" s="1"/>
      <c r="I756" s="3"/>
    </row>
    <row r="757" spans="1:14" ht="23.25">
      <c r="A757" s="174" t="s">
        <v>17</v>
      </c>
      <c r="B757" s="174"/>
      <c r="C757" s="23">
        <f>C9</f>
        <v>0</v>
      </c>
      <c r="D757" s="24" t="s">
        <v>9</v>
      </c>
      <c r="E757" s="175">
        <f>E9</f>
        <v>0</v>
      </c>
      <c r="F757" s="175"/>
      <c r="G757" s="175"/>
      <c r="H757" s="175"/>
      <c r="I757" s="175"/>
      <c r="J757" s="175"/>
      <c r="K757" s="175"/>
      <c r="L757" s="175"/>
      <c r="M757" s="175"/>
      <c r="N757" s="22"/>
    </row>
    <row r="758" spans="1:14" ht="7.5" customHeight="1"/>
    <row r="759" spans="1:14" ht="23.25">
      <c r="A759" s="66" t="s">
        <v>0</v>
      </c>
      <c r="B759" s="167" t="s">
        <v>6</v>
      </c>
      <c r="C759" s="167"/>
      <c r="D759" s="167" t="s">
        <v>7</v>
      </c>
      <c r="E759" s="167"/>
      <c r="F759" s="167"/>
      <c r="G759" s="167"/>
      <c r="H759" s="167"/>
      <c r="I759" s="167" t="s">
        <v>2</v>
      </c>
      <c r="J759" s="167"/>
      <c r="K759" s="167"/>
      <c r="L759" s="167"/>
      <c r="M759" s="167"/>
      <c r="N759" s="167"/>
    </row>
    <row r="760" spans="1:14" s="4" customFormat="1" ht="64.5" customHeight="1">
      <c r="A760" s="67">
        <v>221</v>
      </c>
      <c r="B760" s="178"/>
      <c r="C760" s="178"/>
      <c r="D760" s="178"/>
      <c r="E760" s="178"/>
      <c r="F760" s="178"/>
      <c r="G760" s="178"/>
      <c r="H760" s="178"/>
      <c r="I760" s="143"/>
      <c r="J760" s="143"/>
      <c r="K760" s="143"/>
      <c r="L760" s="143"/>
      <c r="M760" s="143"/>
      <c r="N760" s="143"/>
    </row>
    <row r="761" spans="1:14" s="4" customFormat="1" ht="64.5" customHeight="1">
      <c r="A761" s="67">
        <v>222</v>
      </c>
      <c r="B761" s="178"/>
      <c r="C761" s="178"/>
      <c r="D761" s="178"/>
      <c r="E761" s="178"/>
      <c r="F761" s="178"/>
      <c r="G761" s="178"/>
      <c r="H761" s="178"/>
      <c r="I761" s="143"/>
      <c r="J761" s="143"/>
      <c r="K761" s="143"/>
      <c r="L761" s="143"/>
      <c r="M761" s="143"/>
      <c r="N761" s="143"/>
    </row>
    <row r="762" spans="1:14" s="4" customFormat="1" ht="64.5" customHeight="1">
      <c r="A762" s="67">
        <v>223</v>
      </c>
      <c r="B762" s="178"/>
      <c r="C762" s="178"/>
      <c r="D762" s="178"/>
      <c r="E762" s="178"/>
      <c r="F762" s="178"/>
      <c r="G762" s="178"/>
      <c r="H762" s="178"/>
      <c r="I762" s="143"/>
      <c r="J762" s="143"/>
      <c r="K762" s="143"/>
      <c r="L762" s="143"/>
      <c r="M762" s="143"/>
      <c r="N762" s="143"/>
    </row>
    <row r="763" spans="1:14" s="4" customFormat="1" ht="64.5" customHeight="1">
      <c r="A763" s="67">
        <v>224</v>
      </c>
      <c r="B763" s="178"/>
      <c r="C763" s="178"/>
      <c r="D763" s="178"/>
      <c r="E763" s="178"/>
      <c r="F763" s="178"/>
      <c r="G763" s="178"/>
      <c r="H763" s="178"/>
      <c r="I763" s="143"/>
      <c r="J763" s="143"/>
      <c r="K763" s="143"/>
      <c r="L763" s="143"/>
      <c r="M763" s="143"/>
      <c r="N763" s="143"/>
    </row>
    <row r="764" spans="1:14" s="4" customFormat="1" ht="64.5" customHeight="1">
      <c r="A764" s="67">
        <v>225</v>
      </c>
      <c r="B764" s="178"/>
      <c r="C764" s="178"/>
      <c r="D764" s="178"/>
      <c r="E764" s="178"/>
      <c r="F764" s="178"/>
      <c r="G764" s="178"/>
      <c r="H764" s="178"/>
      <c r="I764" s="143"/>
      <c r="J764" s="143"/>
      <c r="K764" s="143"/>
      <c r="L764" s="143"/>
      <c r="M764" s="143"/>
      <c r="N764" s="143"/>
    </row>
    <row r="765" spans="1:14" s="4" customFormat="1" ht="64.5" customHeight="1">
      <c r="A765" s="67">
        <v>226</v>
      </c>
      <c r="B765" s="178"/>
      <c r="C765" s="178"/>
      <c r="D765" s="178"/>
      <c r="E765" s="178"/>
      <c r="F765" s="178"/>
      <c r="G765" s="178"/>
      <c r="H765" s="178"/>
      <c r="I765" s="143"/>
      <c r="J765" s="143"/>
      <c r="K765" s="143"/>
      <c r="L765" s="143"/>
      <c r="M765" s="143"/>
      <c r="N765" s="143"/>
    </row>
    <row r="766" spans="1:14" s="4" customFormat="1" ht="64.5" customHeight="1">
      <c r="A766" s="67">
        <v>227</v>
      </c>
      <c r="B766" s="178"/>
      <c r="C766" s="178"/>
      <c r="D766" s="178"/>
      <c r="E766" s="178"/>
      <c r="F766" s="178"/>
      <c r="G766" s="178"/>
      <c r="H766" s="178"/>
      <c r="I766" s="143"/>
      <c r="J766" s="143"/>
      <c r="K766" s="143"/>
      <c r="L766" s="143"/>
      <c r="M766" s="143"/>
      <c r="N766" s="143"/>
    </row>
    <row r="767" spans="1:14" s="4" customFormat="1" ht="64.5" customHeight="1">
      <c r="A767" s="67">
        <v>228</v>
      </c>
      <c r="B767" s="178"/>
      <c r="C767" s="178"/>
      <c r="D767" s="178"/>
      <c r="E767" s="178"/>
      <c r="F767" s="178"/>
      <c r="G767" s="178"/>
      <c r="H767" s="178"/>
      <c r="I767" s="143"/>
      <c r="J767" s="143"/>
      <c r="K767" s="143"/>
      <c r="L767" s="143"/>
      <c r="M767" s="143"/>
      <c r="N767" s="143"/>
    </row>
    <row r="768" spans="1:14" s="4" customFormat="1" ht="64.5" customHeight="1">
      <c r="A768" s="67">
        <v>229</v>
      </c>
      <c r="B768" s="178"/>
      <c r="C768" s="178"/>
      <c r="D768" s="178"/>
      <c r="E768" s="178"/>
      <c r="F768" s="178"/>
      <c r="G768" s="178"/>
      <c r="H768" s="178"/>
      <c r="I768" s="143"/>
      <c r="J768" s="143"/>
      <c r="K768" s="143"/>
      <c r="L768" s="143"/>
      <c r="M768" s="143"/>
      <c r="N768" s="143"/>
    </row>
    <row r="769" spans="1:14" s="4" customFormat="1" ht="64.5" customHeight="1">
      <c r="A769" s="67">
        <v>230</v>
      </c>
      <c r="B769" s="178"/>
      <c r="C769" s="178"/>
      <c r="D769" s="178"/>
      <c r="E769" s="178"/>
      <c r="F769" s="178"/>
      <c r="G769" s="178"/>
      <c r="H769" s="178"/>
      <c r="I769" s="143"/>
      <c r="J769" s="143"/>
      <c r="K769" s="143"/>
      <c r="L769" s="143"/>
      <c r="M769" s="143"/>
      <c r="N769" s="143"/>
    </row>
    <row r="770" spans="1:14" ht="60.75" customHeight="1">
      <c r="A770" s="144" t="s">
        <v>10</v>
      </c>
      <c r="B770" s="144"/>
      <c r="C770" s="144"/>
      <c r="D770" s="144"/>
      <c r="E770" s="144"/>
      <c r="F770" s="144"/>
      <c r="G770" s="144"/>
      <c r="H770" s="144"/>
      <c r="I770" s="144"/>
      <c r="J770" s="144"/>
      <c r="K770" s="144"/>
      <c r="L770" s="144"/>
      <c r="M770" s="144"/>
      <c r="N770" s="144"/>
    </row>
    <row r="771" spans="1:14" ht="15" customHeight="1">
      <c r="B771" s="145">
        <f>B23</f>
        <v>0</v>
      </c>
      <c r="C771" s="145"/>
      <c r="G771" s="179" t="s">
        <v>20</v>
      </c>
      <c r="H771" s="179"/>
      <c r="I771" s="179"/>
      <c r="J771" s="179"/>
      <c r="K771" s="179"/>
      <c r="L771" s="179"/>
      <c r="M771" s="179"/>
      <c r="N771" s="179"/>
    </row>
    <row r="772" spans="1:14" ht="15.75" customHeight="1">
      <c r="B772" s="145"/>
      <c r="C772" s="145"/>
      <c r="G772" s="180">
        <f>G24</f>
        <v>0</v>
      </c>
      <c r="H772" s="181"/>
      <c r="I772" s="181"/>
      <c r="J772" s="181"/>
      <c r="K772" s="181"/>
      <c r="L772" s="181"/>
      <c r="M772" s="181"/>
      <c r="N772" s="182"/>
    </row>
    <row r="773" spans="1:14" ht="15" customHeight="1">
      <c r="B773" s="145"/>
      <c r="C773" s="145"/>
      <c r="G773" s="183"/>
      <c r="H773" s="184"/>
      <c r="I773" s="184"/>
      <c r="J773" s="184"/>
      <c r="K773" s="184"/>
      <c r="L773" s="184"/>
      <c r="M773" s="184"/>
      <c r="N773" s="185"/>
    </row>
    <row r="774" spans="1:14" ht="15" customHeight="1">
      <c r="B774" s="138" t="s">
        <v>4</v>
      </c>
      <c r="C774" s="138"/>
      <c r="G774" s="183"/>
      <c r="H774" s="184"/>
      <c r="I774" s="184"/>
      <c r="J774" s="184"/>
      <c r="K774" s="184"/>
      <c r="L774" s="184"/>
      <c r="M774" s="184"/>
      <c r="N774" s="185"/>
    </row>
    <row r="775" spans="1:14" ht="15" customHeight="1">
      <c r="B775" s="137">
        <f>B27</f>
        <v>0</v>
      </c>
      <c r="C775" s="137"/>
      <c r="G775" s="183"/>
      <c r="H775" s="184"/>
      <c r="I775" s="184"/>
      <c r="J775" s="184"/>
      <c r="K775" s="184"/>
      <c r="L775" s="184"/>
      <c r="M775" s="184"/>
      <c r="N775" s="185"/>
    </row>
    <row r="776" spans="1:14" ht="15.75" customHeight="1">
      <c r="B776" s="137"/>
      <c r="C776" s="137"/>
      <c r="G776" s="183"/>
      <c r="H776" s="184"/>
      <c r="I776" s="184"/>
      <c r="J776" s="184"/>
      <c r="K776" s="184"/>
      <c r="L776" s="184"/>
      <c r="M776" s="184"/>
      <c r="N776" s="185"/>
    </row>
    <row r="777" spans="1:14" ht="15.75" customHeight="1">
      <c r="B777" s="138" t="s">
        <v>3</v>
      </c>
      <c r="C777" s="138"/>
      <c r="G777" s="183"/>
      <c r="H777" s="184"/>
      <c r="I777" s="184"/>
      <c r="J777" s="184"/>
      <c r="K777" s="184"/>
      <c r="L777" s="184"/>
      <c r="M777" s="184"/>
      <c r="N777" s="185"/>
    </row>
    <row r="778" spans="1:14" ht="15" customHeight="1">
      <c r="B778" s="2"/>
      <c r="C778" s="2"/>
      <c r="G778" s="183"/>
      <c r="H778" s="184"/>
      <c r="I778" s="184"/>
      <c r="J778" s="184"/>
      <c r="K778" s="184"/>
      <c r="L778" s="184"/>
      <c r="M778" s="184"/>
      <c r="N778" s="185"/>
    </row>
    <row r="779" spans="1:14" ht="15" customHeight="1">
      <c r="G779" s="183"/>
      <c r="H779" s="184"/>
      <c r="I779" s="184"/>
      <c r="J779" s="184"/>
      <c r="K779" s="184"/>
      <c r="L779" s="184"/>
      <c r="M779" s="184"/>
      <c r="N779" s="185"/>
    </row>
    <row r="780" spans="1:14">
      <c r="G780" s="183"/>
      <c r="H780" s="184"/>
      <c r="I780" s="184"/>
      <c r="J780" s="184"/>
      <c r="K780" s="184"/>
      <c r="L780" s="184"/>
      <c r="M780" s="184"/>
      <c r="N780" s="185"/>
    </row>
    <row r="781" spans="1:14" ht="15" customHeight="1">
      <c r="A781" s="68"/>
      <c r="B781" s="138" t="s">
        <v>5</v>
      </c>
      <c r="C781" s="138"/>
      <c r="D781" s="30"/>
      <c r="E781" s="30"/>
      <c r="F781" s="30"/>
      <c r="G781" s="186"/>
      <c r="H781" s="187"/>
      <c r="I781" s="187"/>
      <c r="J781" s="187"/>
      <c r="K781" s="187"/>
      <c r="L781" s="187"/>
      <c r="M781" s="187"/>
      <c r="N781" s="188"/>
    </row>
    <row r="782" spans="1:14" ht="45" customHeight="1">
      <c r="B782" s="139" t="s">
        <v>11</v>
      </c>
      <c r="C782" s="139"/>
      <c r="D782" s="139"/>
      <c r="E782" s="139"/>
      <c r="F782" s="139"/>
      <c r="G782" s="139"/>
      <c r="H782" s="139"/>
      <c r="I782" s="139"/>
      <c r="J782" s="139"/>
      <c r="K782" s="139"/>
      <c r="L782" s="139"/>
      <c r="M782" s="139"/>
      <c r="N782" s="139"/>
    </row>
    <row r="783" spans="1:14">
      <c r="A783" s="63"/>
      <c r="B783" s="20"/>
      <c r="K783" s="171">
        <f>K1</f>
        <v>0</v>
      </c>
      <c r="L783" s="171"/>
      <c r="M783" s="171"/>
      <c r="N783" s="171"/>
    </row>
    <row r="784" spans="1:14" ht="26.25">
      <c r="C784" s="9" t="s">
        <v>12</v>
      </c>
      <c r="D784" s="12"/>
      <c r="E784" s="12"/>
      <c r="F784" s="26" t="s">
        <v>8</v>
      </c>
      <c r="G784" s="5"/>
      <c r="H784" s="8"/>
      <c r="I784" s="8"/>
      <c r="J784" s="8"/>
      <c r="K784" s="171"/>
      <c r="L784" s="171"/>
      <c r="M784" s="171"/>
      <c r="N784" s="171"/>
    </row>
    <row r="785" spans="1:14" ht="25.5">
      <c r="C785" s="13" t="s">
        <v>13</v>
      </c>
      <c r="D785" s="11"/>
      <c r="E785" s="11"/>
      <c r="H785" s="8"/>
      <c r="I785" s="8"/>
      <c r="J785" s="8"/>
      <c r="K785" s="8"/>
      <c r="L785" s="77"/>
      <c r="M785" s="89"/>
      <c r="N785" s="89"/>
    </row>
    <row r="786" spans="1:14" ht="26.25">
      <c r="C786" s="10">
        <f>C4</f>
        <v>0</v>
      </c>
      <c r="D786" s="10"/>
      <c r="E786" s="10"/>
      <c r="F786" s="6"/>
      <c r="G786" s="6"/>
      <c r="H786" s="8"/>
      <c r="I786" s="8"/>
      <c r="J786" s="8"/>
      <c r="K786" s="8"/>
      <c r="L786" s="8"/>
      <c r="M786" s="8"/>
      <c r="N786" s="8"/>
    </row>
    <row r="787" spans="1:14" ht="17.25" customHeight="1">
      <c r="E787" s="7"/>
      <c r="F787" s="6"/>
      <c r="G787" s="6"/>
      <c r="H787" s="8"/>
      <c r="I787" s="8"/>
      <c r="J787" s="8"/>
      <c r="K787" s="8"/>
      <c r="L787" s="8"/>
      <c r="M787" s="8"/>
      <c r="N787" s="8"/>
    </row>
    <row r="788" spans="1:14" ht="7.5" customHeight="1">
      <c r="E788" s="7"/>
      <c r="F788" s="6"/>
      <c r="G788" s="6"/>
    </row>
    <row r="789" spans="1:14" ht="24.75" customHeight="1">
      <c r="A789" s="172" t="s">
        <v>18</v>
      </c>
      <c r="B789" s="172"/>
      <c r="C789" s="23">
        <f>C7</f>
        <v>0</v>
      </c>
      <c r="E789" s="14"/>
      <c r="F789" s="14"/>
      <c r="G789" s="15"/>
      <c r="H789" s="25" t="s">
        <v>14</v>
      </c>
      <c r="I789" s="177"/>
      <c r="J789" s="177"/>
      <c r="K789" s="172" t="s">
        <v>1</v>
      </c>
      <c r="L789" s="172"/>
      <c r="M789" s="27"/>
      <c r="N789" s="28"/>
    </row>
    <row r="790" spans="1:14" ht="7.5" customHeight="1">
      <c r="A790" s="65"/>
      <c r="B790" s="1"/>
      <c r="I790" s="3"/>
    </row>
    <row r="791" spans="1:14" ht="23.25">
      <c r="A791" s="174" t="s">
        <v>17</v>
      </c>
      <c r="B791" s="174"/>
      <c r="C791" s="23">
        <f>C9</f>
        <v>0</v>
      </c>
      <c r="D791" s="24" t="s">
        <v>9</v>
      </c>
      <c r="E791" s="175">
        <f>E9</f>
        <v>0</v>
      </c>
      <c r="F791" s="175"/>
      <c r="G791" s="175"/>
      <c r="H791" s="175"/>
      <c r="I791" s="175"/>
      <c r="J791" s="175"/>
      <c r="K791" s="175"/>
      <c r="L791" s="175"/>
      <c r="M791" s="175"/>
      <c r="N791" s="22"/>
    </row>
    <row r="792" spans="1:14" ht="7.5" customHeight="1"/>
    <row r="793" spans="1:14" ht="23.25">
      <c r="A793" s="66" t="s">
        <v>0</v>
      </c>
      <c r="B793" s="167" t="s">
        <v>6</v>
      </c>
      <c r="C793" s="167"/>
      <c r="D793" s="167" t="s">
        <v>7</v>
      </c>
      <c r="E793" s="167"/>
      <c r="F793" s="167"/>
      <c r="G793" s="167"/>
      <c r="H793" s="167"/>
      <c r="I793" s="167" t="s">
        <v>2</v>
      </c>
      <c r="J793" s="167"/>
      <c r="K793" s="167"/>
      <c r="L793" s="167"/>
      <c r="M793" s="167"/>
      <c r="N793" s="167"/>
    </row>
    <row r="794" spans="1:14" s="4" customFormat="1" ht="64.5" customHeight="1">
      <c r="A794" s="67">
        <v>231</v>
      </c>
      <c r="B794" s="178"/>
      <c r="C794" s="178"/>
      <c r="D794" s="178"/>
      <c r="E794" s="178"/>
      <c r="F794" s="178"/>
      <c r="G794" s="178"/>
      <c r="H794" s="178"/>
      <c r="I794" s="143"/>
      <c r="J794" s="143"/>
      <c r="K794" s="143"/>
      <c r="L794" s="143"/>
      <c r="M794" s="143"/>
      <c r="N794" s="143"/>
    </row>
    <row r="795" spans="1:14" s="4" customFormat="1" ht="64.5" customHeight="1">
      <c r="A795" s="67">
        <v>232</v>
      </c>
      <c r="B795" s="178"/>
      <c r="C795" s="178"/>
      <c r="D795" s="178"/>
      <c r="E795" s="178"/>
      <c r="F795" s="178"/>
      <c r="G795" s="178"/>
      <c r="H795" s="178"/>
      <c r="I795" s="143"/>
      <c r="J795" s="143"/>
      <c r="K795" s="143"/>
      <c r="L795" s="143"/>
      <c r="M795" s="143"/>
      <c r="N795" s="143"/>
    </row>
    <row r="796" spans="1:14" s="4" customFormat="1" ht="64.5" customHeight="1">
      <c r="A796" s="67">
        <v>233</v>
      </c>
      <c r="B796" s="178"/>
      <c r="C796" s="178"/>
      <c r="D796" s="178"/>
      <c r="E796" s="178"/>
      <c r="F796" s="178"/>
      <c r="G796" s="178"/>
      <c r="H796" s="178"/>
      <c r="I796" s="143"/>
      <c r="J796" s="143"/>
      <c r="K796" s="143"/>
      <c r="L796" s="143"/>
      <c r="M796" s="143"/>
      <c r="N796" s="143"/>
    </row>
    <row r="797" spans="1:14" s="4" customFormat="1" ht="64.5" customHeight="1">
      <c r="A797" s="67">
        <v>234</v>
      </c>
      <c r="B797" s="178"/>
      <c r="C797" s="178"/>
      <c r="D797" s="178"/>
      <c r="E797" s="178"/>
      <c r="F797" s="178"/>
      <c r="G797" s="178"/>
      <c r="H797" s="178"/>
      <c r="I797" s="143"/>
      <c r="J797" s="143"/>
      <c r="K797" s="143"/>
      <c r="L797" s="143"/>
      <c r="M797" s="143"/>
      <c r="N797" s="143"/>
    </row>
    <row r="798" spans="1:14" s="4" customFormat="1" ht="64.5" customHeight="1">
      <c r="A798" s="67">
        <v>235</v>
      </c>
      <c r="B798" s="178"/>
      <c r="C798" s="178"/>
      <c r="D798" s="178"/>
      <c r="E798" s="178"/>
      <c r="F798" s="178"/>
      <c r="G798" s="178"/>
      <c r="H798" s="178"/>
      <c r="I798" s="143"/>
      <c r="J798" s="143"/>
      <c r="K798" s="143"/>
      <c r="L798" s="143"/>
      <c r="M798" s="143"/>
      <c r="N798" s="143"/>
    </row>
    <row r="799" spans="1:14" s="4" customFormat="1" ht="64.5" customHeight="1">
      <c r="A799" s="67">
        <v>236</v>
      </c>
      <c r="B799" s="178"/>
      <c r="C799" s="178"/>
      <c r="D799" s="178"/>
      <c r="E799" s="178"/>
      <c r="F799" s="178"/>
      <c r="G799" s="178"/>
      <c r="H799" s="178"/>
      <c r="I799" s="143"/>
      <c r="J799" s="143"/>
      <c r="K799" s="143"/>
      <c r="L799" s="143"/>
      <c r="M799" s="143"/>
      <c r="N799" s="143"/>
    </row>
    <row r="800" spans="1:14" s="4" customFormat="1" ht="64.5" customHeight="1">
      <c r="A800" s="67">
        <v>237</v>
      </c>
      <c r="B800" s="178"/>
      <c r="C800" s="178"/>
      <c r="D800" s="178"/>
      <c r="E800" s="178"/>
      <c r="F800" s="178"/>
      <c r="G800" s="178"/>
      <c r="H800" s="178"/>
      <c r="I800" s="143"/>
      <c r="J800" s="143"/>
      <c r="K800" s="143"/>
      <c r="L800" s="143"/>
      <c r="M800" s="143"/>
      <c r="N800" s="143"/>
    </row>
    <row r="801" spans="1:14" s="4" customFormat="1" ht="64.5" customHeight="1">
      <c r="A801" s="67">
        <v>238</v>
      </c>
      <c r="B801" s="178"/>
      <c r="C801" s="178"/>
      <c r="D801" s="178"/>
      <c r="E801" s="178"/>
      <c r="F801" s="178"/>
      <c r="G801" s="178"/>
      <c r="H801" s="178"/>
      <c r="I801" s="143"/>
      <c r="J801" s="143"/>
      <c r="K801" s="143"/>
      <c r="L801" s="143"/>
      <c r="M801" s="143"/>
      <c r="N801" s="143"/>
    </row>
    <row r="802" spans="1:14" s="4" customFormat="1" ht="64.5" customHeight="1">
      <c r="A802" s="67">
        <v>239</v>
      </c>
      <c r="B802" s="178"/>
      <c r="C802" s="178"/>
      <c r="D802" s="178"/>
      <c r="E802" s="178"/>
      <c r="F802" s="178"/>
      <c r="G802" s="178"/>
      <c r="H802" s="178"/>
      <c r="I802" s="143"/>
      <c r="J802" s="143"/>
      <c r="K802" s="143"/>
      <c r="L802" s="143"/>
      <c r="M802" s="143"/>
      <c r="N802" s="143"/>
    </row>
    <row r="803" spans="1:14" s="4" customFormat="1" ht="64.5" customHeight="1">
      <c r="A803" s="67">
        <v>240</v>
      </c>
      <c r="B803" s="178"/>
      <c r="C803" s="178"/>
      <c r="D803" s="178"/>
      <c r="E803" s="178"/>
      <c r="F803" s="178"/>
      <c r="G803" s="178"/>
      <c r="H803" s="178"/>
      <c r="I803" s="143"/>
      <c r="J803" s="143"/>
      <c r="K803" s="143"/>
      <c r="L803" s="143"/>
      <c r="M803" s="143"/>
      <c r="N803" s="143"/>
    </row>
    <row r="804" spans="1:14" ht="60.75" customHeight="1">
      <c r="A804" s="144" t="s">
        <v>10</v>
      </c>
      <c r="B804" s="144"/>
      <c r="C804" s="144"/>
      <c r="D804" s="144"/>
      <c r="E804" s="144"/>
      <c r="F804" s="144"/>
      <c r="G804" s="144"/>
      <c r="H804" s="144"/>
      <c r="I804" s="144"/>
      <c r="J804" s="144"/>
      <c r="K804" s="144"/>
      <c r="L804" s="144"/>
      <c r="M804" s="144"/>
      <c r="N804" s="144"/>
    </row>
    <row r="805" spans="1:14" ht="15" customHeight="1">
      <c r="B805" s="145">
        <f>B23</f>
        <v>0</v>
      </c>
      <c r="C805" s="145"/>
      <c r="G805" s="179" t="s">
        <v>20</v>
      </c>
      <c r="H805" s="179"/>
      <c r="I805" s="179"/>
      <c r="J805" s="179"/>
      <c r="K805" s="179"/>
      <c r="L805" s="179"/>
      <c r="M805" s="179"/>
      <c r="N805" s="179"/>
    </row>
    <row r="806" spans="1:14" ht="15.75" customHeight="1">
      <c r="B806" s="145"/>
      <c r="C806" s="145"/>
      <c r="G806" s="180">
        <f>G24</f>
        <v>0</v>
      </c>
      <c r="H806" s="181"/>
      <c r="I806" s="181"/>
      <c r="J806" s="181"/>
      <c r="K806" s="181"/>
      <c r="L806" s="181"/>
      <c r="M806" s="181"/>
      <c r="N806" s="182"/>
    </row>
    <row r="807" spans="1:14" ht="15" customHeight="1">
      <c r="B807" s="145"/>
      <c r="C807" s="145"/>
      <c r="G807" s="183"/>
      <c r="H807" s="184"/>
      <c r="I807" s="184"/>
      <c r="J807" s="184"/>
      <c r="K807" s="184"/>
      <c r="L807" s="184"/>
      <c r="M807" s="184"/>
      <c r="N807" s="185"/>
    </row>
    <row r="808" spans="1:14" ht="15" customHeight="1">
      <c r="B808" s="138" t="s">
        <v>4</v>
      </c>
      <c r="C808" s="138"/>
      <c r="G808" s="183"/>
      <c r="H808" s="184"/>
      <c r="I808" s="184"/>
      <c r="J808" s="184"/>
      <c r="K808" s="184"/>
      <c r="L808" s="184"/>
      <c r="M808" s="184"/>
      <c r="N808" s="185"/>
    </row>
    <row r="809" spans="1:14" ht="15" customHeight="1">
      <c r="B809" s="137">
        <f>B27</f>
        <v>0</v>
      </c>
      <c r="C809" s="137"/>
      <c r="G809" s="183"/>
      <c r="H809" s="184"/>
      <c r="I809" s="184"/>
      <c r="J809" s="184"/>
      <c r="K809" s="184"/>
      <c r="L809" s="184"/>
      <c r="M809" s="184"/>
      <c r="N809" s="185"/>
    </row>
    <row r="810" spans="1:14" ht="15.75" customHeight="1">
      <c r="B810" s="137"/>
      <c r="C810" s="137"/>
      <c r="G810" s="183"/>
      <c r="H810" s="184"/>
      <c r="I810" s="184"/>
      <c r="J810" s="184"/>
      <c r="K810" s="184"/>
      <c r="L810" s="184"/>
      <c r="M810" s="184"/>
      <c r="N810" s="185"/>
    </row>
    <row r="811" spans="1:14" ht="15.75" customHeight="1">
      <c r="B811" s="138" t="s">
        <v>3</v>
      </c>
      <c r="C811" s="138"/>
      <c r="G811" s="183"/>
      <c r="H811" s="184"/>
      <c r="I811" s="184"/>
      <c r="J811" s="184"/>
      <c r="K811" s="184"/>
      <c r="L811" s="184"/>
      <c r="M811" s="184"/>
      <c r="N811" s="185"/>
    </row>
    <row r="812" spans="1:14" ht="15" customHeight="1">
      <c r="B812" s="2"/>
      <c r="C812" s="2"/>
      <c r="G812" s="183"/>
      <c r="H812" s="184"/>
      <c r="I812" s="184"/>
      <c r="J812" s="184"/>
      <c r="K812" s="184"/>
      <c r="L812" s="184"/>
      <c r="M812" s="184"/>
      <c r="N812" s="185"/>
    </row>
    <row r="813" spans="1:14" ht="15" customHeight="1">
      <c r="G813" s="183"/>
      <c r="H813" s="184"/>
      <c r="I813" s="184"/>
      <c r="J813" s="184"/>
      <c r="K813" s="184"/>
      <c r="L813" s="184"/>
      <c r="M813" s="184"/>
      <c r="N813" s="185"/>
    </row>
    <row r="814" spans="1:14">
      <c r="G814" s="183"/>
      <c r="H814" s="184"/>
      <c r="I814" s="184"/>
      <c r="J814" s="184"/>
      <c r="K814" s="184"/>
      <c r="L814" s="184"/>
      <c r="M814" s="184"/>
      <c r="N814" s="185"/>
    </row>
    <row r="815" spans="1:14" ht="15" customHeight="1">
      <c r="A815" s="68"/>
      <c r="B815" s="138" t="s">
        <v>5</v>
      </c>
      <c r="C815" s="138"/>
      <c r="D815" s="30"/>
      <c r="E815" s="30"/>
      <c r="F815" s="30"/>
      <c r="G815" s="186"/>
      <c r="H815" s="187"/>
      <c r="I815" s="187"/>
      <c r="J815" s="187"/>
      <c r="K815" s="187"/>
      <c r="L815" s="187"/>
      <c r="M815" s="187"/>
      <c r="N815" s="188"/>
    </row>
    <row r="816" spans="1:14" ht="45" customHeight="1">
      <c r="B816" s="139" t="s">
        <v>11</v>
      </c>
      <c r="C816" s="139"/>
      <c r="D816" s="139"/>
      <c r="E816" s="139"/>
      <c r="F816" s="139"/>
      <c r="G816" s="139"/>
      <c r="H816" s="139"/>
      <c r="I816" s="139"/>
      <c r="J816" s="139"/>
      <c r="K816" s="139"/>
      <c r="L816" s="139"/>
      <c r="M816" s="139"/>
      <c r="N816" s="139"/>
    </row>
    <row r="817" spans="1:14">
      <c r="A817" s="63"/>
      <c r="B817" s="20"/>
      <c r="K817" s="171">
        <f>K1</f>
        <v>0</v>
      </c>
      <c r="L817" s="171"/>
      <c r="M817" s="171"/>
      <c r="N817" s="171"/>
    </row>
    <row r="818" spans="1:14" ht="26.25">
      <c r="C818" s="9" t="s">
        <v>12</v>
      </c>
      <c r="D818" s="12"/>
      <c r="E818" s="12"/>
      <c r="F818" s="26" t="s">
        <v>8</v>
      </c>
      <c r="G818" s="5"/>
      <c r="H818" s="8"/>
      <c r="I818" s="8"/>
      <c r="J818" s="8"/>
      <c r="K818" s="171"/>
      <c r="L818" s="171"/>
      <c r="M818" s="171"/>
      <c r="N818" s="171"/>
    </row>
    <row r="819" spans="1:14" ht="25.5">
      <c r="C819" s="13" t="s">
        <v>13</v>
      </c>
      <c r="D819" s="11"/>
      <c r="E819" s="11"/>
      <c r="H819" s="8"/>
      <c r="I819" s="8"/>
      <c r="J819" s="8"/>
      <c r="K819" s="8"/>
      <c r="L819" s="77"/>
      <c r="M819" s="89"/>
      <c r="N819" s="89"/>
    </row>
    <row r="820" spans="1:14" ht="26.25">
      <c r="C820" s="10">
        <f>C4</f>
        <v>0</v>
      </c>
      <c r="D820" s="10"/>
      <c r="E820" s="10"/>
      <c r="F820" s="6"/>
      <c r="G820" s="6"/>
      <c r="H820" s="8"/>
      <c r="I820" s="8"/>
      <c r="J820" s="8"/>
      <c r="K820" s="8"/>
      <c r="L820" s="8"/>
      <c r="M820" s="8"/>
      <c r="N820" s="8"/>
    </row>
    <row r="821" spans="1:14" ht="17.25" customHeight="1">
      <c r="E821" s="7"/>
      <c r="F821" s="6"/>
      <c r="G821" s="6"/>
      <c r="H821" s="8"/>
      <c r="I821" s="8"/>
      <c r="J821" s="8"/>
      <c r="K821" s="8"/>
      <c r="L821" s="8"/>
      <c r="M821" s="8"/>
      <c r="N821" s="8"/>
    </row>
    <row r="822" spans="1:14" ht="7.5" customHeight="1">
      <c r="E822" s="7"/>
      <c r="F822" s="6"/>
      <c r="G822" s="6"/>
    </row>
    <row r="823" spans="1:14" ht="24.75" customHeight="1">
      <c r="A823" s="172" t="s">
        <v>18</v>
      </c>
      <c r="B823" s="172"/>
      <c r="C823" s="23">
        <f>C7</f>
        <v>0</v>
      </c>
      <c r="E823" s="14"/>
      <c r="F823" s="14"/>
      <c r="G823" s="15"/>
      <c r="H823" s="25" t="s">
        <v>14</v>
      </c>
      <c r="I823" s="177"/>
      <c r="J823" s="177"/>
      <c r="K823" s="172" t="s">
        <v>1</v>
      </c>
      <c r="L823" s="172"/>
      <c r="M823" s="27"/>
      <c r="N823" s="28"/>
    </row>
    <row r="824" spans="1:14" ht="7.5" customHeight="1">
      <c r="A824" s="65"/>
      <c r="B824" s="1"/>
      <c r="I824" s="3"/>
    </row>
    <row r="825" spans="1:14" ht="23.25">
      <c r="A825" s="174" t="s">
        <v>17</v>
      </c>
      <c r="B825" s="174"/>
      <c r="C825" s="23">
        <f>C9</f>
        <v>0</v>
      </c>
      <c r="D825" s="24" t="s">
        <v>9</v>
      </c>
      <c r="E825" s="175">
        <f>E9</f>
        <v>0</v>
      </c>
      <c r="F825" s="175"/>
      <c r="G825" s="175"/>
      <c r="H825" s="175"/>
      <c r="I825" s="175"/>
      <c r="J825" s="175"/>
      <c r="K825" s="175"/>
      <c r="L825" s="175"/>
      <c r="M825" s="175"/>
      <c r="N825" s="22"/>
    </row>
    <row r="826" spans="1:14" ht="7.5" customHeight="1"/>
    <row r="827" spans="1:14" ht="23.25">
      <c r="A827" s="66" t="s">
        <v>0</v>
      </c>
      <c r="B827" s="167" t="s">
        <v>6</v>
      </c>
      <c r="C827" s="167"/>
      <c r="D827" s="167" t="s">
        <v>7</v>
      </c>
      <c r="E827" s="167"/>
      <c r="F827" s="167"/>
      <c r="G827" s="167"/>
      <c r="H827" s="167"/>
      <c r="I827" s="167" t="s">
        <v>2</v>
      </c>
      <c r="J827" s="167"/>
      <c r="K827" s="167"/>
      <c r="L827" s="167"/>
      <c r="M827" s="167"/>
      <c r="N827" s="167"/>
    </row>
    <row r="828" spans="1:14" s="4" customFormat="1" ht="64.5" customHeight="1">
      <c r="A828" s="67">
        <v>241</v>
      </c>
      <c r="B828" s="178"/>
      <c r="C828" s="178"/>
      <c r="D828" s="178"/>
      <c r="E828" s="178"/>
      <c r="F828" s="178"/>
      <c r="G828" s="178"/>
      <c r="H828" s="178"/>
      <c r="I828" s="143"/>
      <c r="J828" s="143"/>
      <c r="K828" s="143"/>
      <c r="L828" s="143"/>
      <c r="M828" s="143"/>
      <c r="N828" s="143"/>
    </row>
    <row r="829" spans="1:14" s="4" customFormat="1" ht="64.5" customHeight="1">
      <c r="A829" s="67">
        <v>242</v>
      </c>
      <c r="B829" s="178"/>
      <c r="C829" s="178"/>
      <c r="D829" s="178"/>
      <c r="E829" s="178"/>
      <c r="F829" s="178"/>
      <c r="G829" s="178"/>
      <c r="H829" s="178"/>
      <c r="I829" s="143"/>
      <c r="J829" s="143"/>
      <c r="K829" s="143"/>
      <c r="L829" s="143"/>
      <c r="M829" s="143"/>
      <c r="N829" s="143"/>
    </row>
    <row r="830" spans="1:14" s="4" customFormat="1" ht="64.5" customHeight="1">
      <c r="A830" s="67">
        <v>243</v>
      </c>
      <c r="B830" s="178"/>
      <c r="C830" s="178"/>
      <c r="D830" s="178"/>
      <c r="E830" s="178"/>
      <c r="F830" s="178"/>
      <c r="G830" s="178"/>
      <c r="H830" s="178"/>
      <c r="I830" s="143"/>
      <c r="J830" s="143"/>
      <c r="K830" s="143"/>
      <c r="L830" s="143"/>
      <c r="M830" s="143"/>
      <c r="N830" s="143"/>
    </row>
    <row r="831" spans="1:14" s="4" customFormat="1" ht="64.5" customHeight="1">
      <c r="A831" s="67">
        <v>244</v>
      </c>
      <c r="B831" s="178"/>
      <c r="C831" s="178"/>
      <c r="D831" s="178"/>
      <c r="E831" s="178"/>
      <c r="F831" s="178"/>
      <c r="G831" s="178"/>
      <c r="H831" s="178"/>
      <c r="I831" s="143"/>
      <c r="J831" s="143"/>
      <c r="K831" s="143"/>
      <c r="L831" s="143"/>
      <c r="M831" s="143"/>
      <c r="N831" s="143"/>
    </row>
    <row r="832" spans="1:14" s="4" customFormat="1" ht="64.5" customHeight="1">
      <c r="A832" s="67">
        <v>245</v>
      </c>
      <c r="B832" s="178"/>
      <c r="C832" s="178"/>
      <c r="D832" s="178"/>
      <c r="E832" s="178"/>
      <c r="F832" s="178"/>
      <c r="G832" s="178"/>
      <c r="H832" s="178"/>
      <c r="I832" s="143"/>
      <c r="J832" s="143"/>
      <c r="K832" s="143"/>
      <c r="L832" s="143"/>
      <c r="M832" s="143"/>
      <c r="N832" s="143"/>
    </row>
    <row r="833" spans="1:14" s="4" customFormat="1" ht="64.5" customHeight="1">
      <c r="A833" s="67">
        <v>246</v>
      </c>
      <c r="B833" s="178"/>
      <c r="C833" s="178"/>
      <c r="D833" s="178"/>
      <c r="E833" s="178"/>
      <c r="F833" s="178"/>
      <c r="G833" s="178"/>
      <c r="H833" s="178"/>
      <c r="I833" s="143"/>
      <c r="J833" s="143"/>
      <c r="K833" s="143"/>
      <c r="L833" s="143"/>
      <c r="M833" s="143"/>
      <c r="N833" s="143"/>
    </row>
    <row r="834" spans="1:14" s="4" customFormat="1" ht="64.5" customHeight="1">
      <c r="A834" s="67">
        <v>247</v>
      </c>
      <c r="B834" s="178"/>
      <c r="C834" s="178"/>
      <c r="D834" s="178"/>
      <c r="E834" s="178"/>
      <c r="F834" s="178"/>
      <c r="G834" s="178"/>
      <c r="H834" s="178"/>
      <c r="I834" s="143"/>
      <c r="J834" s="143"/>
      <c r="K834" s="143"/>
      <c r="L834" s="143"/>
      <c r="M834" s="143"/>
      <c r="N834" s="143"/>
    </row>
    <row r="835" spans="1:14" s="4" customFormat="1" ht="64.5" customHeight="1">
      <c r="A835" s="67">
        <v>248</v>
      </c>
      <c r="B835" s="178"/>
      <c r="C835" s="178"/>
      <c r="D835" s="178"/>
      <c r="E835" s="178"/>
      <c r="F835" s="178"/>
      <c r="G835" s="178"/>
      <c r="H835" s="178"/>
      <c r="I835" s="143"/>
      <c r="J835" s="143"/>
      <c r="K835" s="143"/>
      <c r="L835" s="143"/>
      <c r="M835" s="143"/>
      <c r="N835" s="143"/>
    </row>
    <row r="836" spans="1:14" s="4" customFormat="1" ht="64.5" customHeight="1">
      <c r="A836" s="67">
        <v>249</v>
      </c>
      <c r="B836" s="178"/>
      <c r="C836" s="178"/>
      <c r="D836" s="178"/>
      <c r="E836" s="178"/>
      <c r="F836" s="178"/>
      <c r="G836" s="178"/>
      <c r="H836" s="178"/>
      <c r="I836" s="143"/>
      <c r="J836" s="143"/>
      <c r="K836" s="143"/>
      <c r="L836" s="143"/>
      <c r="M836" s="143"/>
      <c r="N836" s="143"/>
    </row>
    <row r="837" spans="1:14" s="4" customFormat="1" ht="64.5" customHeight="1">
      <c r="A837" s="67">
        <v>250</v>
      </c>
      <c r="B837" s="178"/>
      <c r="C837" s="178"/>
      <c r="D837" s="178"/>
      <c r="E837" s="178"/>
      <c r="F837" s="178"/>
      <c r="G837" s="178"/>
      <c r="H837" s="178"/>
      <c r="I837" s="143"/>
      <c r="J837" s="143"/>
      <c r="K837" s="143"/>
      <c r="L837" s="143"/>
      <c r="M837" s="143"/>
      <c r="N837" s="143"/>
    </row>
    <row r="838" spans="1:14" ht="60.75" customHeight="1">
      <c r="A838" s="144" t="s">
        <v>10</v>
      </c>
      <c r="B838" s="144"/>
      <c r="C838" s="144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</row>
    <row r="839" spans="1:14" ht="15" customHeight="1">
      <c r="B839" s="145">
        <f>B23</f>
        <v>0</v>
      </c>
      <c r="C839" s="145"/>
      <c r="G839" s="179" t="s">
        <v>20</v>
      </c>
      <c r="H839" s="179"/>
      <c r="I839" s="179"/>
      <c r="J839" s="179"/>
      <c r="K839" s="179"/>
      <c r="L839" s="179"/>
      <c r="M839" s="179"/>
      <c r="N839" s="179"/>
    </row>
    <row r="840" spans="1:14" ht="15.75" customHeight="1">
      <c r="B840" s="145"/>
      <c r="C840" s="145"/>
      <c r="G840" s="180">
        <f>G24</f>
        <v>0</v>
      </c>
      <c r="H840" s="181"/>
      <c r="I840" s="181"/>
      <c r="J840" s="181"/>
      <c r="K840" s="181"/>
      <c r="L840" s="181"/>
      <c r="M840" s="181"/>
      <c r="N840" s="182"/>
    </row>
    <row r="841" spans="1:14" ht="15" customHeight="1">
      <c r="B841" s="145"/>
      <c r="C841" s="145"/>
      <c r="G841" s="183"/>
      <c r="H841" s="184"/>
      <c r="I841" s="184"/>
      <c r="J841" s="184"/>
      <c r="K841" s="184"/>
      <c r="L841" s="184"/>
      <c r="M841" s="184"/>
      <c r="N841" s="185"/>
    </row>
    <row r="842" spans="1:14" ht="15" customHeight="1">
      <c r="B842" s="138" t="s">
        <v>4</v>
      </c>
      <c r="C842" s="138"/>
      <c r="G842" s="183"/>
      <c r="H842" s="184"/>
      <c r="I842" s="184"/>
      <c r="J842" s="184"/>
      <c r="K842" s="184"/>
      <c r="L842" s="184"/>
      <c r="M842" s="184"/>
      <c r="N842" s="185"/>
    </row>
    <row r="843" spans="1:14" ht="15" customHeight="1">
      <c r="B843" s="137">
        <f>B27</f>
        <v>0</v>
      </c>
      <c r="C843" s="137"/>
      <c r="G843" s="183"/>
      <c r="H843" s="184"/>
      <c r="I843" s="184"/>
      <c r="J843" s="184"/>
      <c r="K843" s="184"/>
      <c r="L843" s="184"/>
      <c r="M843" s="184"/>
      <c r="N843" s="185"/>
    </row>
    <row r="844" spans="1:14" ht="15.75" customHeight="1">
      <c r="B844" s="137"/>
      <c r="C844" s="137"/>
      <c r="G844" s="183"/>
      <c r="H844" s="184"/>
      <c r="I844" s="184"/>
      <c r="J844" s="184"/>
      <c r="K844" s="184"/>
      <c r="L844" s="184"/>
      <c r="M844" s="184"/>
      <c r="N844" s="185"/>
    </row>
    <row r="845" spans="1:14" ht="15.75" customHeight="1">
      <c r="B845" s="138" t="s">
        <v>3</v>
      </c>
      <c r="C845" s="138"/>
      <c r="G845" s="183"/>
      <c r="H845" s="184"/>
      <c r="I845" s="184"/>
      <c r="J845" s="184"/>
      <c r="K845" s="184"/>
      <c r="L845" s="184"/>
      <c r="M845" s="184"/>
      <c r="N845" s="185"/>
    </row>
    <row r="846" spans="1:14" ht="15" customHeight="1">
      <c r="B846" s="2"/>
      <c r="C846" s="2"/>
      <c r="G846" s="183"/>
      <c r="H846" s="184"/>
      <c r="I846" s="184"/>
      <c r="J846" s="184"/>
      <c r="K846" s="184"/>
      <c r="L846" s="184"/>
      <c r="M846" s="184"/>
      <c r="N846" s="185"/>
    </row>
    <row r="847" spans="1:14" ht="15" customHeight="1">
      <c r="G847" s="183"/>
      <c r="H847" s="184"/>
      <c r="I847" s="184"/>
      <c r="J847" s="184"/>
      <c r="K847" s="184"/>
      <c r="L847" s="184"/>
      <c r="M847" s="184"/>
      <c r="N847" s="185"/>
    </row>
    <row r="848" spans="1:14">
      <c r="G848" s="183"/>
      <c r="H848" s="184"/>
      <c r="I848" s="184"/>
      <c r="J848" s="184"/>
      <c r="K848" s="184"/>
      <c r="L848" s="184"/>
      <c r="M848" s="184"/>
      <c r="N848" s="185"/>
    </row>
    <row r="849" spans="1:14" ht="15" customHeight="1">
      <c r="A849" s="68"/>
      <c r="B849" s="138" t="s">
        <v>5</v>
      </c>
      <c r="C849" s="138"/>
      <c r="D849" s="30"/>
      <c r="E849" s="30"/>
      <c r="F849" s="30"/>
      <c r="G849" s="186"/>
      <c r="H849" s="187"/>
      <c r="I849" s="187"/>
      <c r="J849" s="187"/>
      <c r="K849" s="187"/>
      <c r="L849" s="187"/>
      <c r="M849" s="187"/>
      <c r="N849" s="188"/>
    </row>
    <row r="850" spans="1:14" ht="45" customHeight="1">
      <c r="B850" s="139" t="s">
        <v>11</v>
      </c>
      <c r="C850" s="139"/>
      <c r="D850" s="139"/>
      <c r="E850" s="139"/>
      <c r="F850" s="139"/>
      <c r="G850" s="139"/>
      <c r="H850" s="139"/>
      <c r="I850" s="139"/>
      <c r="J850" s="139"/>
      <c r="K850" s="139"/>
      <c r="L850" s="139"/>
      <c r="M850" s="139"/>
      <c r="N850" s="139"/>
    </row>
    <row r="851" spans="1:14">
      <c r="A851" s="63"/>
      <c r="B851" s="20"/>
      <c r="K851" s="171">
        <f>K1</f>
        <v>0</v>
      </c>
      <c r="L851" s="171"/>
      <c r="M851" s="171"/>
      <c r="N851" s="171"/>
    </row>
    <row r="852" spans="1:14" ht="26.25">
      <c r="C852" s="9" t="s">
        <v>12</v>
      </c>
      <c r="D852" s="12"/>
      <c r="E852" s="12"/>
      <c r="F852" s="26" t="s">
        <v>8</v>
      </c>
      <c r="G852" s="5"/>
      <c r="H852" s="8"/>
      <c r="I852" s="8"/>
      <c r="J852" s="8"/>
      <c r="K852" s="171"/>
      <c r="L852" s="171"/>
      <c r="M852" s="171"/>
      <c r="N852" s="171"/>
    </row>
    <row r="853" spans="1:14" ht="25.5">
      <c r="C853" s="13" t="s">
        <v>13</v>
      </c>
      <c r="D853" s="11"/>
      <c r="E853" s="11"/>
      <c r="H853" s="8"/>
      <c r="I853" s="8"/>
      <c r="J853" s="8"/>
      <c r="K853" s="8"/>
      <c r="L853" s="77"/>
      <c r="M853" s="89"/>
      <c r="N853" s="89"/>
    </row>
    <row r="854" spans="1:14" ht="26.25">
      <c r="C854" s="10">
        <f>C4</f>
        <v>0</v>
      </c>
      <c r="D854" s="10"/>
      <c r="E854" s="10"/>
      <c r="F854" s="6"/>
      <c r="G854" s="6"/>
      <c r="H854" s="8"/>
      <c r="I854" s="8"/>
      <c r="J854" s="8"/>
      <c r="K854" s="8"/>
      <c r="L854" s="8"/>
      <c r="M854" s="8"/>
      <c r="N854" s="8"/>
    </row>
    <row r="855" spans="1:14" ht="17.25" customHeight="1">
      <c r="E855" s="7"/>
      <c r="F855" s="6"/>
      <c r="G855" s="6"/>
      <c r="H855" s="8"/>
      <c r="I855" s="8"/>
      <c r="J855" s="8"/>
      <c r="K855" s="8"/>
      <c r="L855" s="8"/>
      <c r="M855" s="8"/>
      <c r="N855" s="8"/>
    </row>
    <row r="856" spans="1:14" ht="7.5" customHeight="1">
      <c r="E856" s="7"/>
      <c r="F856" s="6"/>
      <c r="G856" s="6"/>
    </row>
    <row r="857" spans="1:14" ht="24.75" customHeight="1">
      <c r="A857" s="172" t="s">
        <v>18</v>
      </c>
      <c r="B857" s="172"/>
      <c r="C857" s="23">
        <f>C7</f>
        <v>0</v>
      </c>
      <c r="E857" s="14"/>
      <c r="F857" s="14"/>
      <c r="G857" s="15"/>
      <c r="H857" s="25" t="s">
        <v>14</v>
      </c>
      <c r="I857" s="177"/>
      <c r="J857" s="177"/>
      <c r="K857" s="172" t="s">
        <v>1</v>
      </c>
      <c r="L857" s="172"/>
      <c r="M857" s="27"/>
      <c r="N857" s="28"/>
    </row>
    <row r="858" spans="1:14" ht="7.5" customHeight="1">
      <c r="A858" s="65"/>
      <c r="B858" s="1"/>
      <c r="I858" s="3"/>
    </row>
    <row r="859" spans="1:14" ht="23.25">
      <c r="A859" s="174" t="s">
        <v>17</v>
      </c>
      <c r="B859" s="174"/>
      <c r="C859" s="23">
        <f>C9</f>
        <v>0</v>
      </c>
      <c r="D859" s="24" t="s">
        <v>9</v>
      </c>
      <c r="E859" s="175">
        <f>E9</f>
        <v>0</v>
      </c>
      <c r="F859" s="175"/>
      <c r="G859" s="175"/>
      <c r="H859" s="175"/>
      <c r="I859" s="175"/>
      <c r="J859" s="175"/>
      <c r="K859" s="175"/>
      <c r="L859" s="175"/>
      <c r="M859" s="175"/>
      <c r="N859" s="22"/>
    </row>
    <row r="860" spans="1:14" ht="7.5" customHeight="1"/>
    <row r="861" spans="1:14" ht="23.25">
      <c r="A861" s="66" t="s">
        <v>0</v>
      </c>
      <c r="B861" s="167" t="s">
        <v>6</v>
      </c>
      <c r="C861" s="167"/>
      <c r="D861" s="167" t="s">
        <v>7</v>
      </c>
      <c r="E861" s="167"/>
      <c r="F861" s="167"/>
      <c r="G861" s="167"/>
      <c r="H861" s="167"/>
      <c r="I861" s="167" t="s">
        <v>2</v>
      </c>
      <c r="J861" s="167"/>
      <c r="K861" s="167"/>
      <c r="L861" s="167"/>
      <c r="M861" s="167"/>
      <c r="N861" s="167"/>
    </row>
    <row r="862" spans="1:14" s="4" customFormat="1" ht="64.5" customHeight="1">
      <c r="A862" s="67">
        <v>251</v>
      </c>
      <c r="B862" s="178"/>
      <c r="C862" s="178"/>
      <c r="D862" s="178"/>
      <c r="E862" s="178"/>
      <c r="F862" s="178"/>
      <c r="G862" s="178"/>
      <c r="H862" s="178"/>
      <c r="I862" s="143"/>
      <c r="J862" s="143"/>
      <c r="K862" s="143"/>
      <c r="L862" s="143"/>
      <c r="M862" s="143"/>
      <c r="N862" s="143"/>
    </row>
    <row r="863" spans="1:14" s="4" customFormat="1" ht="64.5" customHeight="1">
      <c r="A863" s="67">
        <v>252</v>
      </c>
      <c r="B863" s="178"/>
      <c r="C863" s="178"/>
      <c r="D863" s="178"/>
      <c r="E863" s="178"/>
      <c r="F863" s="178"/>
      <c r="G863" s="178"/>
      <c r="H863" s="178"/>
      <c r="I863" s="143"/>
      <c r="J863" s="143"/>
      <c r="K863" s="143"/>
      <c r="L863" s="143"/>
      <c r="M863" s="143"/>
      <c r="N863" s="143"/>
    </row>
    <row r="864" spans="1:14" s="4" customFormat="1" ht="64.5" customHeight="1">
      <c r="A864" s="67">
        <v>253</v>
      </c>
      <c r="B864" s="178"/>
      <c r="C864" s="178"/>
      <c r="D864" s="178"/>
      <c r="E864" s="178"/>
      <c r="F864" s="178"/>
      <c r="G864" s="178"/>
      <c r="H864" s="178"/>
      <c r="I864" s="143"/>
      <c r="J864" s="143"/>
      <c r="K864" s="143"/>
      <c r="L864" s="143"/>
      <c r="M864" s="143"/>
      <c r="N864" s="143"/>
    </row>
    <row r="865" spans="1:14" s="4" customFormat="1" ht="64.5" customHeight="1">
      <c r="A865" s="67">
        <v>254</v>
      </c>
      <c r="B865" s="178"/>
      <c r="C865" s="178"/>
      <c r="D865" s="178"/>
      <c r="E865" s="178"/>
      <c r="F865" s="178"/>
      <c r="G865" s="178"/>
      <c r="H865" s="178"/>
      <c r="I865" s="143"/>
      <c r="J865" s="143"/>
      <c r="K865" s="143"/>
      <c r="L865" s="143"/>
      <c r="M865" s="143"/>
      <c r="N865" s="143"/>
    </row>
    <row r="866" spans="1:14" s="4" customFormat="1" ht="64.5" customHeight="1">
      <c r="A866" s="67">
        <v>255</v>
      </c>
      <c r="B866" s="178"/>
      <c r="C866" s="178"/>
      <c r="D866" s="178"/>
      <c r="E866" s="178"/>
      <c r="F866" s="178"/>
      <c r="G866" s="178"/>
      <c r="H866" s="178"/>
      <c r="I866" s="143"/>
      <c r="J866" s="143"/>
      <c r="K866" s="143"/>
      <c r="L866" s="143"/>
      <c r="M866" s="143"/>
      <c r="N866" s="143"/>
    </row>
    <row r="867" spans="1:14" s="4" customFormat="1" ht="64.5" customHeight="1">
      <c r="A867" s="67">
        <v>256</v>
      </c>
      <c r="B867" s="178"/>
      <c r="C867" s="178"/>
      <c r="D867" s="178"/>
      <c r="E867" s="178"/>
      <c r="F867" s="178"/>
      <c r="G867" s="178"/>
      <c r="H867" s="178"/>
      <c r="I867" s="143"/>
      <c r="J867" s="143"/>
      <c r="K867" s="143"/>
      <c r="L867" s="143"/>
      <c r="M867" s="143"/>
      <c r="N867" s="143"/>
    </row>
    <row r="868" spans="1:14" s="4" customFormat="1" ht="64.5" customHeight="1">
      <c r="A868" s="67">
        <v>257</v>
      </c>
      <c r="B868" s="178"/>
      <c r="C868" s="178"/>
      <c r="D868" s="178"/>
      <c r="E868" s="178"/>
      <c r="F868" s="178"/>
      <c r="G868" s="178"/>
      <c r="H868" s="178"/>
      <c r="I868" s="143"/>
      <c r="J868" s="143"/>
      <c r="K868" s="143"/>
      <c r="L868" s="143"/>
      <c r="M868" s="143"/>
      <c r="N868" s="143"/>
    </row>
    <row r="869" spans="1:14" s="4" customFormat="1" ht="64.5" customHeight="1">
      <c r="A869" s="67">
        <v>258</v>
      </c>
      <c r="B869" s="178"/>
      <c r="C869" s="178"/>
      <c r="D869" s="178"/>
      <c r="E869" s="178"/>
      <c r="F869" s="178"/>
      <c r="G869" s="178"/>
      <c r="H869" s="178"/>
      <c r="I869" s="143"/>
      <c r="J869" s="143"/>
      <c r="K869" s="143"/>
      <c r="L869" s="143"/>
      <c r="M869" s="143"/>
      <c r="N869" s="143"/>
    </row>
    <row r="870" spans="1:14" s="4" customFormat="1" ht="64.5" customHeight="1">
      <c r="A870" s="67">
        <v>259</v>
      </c>
      <c r="B870" s="178"/>
      <c r="C870" s="178"/>
      <c r="D870" s="178"/>
      <c r="E870" s="178"/>
      <c r="F870" s="178"/>
      <c r="G870" s="178"/>
      <c r="H870" s="178"/>
      <c r="I870" s="143"/>
      <c r="J870" s="143"/>
      <c r="K870" s="143"/>
      <c r="L870" s="143"/>
      <c r="M870" s="143"/>
      <c r="N870" s="143"/>
    </row>
    <row r="871" spans="1:14" s="4" customFormat="1" ht="64.5" customHeight="1">
      <c r="A871" s="67">
        <v>260</v>
      </c>
      <c r="B871" s="178"/>
      <c r="C871" s="178"/>
      <c r="D871" s="178"/>
      <c r="E871" s="178"/>
      <c r="F871" s="178"/>
      <c r="G871" s="178"/>
      <c r="H871" s="178"/>
      <c r="I871" s="143"/>
      <c r="J871" s="143"/>
      <c r="K871" s="143"/>
      <c r="L871" s="143"/>
      <c r="M871" s="143"/>
      <c r="N871" s="143"/>
    </row>
    <row r="872" spans="1:14" ht="60.75" customHeight="1">
      <c r="A872" s="144" t="s">
        <v>10</v>
      </c>
      <c r="B872" s="144"/>
      <c r="C872" s="144"/>
      <c r="D872" s="144"/>
      <c r="E872" s="144"/>
      <c r="F872" s="144"/>
      <c r="G872" s="144"/>
      <c r="H872" s="144"/>
      <c r="I872" s="144"/>
      <c r="J872" s="144"/>
      <c r="K872" s="144"/>
      <c r="L872" s="144"/>
      <c r="M872" s="144"/>
      <c r="N872" s="144"/>
    </row>
    <row r="873" spans="1:14" ht="15" customHeight="1">
      <c r="B873" s="145">
        <f>B23</f>
        <v>0</v>
      </c>
      <c r="C873" s="145"/>
      <c r="G873" s="179" t="s">
        <v>20</v>
      </c>
      <c r="H873" s="179"/>
      <c r="I873" s="179"/>
      <c r="J873" s="179"/>
      <c r="K873" s="179"/>
      <c r="L873" s="179"/>
      <c r="M873" s="179"/>
      <c r="N873" s="179"/>
    </row>
    <row r="874" spans="1:14" ht="15.75" customHeight="1">
      <c r="B874" s="145"/>
      <c r="C874" s="145"/>
      <c r="G874" s="180">
        <f>G24</f>
        <v>0</v>
      </c>
      <c r="H874" s="181"/>
      <c r="I874" s="181"/>
      <c r="J874" s="181"/>
      <c r="K874" s="181"/>
      <c r="L874" s="181"/>
      <c r="M874" s="181"/>
      <c r="N874" s="182"/>
    </row>
    <row r="875" spans="1:14" ht="15" customHeight="1">
      <c r="B875" s="145"/>
      <c r="C875" s="145"/>
      <c r="G875" s="183"/>
      <c r="H875" s="184"/>
      <c r="I875" s="184"/>
      <c r="J875" s="184"/>
      <c r="K875" s="184"/>
      <c r="L875" s="184"/>
      <c r="M875" s="184"/>
      <c r="N875" s="185"/>
    </row>
    <row r="876" spans="1:14" ht="15" customHeight="1">
      <c r="B876" s="138" t="s">
        <v>4</v>
      </c>
      <c r="C876" s="138"/>
      <c r="G876" s="183"/>
      <c r="H876" s="184"/>
      <c r="I876" s="184"/>
      <c r="J876" s="184"/>
      <c r="K876" s="184"/>
      <c r="L876" s="184"/>
      <c r="M876" s="184"/>
      <c r="N876" s="185"/>
    </row>
    <row r="877" spans="1:14" ht="15" customHeight="1">
      <c r="B877" s="137">
        <f>B27</f>
        <v>0</v>
      </c>
      <c r="C877" s="137"/>
      <c r="G877" s="183"/>
      <c r="H877" s="184"/>
      <c r="I877" s="184"/>
      <c r="J877" s="184"/>
      <c r="K877" s="184"/>
      <c r="L877" s="184"/>
      <c r="M877" s="184"/>
      <c r="N877" s="185"/>
    </row>
    <row r="878" spans="1:14" ht="15.75" customHeight="1">
      <c r="B878" s="137"/>
      <c r="C878" s="137"/>
      <c r="G878" s="183"/>
      <c r="H878" s="184"/>
      <c r="I878" s="184"/>
      <c r="J878" s="184"/>
      <c r="K878" s="184"/>
      <c r="L878" s="184"/>
      <c r="M878" s="184"/>
      <c r="N878" s="185"/>
    </row>
    <row r="879" spans="1:14" ht="15.75" customHeight="1">
      <c r="B879" s="138" t="s">
        <v>3</v>
      </c>
      <c r="C879" s="138"/>
      <c r="G879" s="183"/>
      <c r="H879" s="184"/>
      <c r="I879" s="184"/>
      <c r="J879" s="184"/>
      <c r="K879" s="184"/>
      <c r="L879" s="184"/>
      <c r="M879" s="184"/>
      <c r="N879" s="185"/>
    </row>
    <row r="880" spans="1:14" ht="15" customHeight="1">
      <c r="B880" s="2"/>
      <c r="C880" s="2"/>
      <c r="G880" s="183"/>
      <c r="H880" s="184"/>
      <c r="I880" s="184"/>
      <c r="J880" s="184"/>
      <c r="K880" s="184"/>
      <c r="L880" s="184"/>
      <c r="M880" s="184"/>
      <c r="N880" s="185"/>
    </row>
    <row r="881" spans="1:14" ht="15" customHeight="1">
      <c r="G881" s="183"/>
      <c r="H881" s="184"/>
      <c r="I881" s="184"/>
      <c r="J881" s="184"/>
      <c r="K881" s="184"/>
      <c r="L881" s="184"/>
      <c r="M881" s="184"/>
      <c r="N881" s="185"/>
    </row>
    <row r="882" spans="1:14">
      <c r="G882" s="183"/>
      <c r="H882" s="184"/>
      <c r="I882" s="184"/>
      <c r="J882" s="184"/>
      <c r="K882" s="184"/>
      <c r="L882" s="184"/>
      <c r="M882" s="184"/>
      <c r="N882" s="185"/>
    </row>
    <row r="883" spans="1:14" ht="15" customHeight="1">
      <c r="A883" s="68"/>
      <c r="B883" s="138" t="s">
        <v>5</v>
      </c>
      <c r="C883" s="138"/>
      <c r="D883" s="30"/>
      <c r="E883" s="30"/>
      <c r="F883" s="30"/>
      <c r="G883" s="186"/>
      <c r="H883" s="187"/>
      <c r="I883" s="187"/>
      <c r="J883" s="187"/>
      <c r="K883" s="187"/>
      <c r="L883" s="187"/>
      <c r="M883" s="187"/>
      <c r="N883" s="188"/>
    </row>
    <row r="884" spans="1:14" ht="45" customHeight="1">
      <c r="B884" s="139" t="s">
        <v>11</v>
      </c>
      <c r="C884" s="139"/>
      <c r="D884" s="139"/>
      <c r="E884" s="139"/>
      <c r="F884" s="139"/>
      <c r="G884" s="139"/>
      <c r="H884" s="139"/>
      <c r="I884" s="139"/>
      <c r="J884" s="139"/>
      <c r="K884" s="139"/>
      <c r="L884" s="139"/>
      <c r="M884" s="139"/>
      <c r="N884" s="139"/>
    </row>
    <row r="885" spans="1:14">
      <c r="A885" s="63"/>
      <c r="B885" s="20"/>
      <c r="K885" s="171">
        <f>K1</f>
        <v>0</v>
      </c>
      <c r="L885" s="171"/>
      <c r="M885" s="171"/>
      <c r="N885" s="171"/>
    </row>
    <row r="886" spans="1:14" ht="26.25">
      <c r="C886" s="9" t="s">
        <v>12</v>
      </c>
      <c r="D886" s="12"/>
      <c r="E886" s="12"/>
      <c r="F886" s="26" t="s">
        <v>8</v>
      </c>
      <c r="G886" s="5"/>
      <c r="H886" s="8"/>
      <c r="I886" s="8"/>
      <c r="J886" s="8"/>
      <c r="K886" s="171"/>
      <c r="L886" s="171"/>
      <c r="M886" s="171"/>
      <c r="N886" s="171"/>
    </row>
    <row r="887" spans="1:14" ht="25.5">
      <c r="C887" s="13" t="s">
        <v>13</v>
      </c>
      <c r="D887" s="11"/>
      <c r="E887" s="11"/>
      <c r="H887" s="8"/>
      <c r="I887" s="8"/>
      <c r="J887" s="8"/>
      <c r="K887" s="8"/>
      <c r="L887" s="77"/>
      <c r="M887" s="89"/>
      <c r="N887" s="89"/>
    </row>
    <row r="888" spans="1:14" ht="26.25">
      <c r="C888" s="10">
        <f>C4</f>
        <v>0</v>
      </c>
      <c r="D888" s="10"/>
      <c r="E888" s="10"/>
      <c r="F888" s="6"/>
      <c r="G888" s="6"/>
      <c r="H888" s="8"/>
      <c r="I888" s="8"/>
      <c r="J888" s="8"/>
      <c r="K888" s="8"/>
      <c r="L888" s="8"/>
      <c r="M888" s="8"/>
      <c r="N888" s="8"/>
    </row>
    <row r="889" spans="1:14" ht="17.25" customHeight="1">
      <c r="E889" s="7"/>
      <c r="F889" s="6"/>
      <c r="G889" s="6"/>
      <c r="H889" s="8"/>
      <c r="I889" s="8"/>
      <c r="J889" s="8"/>
      <c r="K889" s="8"/>
      <c r="L889" s="8"/>
      <c r="M889" s="8"/>
      <c r="N889" s="8"/>
    </row>
    <row r="890" spans="1:14" ht="7.5" customHeight="1">
      <c r="E890" s="7"/>
      <c r="F890" s="6"/>
      <c r="G890" s="6"/>
    </row>
    <row r="891" spans="1:14" ht="24.75" customHeight="1">
      <c r="A891" s="172" t="s">
        <v>18</v>
      </c>
      <c r="B891" s="172"/>
      <c r="C891" s="23">
        <f>C7</f>
        <v>0</v>
      </c>
      <c r="E891" s="14"/>
      <c r="F891" s="14"/>
      <c r="G891" s="15"/>
      <c r="H891" s="25" t="s">
        <v>14</v>
      </c>
      <c r="I891" s="177"/>
      <c r="J891" s="177"/>
      <c r="K891" s="172" t="s">
        <v>1</v>
      </c>
      <c r="L891" s="172"/>
      <c r="M891" s="27"/>
      <c r="N891" s="28"/>
    </row>
    <row r="892" spans="1:14" ht="7.5" customHeight="1">
      <c r="A892" s="65"/>
      <c r="B892" s="1"/>
      <c r="I892" s="3"/>
    </row>
    <row r="893" spans="1:14" ht="23.25">
      <c r="A893" s="174" t="s">
        <v>17</v>
      </c>
      <c r="B893" s="174"/>
      <c r="C893" s="23">
        <f>C9</f>
        <v>0</v>
      </c>
      <c r="D893" s="24" t="s">
        <v>9</v>
      </c>
      <c r="E893" s="175">
        <f>E9</f>
        <v>0</v>
      </c>
      <c r="F893" s="175"/>
      <c r="G893" s="175"/>
      <c r="H893" s="175"/>
      <c r="I893" s="175"/>
      <c r="J893" s="175"/>
      <c r="K893" s="175"/>
      <c r="L893" s="175"/>
      <c r="M893" s="175"/>
      <c r="N893" s="22"/>
    </row>
    <row r="894" spans="1:14" ht="7.5" customHeight="1"/>
    <row r="895" spans="1:14" ht="23.25">
      <c r="A895" s="66" t="s">
        <v>0</v>
      </c>
      <c r="B895" s="167" t="s">
        <v>6</v>
      </c>
      <c r="C895" s="167"/>
      <c r="D895" s="167" t="s">
        <v>7</v>
      </c>
      <c r="E895" s="167"/>
      <c r="F895" s="167"/>
      <c r="G895" s="167"/>
      <c r="H895" s="167"/>
      <c r="I895" s="167" t="s">
        <v>2</v>
      </c>
      <c r="J895" s="167"/>
      <c r="K895" s="167"/>
      <c r="L895" s="167"/>
      <c r="M895" s="167"/>
      <c r="N895" s="167"/>
    </row>
    <row r="896" spans="1:14" s="4" customFormat="1" ht="64.5" customHeight="1">
      <c r="A896" s="67">
        <v>261</v>
      </c>
      <c r="B896" s="178"/>
      <c r="C896" s="178"/>
      <c r="D896" s="178"/>
      <c r="E896" s="178"/>
      <c r="F896" s="178"/>
      <c r="G896" s="178"/>
      <c r="H896" s="178"/>
      <c r="I896" s="143"/>
      <c r="J896" s="143"/>
      <c r="K896" s="143"/>
      <c r="L896" s="143"/>
      <c r="M896" s="143"/>
      <c r="N896" s="143"/>
    </row>
    <row r="897" spans="1:14" s="4" customFormat="1" ht="64.5" customHeight="1">
      <c r="A897" s="67">
        <v>262</v>
      </c>
      <c r="B897" s="178"/>
      <c r="C897" s="178"/>
      <c r="D897" s="178"/>
      <c r="E897" s="178"/>
      <c r="F897" s="178"/>
      <c r="G897" s="178"/>
      <c r="H897" s="178"/>
      <c r="I897" s="143"/>
      <c r="J897" s="143"/>
      <c r="K897" s="143"/>
      <c r="L897" s="143"/>
      <c r="M897" s="143"/>
      <c r="N897" s="143"/>
    </row>
    <row r="898" spans="1:14" s="4" customFormat="1" ht="64.5" customHeight="1">
      <c r="A898" s="67">
        <v>263</v>
      </c>
      <c r="B898" s="178"/>
      <c r="C898" s="178"/>
      <c r="D898" s="178"/>
      <c r="E898" s="178"/>
      <c r="F898" s="178"/>
      <c r="G898" s="178"/>
      <c r="H898" s="178"/>
      <c r="I898" s="143"/>
      <c r="J898" s="143"/>
      <c r="K898" s="143"/>
      <c r="L898" s="143"/>
      <c r="M898" s="143"/>
      <c r="N898" s="143"/>
    </row>
    <row r="899" spans="1:14" s="4" customFormat="1" ht="64.5" customHeight="1">
      <c r="A899" s="67">
        <v>264</v>
      </c>
      <c r="B899" s="178"/>
      <c r="C899" s="178"/>
      <c r="D899" s="178"/>
      <c r="E899" s="178"/>
      <c r="F899" s="178"/>
      <c r="G899" s="178"/>
      <c r="H899" s="178"/>
      <c r="I899" s="143"/>
      <c r="J899" s="143"/>
      <c r="K899" s="143"/>
      <c r="L899" s="143"/>
      <c r="M899" s="143"/>
      <c r="N899" s="143"/>
    </row>
    <row r="900" spans="1:14" s="4" customFormat="1" ht="64.5" customHeight="1">
      <c r="A900" s="67">
        <v>265</v>
      </c>
      <c r="B900" s="178"/>
      <c r="C900" s="178"/>
      <c r="D900" s="178"/>
      <c r="E900" s="178"/>
      <c r="F900" s="178"/>
      <c r="G900" s="178"/>
      <c r="H900" s="178"/>
      <c r="I900" s="143"/>
      <c r="J900" s="143"/>
      <c r="K900" s="143"/>
      <c r="L900" s="143"/>
      <c r="M900" s="143"/>
      <c r="N900" s="143"/>
    </row>
    <row r="901" spans="1:14" s="4" customFormat="1" ht="64.5" customHeight="1">
      <c r="A901" s="67">
        <v>266</v>
      </c>
      <c r="B901" s="178"/>
      <c r="C901" s="178"/>
      <c r="D901" s="178"/>
      <c r="E901" s="178"/>
      <c r="F901" s="178"/>
      <c r="G901" s="178"/>
      <c r="H901" s="178"/>
      <c r="I901" s="143"/>
      <c r="J901" s="143"/>
      <c r="K901" s="143"/>
      <c r="L901" s="143"/>
      <c r="M901" s="143"/>
      <c r="N901" s="143"/>
    </row>
    <row r="902" spans="1:14" s="4" customFormat="1" ht="64.5" customHeight="1">
      <c r="A902" s="67">
        <v>267</v>
      </c>
      <c r="B902" s="178"/>
      <c r="C902" s="178"/>
      <c r="D902" s="178"/>
      <c r="E902" s="178"/>
      <c r="F902" s="178"/>
      <c r="G902" s="178"/>
      <c r="H902" s="178"/>
      <c r="I902" s="143"/>
      <c r="J902" s="143"/>
      <c r="K902" s="143"/>
      <c r="L902" s="143"/>
      <c r="M902" s="143"/>
      <c r="N902" s="143"/>
    </row>
    <row r="903" spans="1:14" s="4" customFormat="1" ht="64.5" customHeight="1">
      <c r="A903" s="67">
        <v>268</v>
      </c>
      <c r="B903" s="178"/>
      <c r="C903" s="178"/>
      <c r="D903" s="178"/>
      <c r="E903" s="178"/>
      <c r="F903" s="178"/>
      <c r="G903" s="178"/>
      <c r="H903" s="178"/>
      <c r="I903" s="143"/>
      <c r="J903" s="143"/>
      <c r="K903" s="143"/>
      <c r="L903" s="143"/>
      <c r="M903" s="143"/>
      <c r="N903" s="143"/>
    </row>
    <row r="904" spans="1:14" s="4" customFormat="1" ht="64.5" customHeight="1">
      <c r="A904" s="67">
        <v>269</v>
      </c>
      <c r="B904" s="178"/>
      <c r="C904" s="178"/>
      <c r="D904" s="178"/>
      <c r="E904" s="178"/>
      <c r="F904" s="178"/>
      <c r="G904" s="178"/>
      <c r="H904" s="178"/>
      <c r="I904" s="143"/>
      <c r="J904" s="143"/>
      <c r="K904" s="143"/>
      <c r="L904" s="143"/>
      <c r="M904" s="143"/>
      <c r="N904" s="143"/>
    </row>
    <row r="905" spans="1:14" s="4" customFormat="1" ht="64.5" customHeight="1">
      <c r="A905" s="67">
        <v>270</v>
      </c>
      <c r="B905" s="178"/>
      <c r="C905" s="178"/>
      <c r="D905" s="178"/>
      <c r="E905" s="178"/>
      <c r="F905" s="178"/>
      <c r="G905" s="178"/>
      <c r="H905" s="178"/>
      <c r="I905" s="143"/>
      <c r="J905" s="143"/>
      <c r="K905" s="143"/>
      <c r="L905" s="143"/>
      <c r="M905" s="143"/>
      <c r="N905" s="143"/>
    </row>
    <row r="906" spans="1:14" ht="60.75" customHeight="1">
      <c r="A906" s="144" t="s">
        <v>10</v>
      </c>
      <c r="B906" s="144"/>
      <c r="C906" s="144"/>
      <c r="D906" s="144"/>
      <c r="E906" s="144"/>
      <c r="F906" s="144"/>
      <c r="G906" s="144"/>
      <c r="H906" s="144"/>
      <c r="I906" s="144"/>
      <c r="J906" s="144"/>
      <c r="K906" s="144"/>
      <c r="L906" s="144"/>
      <c r="M906" s="144"/>
      <c r="N906" s="144"/>
    </row>
    <row r="907" spans="1:14" ht="15" customHeight="1">
      <c r="B907" s="145">
        <f>B23</f>
        <v>0</v>
      </c>
      <c r="C907" s="145"/>
      <c r="G907" s="179" t="s">
        <v>20</v>
      </c>
      <c r="H907" s="179"/>
      <c r="I907" s="179"/>
      <c r="J907" s="179"/>
      <c r="K907" s="179"/>
      <c r="L907" s="179"/>
      <c r="M907" s="179"/>
      <c r="N907" s="179"/>
    </row>
    <row r="908" spans="1:14" ht="15.75" customHeight="1">
      <c r="B908" s="145"/>
      <c r="C908" s="145"/>
      <c r="G908" s="180">
        <f>G24</f>
        <v>0</v>
      </c>
      <c r="H908" s="181"/>
      <c r="I908" s="181"/>
      <c r="J908" s="181"/>
      <c r="K908" s="181"/>
      <c r="L908" s="181"/>
      <c r="M908" s="181"/>
      <c r="N908" s="182"/>
    </row>
    <row r="909" spans="1:14" ht="15" customHeight="1">
      <c r="B909" s="145"/>
      <c r="C909" s="145"/>
      <c r="G909" s="183"/>
      <c r="H909" s="184"/>
      <c r="I909" s="184"/>
      <c r="J909" s="184"/>
      <c r="K909" s="184"/>
      <c r="L909" s="184"/>
      <c r="M909" s="184"/>
      <c r="N909" s="185"/>
    </row>
    <row r="910" spans="1:14" ht="15" customHeight="1">
      <c r="B910" s="138" t="s">
        <v>4</v>
      </c>
      <c r="C910" s="138"/>
      <c r="G910" s="183"/>
      <c r="H910" s="184"/>
      <c r="I910" s="184"/>
      <c r="J910" s="184"/>
      <c r="K910" s="184"/>
      <c r="L910" s="184"/>
      <c r="M910" s="184"/>
      <c r="N910" s="185"/>
    </row>
    <row r="911" spans="1:14" ht="15" customHeight="1">
      <c r="B911" s="137">
        <f>B27</f>
        <v>0</v>
      </c>
      <c r="C911" s="137"/>
      <c r="G911" s="183"/>
      <c r="H911" s="184"/>
      <c r="I911" s="184"/>
      <c r="J911" s="184"/>
      <c r="K911" s="184"/>
      <c r="L911" s="184"/>
      <c r="M911" s="184"/>
      <c r="N911" s="185"/>
    </row>
    <row r="912" spans="1:14" ht="15.75" customHeight="1">
      <c r="B912" s="137"/>
      <c r="C912" s="137"/>
      <c r="G912" s="183"/>
      <c r="H912" s="184"/>
      <c r="I912" s="184"/>
      <c r="J912" s="184"/>
      <c r="K912" s="184"/>
      <c r="L912" s="184"/>
      <c r="M912" s="184"/>
      <c r="N912" s="185"/>
    </row>
    <row r="913" spans="1:14" ht="15.75" customHeight="1">
      <c r="B913" s="138" t="s">
        <v>3</v>
      </c>
      <c r="C913" s="138"/>
      <c r="G913" s="183"/>
      <c r="H913" s="184"/>
      <c r="I913" s="184"/>
      <c r="J913" s="184"/>
      <c r="K913" s="184"/>
      <c r="L913" s="184"/>
      <c r="M913" s="184"/>
      <c r="N913" s="185"/>
    </row>
    <row r="914" spans="1:14" ht="15" customHeight="1">
      <c r="B914" s="2"/>
      <c r="C914" s="2"/>
      <c r="G914" s="183"/>
      <c r="H914" s="184"/>
      <c r="I914" s="184"/>
      <c r="J914" s="184"/>
      <c r="K914" s="184"/>
      <c r="L914" s="184"/>
      <c r="M914" s="184"/>
      <c r="N914" s="185"/>
    </row>
    <row r="915" spans="1:14" ht="15" customHeight="1">
      <c r="G915" s="183"/>
      <c r="H915" s="184"/>
      <c r="I915" s="184"/>
      <c r="J915" s="184"/>
      <c r="K915" s="184"/>
      <c r="L915" s="184"/>
      <c r="M915" s="184"/>
      <c r="N915" s="185"/>
    </row>
    <row r="916" spans="1:14">
      <c r="G916" s="183"/>
      <c r="H916" s="184"/>
      <c r="I916" s="184"/>
      <c r="J916" s="184"/>
      <c r="K916" s="184"/>
      <c r="L916" s="184"/>
      <c r="M916" s="184"/>
      <c r="N916" s="185"/>
    </row>
    <row r="917" spans="1:14" ht="15" customHeight="1">
      <c r="A917" s="68"/>
      <c r="B917" s="138" t="s">
        <v>5</v>
      </c>
      <c r="C917" s="138"/>
      <c r="D917" s="30"/>
      <c r="E917" s="30"/>
      <c r="F917" s="30"/>
      <c r="G917" s="186"/>
      <c r="H917" s="187"/>
      <c r="I917" s="187"/>
      <c r="J917" s="187"/>
      <c r="K917" s="187"/>
      <c r="L917" s="187"/>
      <c r="M917" s="187"/>
      <c r="N917" s="188"/>
    </row>
    <row r="918" spans="1:14" ht="45" customHeight="1">
      <c r="B918" s="139" t="s">
        <v>11</v>
      </c>
      <c r="C918" s="139"/>
      <c r="D918" s="139"/>
      <c r="E918" s="139"/>
      <c r="F918" s="139"/>
      <c r="G918" s="139"/>
      <c r="H918" s="139"/>
      <c r="I918" s="139"/>
      <c r="J918" s="139"/>
      <c r="K918" s="139"/>
      <c r="L918" s="139"/>
      <c r="M918" s="139"/>
      <c r="N918" s="139"/>
    </row>
    <row r="919" spans="1:14">
      <c r="A919" s="63"/>
      <c r="B919" s="20"/>
      <c r="K919" s="171">
        <f>K1</f>
        <v>0</v>
      </c>
      <c r="L919" s="171"/>
      <c r="M919" s="171"/>
      <c r="N919" s="171"/>
    </row>
    <row r="920" spans="1:14" ht="26.25">
      <c r="C920" s="9" t="s">
        <v>12</v>
      </c>
      <c r="D920" s="12"/>
      <c r="E920" s="12"/>
      <c r="F920" s="26" t="s">
        <v>8</v>
      </c>
      <c r="G920" s="5"/>
      <c r="H920" s="8"/>
      <c r="I920" s="8"/>
      <c r="J920" s="8"/>
      <c r="K920" s="171"/>
      <c r="L920" s="171"/>
      <c r="M920" s="171"/>
      <c r="N920" s="171"/>
    </row>
    <row r="921" spans="1:14" ht="25.5">
      <c r="C921" s="13" t="s">
        <v>13</v>
      </c>
      <c r="D921" s="11"/>
      <c r="E921" s="11"/>
      <c r="H921" s="8"/>
      <c r="I921" s="8"/>
      <c r="J921" s="8"/>
      <c r="K921" s="8"/>
      <c r="L921" s="77"/>
      <c r="M921" s="89"/>
      <c r="N921" s="89"/>
    </row>
    <row r="922" spans="1:14" ht="26.25">
      <c r="C922" s="10">
        <f>C4</f>
        <v>0</v>
      </c>
      <c r="D922" s="10"/>
      <c r="E922" s="10"/>
      <c r="F922" s="6"/>
      <c r="G922" s="6"/>
      <c r="H922" s="8"/>
      <c r="I922" s="8"/>
      <c r="J922" s="8"/>
      <c r="K922" s="8"/>
      <c r="L922" s="8"/>
      <c r="M922" s="8"/>
      <c r="N922" s="8"/>
    </row>
    <row r="923" spans="1:14" ht="17.25" customHeight="1">
      <c r="E923" s="7"/>
      <c r="F923" s="6"/>
      <c r="G923" s="6"/>
      <c r="H923" s="8"/>
      <c r="I923" s="8"/>
      <c r="J923" s="8"/>
      <c r="K923" s="8"/>
      <c r="L923" s="8"/>
      <c r="M923" s="8"/>
      <c r="N923" s="8"/>
    </row>
    <row r="924" spans="1:14" ht="7.5" customHeight="1">
      <c r="E924" s="7"/>
      <c r="F924" s="6"/>
      <c r="G924" s="6"/>
    </row>
    <row r="925" spans="1:14" ht="24.75" customHeight="1">
      <c r="A925" s="172" t="s">
        <v>18</v>
      </c>
      <c r="B925" s="172"/>
      <c r="C925" s="23">
        <f>C7</f>
        <v>0</v>
      </c>
      <c r="E925" s="14"/>
      <c r="F925" s="14"/>
      <c r="G925" s="15"/>
      <c r="H925" s="25" t="s">
        <v>14</v>
      </c>
      <c r="I925" s="177"/>
      <c r="J925" s="177"/>
      <c r="K925" s="172" t="s">
        <v>1</v>
      </c>
      <c r="L925" s="172"/>
      <c r="M925" s="27"/>
      <c r="N925" s="28"/>
    </row>
    <row r="926" spans="1:14" ht="7.5" customHeight="1">
      <c r="A926" s="65"/>
      <c r="B926" s="1"/>
      <c r="I926" s="3"/>
    </row>
    <row r="927" spans="1:14" ht="23.25">
      <c r="A927" s="174" t="s">
        <v>17</v>
      </c>
      <c r="B927" s="174"/>
      <c r="C927" s="23">
        <f>C9</f>
        <v>0</v>
      </c>
      <c r="D927" s="24" t="s">
        <v>9</v>
      </c>
      <c r="E927" s="175">
        <f>E9</f>
        <v>0</v>
      </c>
      <c r="F927" s="175"/>
      <c r="G927" s="175"/>
      <c r="H927" s="175"/>
      <c r="I927" s="175"/>
      <c r="J927" s="175"/>
      <c r="K927" s="175"/>
      <c r="L927" s="175"/>
      <c r="M927" s="175"/>
      <c r="N927" s="22"/>
    </row>
    <row r="928" spans="1:14" ht="7.5" customHeight="1"/>
    <row r="929" spans="1:14" ht="23.25">
      <c r="A929" s="66" t="s">
        <v>0</v>
      </c>
      <c r="B929" s="167" t="s">
        <v>6</v>
      </c>
      <c r="C929" s="167"/>
      <c r="D929" s="167" t="s">
        <v>7</v>
      </c>
      <c r="E929" s="167"/>
      <c r="F929" s="167"/>
      <c r="G929" s="167"/>
      <c r="H929" s="167"/>
      <c r="I929" s="167" t="s">
        <v>2</v>
      </c>
      <c r="J929" s="167"/>
      <c r="K929" s="167"/>
      <c r="L929" s="167"/>
      <c r="M929" s="167"/>
      <c r="N929" s="167"/>
    </row>
    <row r="930" spans="1:14" s="4" customFormat="1" ht="64.5" customHeight="1">
      <c r="A930" s="67">
        <v>271</v>
      </c>
      <c r="B930" s="178"/>
      <c r="C930" s="178"/>
      <c r="D930" s="178"/>
      <c r="E930" s="178"/>
      <c r="F930" s="178"/>
      <c r="G930" s="178"/>
      <c r="H930" s="178"/>
      <c r="I930" s="143"/>
      <c r="J930" s="143"/>
      <c r="K930" s="143"/>
      <c r="L930" s="143"/>
      <c r="M930" s="143"/>
      <c r="N930" s="143"/>
    </row>
    <row r="931" spans="1:14" s="4" customFormat="1" ht="64.5" customHeight="1">
      <c r="A931" s="67">
        <v>272</v>
      </c>
      <c r="B931" s="178"/>
      <c r="C931" s="178"/>
      <c r="D931" s="178"/>
      <c r="E931" s="178"/>
      <c r="F931" s="178"/>
      <c r="G931" s="178"/>
      <c r="H931" s="178"/>
      <c r="I931" s="143"/>
      <c r="J931" s="143"/>
      <c r="K931" s="143"/>
      <c r="L931" s="143"/>
      <c r="M931" s="143"/>
      <c r="N931" s="143"/>
    </row>
    <row r="932" spans="1:14" s="4" customFormat="1" ht="64.5" customHeight="1">
      <c r="A932" s="67">
        <v>273</v>
      </c>
      <c r="B932" s="178"/>
      <c r="C932" s="178"/>
      <c r="D932" s="178"/>
      <c r="E932" s="178"/>
      <c r="F932" s="178"/>
      <c r="G932" s="178"/>
      <c r="H932" s="178"/>
      <c r="I932" s="143"/>
      <c r="J932" s="143"/>
      <c r="K932" s="143"/>
      <c r="L932" s="143"/>
      <c r="M932" s="143"/>
      <c r="N932" s="143"/>
    </row>
    <row r="933" spans="1:14" s="4" customFormat="1" ht="64.5" customHeight="1">
      <c r="A933" s="67">
        <v>274</v>
      </c>
      <c r="B933" s="178"/>
      <c r="C933" s="178"/>
      <c r="D933" s="178"/>
      <c r="E933" s="178"/>
      <c r="F933" s="178"/>
      <c r="G933" s="178"/>
      <c r="H933" s="178"/>
      <c r="I933" s="143"/>
      <c r="J933" s="143"/>
      <c r="K933" s="143"/>
      <c r="L933" s="143"/>
      <c r="M933" s="143"/>
      <c r="N933" s="143"/>
    </row>
    <row r="934" spans="1:14" s="4" customFormat="1" ht="64.5" customHeight="1">
      <c r="A934" s="67">
        <v>275</v>
      </c>
      <c r="B934" s="178"/>
      <c r="C934" s="178"/>
      <c r="D934" s="178"/>
      <c r="E934" s="178"/>
      <c r="F934" s="178"/>
      <c r="G934" s="178"/>
      <c r="H934" s="178"/>
      <c r="I934" s="143"/>
      <c r="J934" s="143"/>
      <c r="K934" s="143"/>
      <c r="L934" s="143"/>
      <c r="M934" s="143"/>
      <c r="N934" s="143"/>
    </row>
    <row r="935" spans="1:14" s="4" customFormat="1" ht="64.5" customHeight="1">
      <c r="A935" s="67">
        <v>276</v>
      </c>
      <c r="B935" s="178"/>
      <c r="C935" s="178"/>
      <c r="D935" s="178"/>
      <c r="E935" s="178"/>
      <c r="F935" s="178"/>
      <c r="G935" s="178"/>
      <c r="H935" s="178"/>
      <c r="I935" s="143"/>
      <c r="J935" s="143"/>
      <c r="K935" s="143"/>
      <c r="L935" s="143"/>
      <c r="M935" s="143"/>
      <c r="N935" s="143"/>
    </row>
    <row r="936" spans="1:14" s="4" customFormat="1" ht="64.5" customHeight="1">
      <c r="A936" s="67">
        <v>277</v>
      </c>
      <c r="B936" s="178"/>
      <c r="C936" s="178"/>
      <c r="D936" s="178"/>
      <c r="E936" s="178"/>
      <c r="F936" s="178"/>
      <c r="G936" s="178"/>
      <c r="H936" s="178"/>
      <c r="I936" s="143"/>
      <c r="J936" s="143"/>
      <c r="K936" s="143"/>
      <c r="L936" s="143"/>
      <c r="M936" s="143"/>
      <c r="N936" s="143"/>
    </row>
    <row r="937" spans="1:14" s="4" customFormat="1" ht="64.5" customHeight="1">
      <c r="A937" s="67">
        <v>278</v>
      </c>
      <c r="B937" s="178"/>
      <c r="C937" s="178"/>
      <c r="D937" s="178"/>
      <c r="E937" s="178"/>
      <c r="F937" s="178"/>
      <c r="G937" s="178"/>
      <c r="H937" s="178"/>
      <c r="I937" s="143"/>
      <c r="J937" s="143"/>
      <c r="K937" s="143"/>
      <c r="L937" s="143"/>
      <c r="M937" s="143"/>
      <c r="N937" s="143"/>
    </row>
    <row r="938" spans="1:14" s="4" customFormat="1" ht="64.5" customHeight="1">
      <c r="A938" s="67">
        <v>279</v>
      </c>
      <c r="B938" s="178"/>
      <c r="C938" s="178"/>
      <c r="D938" s="178"/>
      <c r="E938" s="178"/>
      <c r="F938" s="178"/>
      <c r="G938" s="178"/>
      <c r="H938" s="178"/>
      <c r="I938" s="143"/>
      <c r="J938" s="143"/>
      <c r="K938" s="143"/>
      <c r="L938" s="143"/>
      <c r="M938" s="143"/>
      <c r="N938" s="143"/>
    </row>
    <row r="939" spans="1:14" s="4" customFormat="1" ht="64.5" customHeight="1">
      <c r="A939" s="67">
        <v>280</v>
      </c>
      <c r="B939" s="178"/>
      <c r="C939" s="178"/>
      <c r="D939" s="178"/>
      <c r="E939" s="178"/>
      <c r="F939" s="178"/>
      <c r="G939" s="178"/>
      <c r="H939" s="178"/>
      <c r="I939" s="143"/>
      <c r="J939" s="143"/>
      <c r="K939" s="143"/>
      <c r="L939" s="143"/>
      <c r="M939" s="143"/>
      <c r="N939" s="143"/>
    </row>
    <row r="940" spans="1:14" ht="60.75" customHeight="1">
      <c r="A940" s="144" t="s">
        <v>10</v>
      </c>
      <c r="B940" s="144"/>
      <c r="C940" s="144"/>
      <c r="D940" s="144"/>
      <c r="E940" s="144"/>
      <c r="F940" s="144"/>
      <c r="G940" s="144"/>
      <c r="H940" s="144"/>
      <c r="I940" s="144"/>
      <c r="J940" s="144"/>
      <c r="K940" s="144"/>
      <c r="L940" s="144"/>
      <c r="M940" s="144"/>
      <c r="N940" s="144"/>
    </row>
    <row r="941" spans="1:14" ht="15" customHeight="1">
      <c r="B941" s="145">
        <f>B23</f>
        <v>0</v>
      </c>
      <c r="C941" s="145"/>
      <c r="G941" s="179" t="s">
        <v>20</v>
      </c>
      <c r="H941" s="179"/>
      <c r="I941" s="179"/>
      <c r="J941" s="179"/>
      <c r="K941" s="179"/>
      <c r="L941" s="179"/>
      <c r="M941" s="179"/>
      <c r="N941" s="179"/>
    </row>
    <row r="942" spans="1:14" ht="15.75" customHeight="1">
      <c r="B942" s="145"/>
      <c r="C942" s="145"/>
      <c r="G942" s="180">
        <f>G24</f>
        <v>0</v>
      </c>
      <c r="H942" s="181"/>
      <c r="I942" s="181"/>
      <c r="J942" s="181"/>
      <c r="K942" s="181"/>
      <c r="L942" s="181"/>
      <c r="M942" s="181"/>
      <c r="N942" s="182"/>
    </row>
    <row r="943" spans="1:14" ht="15" customHeight="1">
      <c r="B943" s="145"/>
      <c r="C943" s="145"/>
      <c r="G943" s="183"/>
      <c r="H943" s="184"/>
      <c r="I943" s="184"/>
      <c r="J943" s="184"/>
      <c r="K943" s="184"/>
      <c r="L943" s="184"/>
      <c r="M943" s="184"/>
      <c r="N943" s="185"/>
    </row>
    <row r="944" spans="1:14" ht="15" customHeight="1">
      <c r="B944" s="138" t="s">
        <v>4</v>
      </c>
      <c r="C944" s="138"/>
      <c r="G944" s="183"/>
      <c r="H944" s="184"/>
      <c r="I944" s="184"/>
      <c r="J944" s="184"/>
      <c r="K944" s="184"/>
      <c r="L944" s="184"/>
      <c r="M944" s="184"/>
      <c r="N944" s="185"/>
    </row>
    <row r="945" spans="1:14" ht="15" customHeight="1">
      <c r="B945" s="137">
        <f>B27</f>
        <v>0</v>
      </c>
      <c r="C945" s="137"/>
      <c r="G945" s="183"/>
      <c r="H945" s="184"/>
      <c r="I945" s="184"/>
      <c r="J945" s="184"/>
      <c r="K945" s="184"/>
      <c r="L945" s="184"/>
      <c r="M945" s="184"/>
      <c r="N945" s="185"/>
    </row>
    <row r="946" spans="1:14" ht="15.75" customHeight="1">
      <c r="B946" s="137"/>
      <c r="C946" s="137"/>
      <c r="G946" s="183"/>
      <c r="H946" s="184"/>
      <c r="I946" s="184"/>
      <c r="J946" s="184"/>
      <c r="K946" s="184"/>
      <c r="L946" s="184"/>
      <c r="M946" s="184"/>
      <c r="N946" s="185"/>
    </row>
    <row r="947" spans="1:14" ht="15.75" customHeight="1">
      <c r="B947" s="138" t="s">
        <v>3</v>
      </c>
      <c r="C947" s="138"/>
      <c r="G947" s="183"/>
      <c r="H947" s="184"/>
      <c r="I947" s="184"/>
      <c r="J947" s="184"/>
      <c r="K947" s="184"/>
      <c r="L947" s="184"/>
      <c r="M947" s="184"/>
      <c r="N947" s="185"/>
    </row>
    <row r="948" spans="1:14" ht="15" customHeight="1">
      <c r="B948" s="2"/>
      <c r="C948" s="2"/>
      <c r="G948" s="183"/>
      <c r="H948" s="184"/>
      <c r="I948" s="184"/>
      <c r="J948" s="184"/>
      <c r="K948" s="184"/>
      <c r="L948" s="184"/>
      <c r="M948" s="184"/>
      <c r="N948" s="185"/>
    </row>
    <row r="949" spans="1:14" ht="15" customHeight="1">
      <c r="G949" s="183"/>
      <c r="H949" s="184"/>
      <c r="I949" s="184"/>
      <c r="J949" s="184"/>
      <c r="K949" s="184"/>
      <c r="L949" s="184"/>
      <c r="M949" s="184"/>
      <c r="N949" s="185"/>
    </row>
    <row r="950" spans="1:14">
      <c r="G950" s="183"/>
      <c r="H950" s="184"/>
      <c r="I950" s="184"/>
      <c r="J950" s="184"/>
      <c r="K950" s="184"/>
      <c r="L950" s="184"/>
      <c r="M950" s="184"/>
      <c r="N950" s="185"/>
    </row>
    <row r="951" spans="1:14" ht="15" customHeight="1">
      <c r="A951" s="68"/>
      <c r="B951" s="138" t="s">
        <v>5</v>
      </c>
      <c r="C951" s="138"/>
      <c r="D951" s="30"/>
      <c r="E951" s="30"/>
      <c r="F951" s="30"/>
      <c r="G951" s="186"/>
      <c r="H951" s="187"/>
      <c r="I951" s="187"/>
      <c r="J951" s="187"/>
      <c r="K951" s="187"/>
      <c r="L951" s="187"/>
      <c r="M951" s="187"/>
      <c r="N951" s="188"/>
    </row>
    <row r="952" spans="1:14" ht="45" customHeight="1">
      <c r="B952" s="139" t="s">
        <v>11</v>
      </c>
      <c r="C952" s="139"/>
      <c r="D952" s="139"/>
      <c r="E952" s="139"/>
      <c r="F952" s="139"/>
      <c r="G952" s="139"/>
      <c r="H952" s="139"/>
      <c r="I952" s="139"/>
      <c r="J952" s="139"/>
      <c r="K952" s="139"/>
      <c r="L952" s="139"/>
      <c r="M952" s="139"/>
      <c r="N952" s="139"/>
    </row>
    <row r="953" spans="1:14">
      <c r="A953" s="63"/>
      <c r="B953" s="20"/>
      <c r="K953" s="171">
        <f>K1</f>
        <v>0</v>
      </c>
      <c r="L953" s="171"/>
      <c r="M953" s="171"/>
      <c r="N953" s="171"/>
    </row>
    <row r="954" spans="1:14" ht="26.25">
      <c r="C954" s="9" t="s">
        <v>12</v>
      </c>
      <c r="D954" s="12"/>
      <c r="E954" s="12"/>
      <c r="F954" s="26" t="s">
        <v>8</v>
      </c>
      <c r="G954" s="5"/>
      <c r="H954" s="8"/>
      <c r="I954" s="8"/>
      <c r="J954" s="8"/>
      <c r="K954" s="171"/>
      <c r="L954" s="171"/>
      <c r="M954" s="171"/>
      <c r="N954" s="171"/>
    </row>
    <row r="955" spans="1:14" ht="25.5">
      <c r="C955" s="13" t="s">
        <v>13</v>
      </c>
      <c r="D955" s="11"/>
      <c r="E955" s="11"/>
      <c r="H955" s="8"/>
      <c r="I955" s="8"/>
      <c r="J955" s="8"/>
      <c r="K955" s="8"/>
      <c r="L955" s="77"/>
      <c r="M955" s="89"/>
      <c r="N955" s="89"/>
    </row>
    <row r="956" spans="1:14" ht="26.25">
      <c r="C956" s="10">
        <f>C4</f>
        <v>0</v>
      </c>
      <c r="D956" s="10"/>
      <c r="E956" s="10"/>
      <c r="F956" s="6"/>
      <c r="G956" s="6"/>
      <c r="H956" s="8"/>
      <c r="I956" s="8"/>
      <c r="J956" s="8"/>
      <c r="K956" s="8"/>
      <c r="L956" s="8"/>
      <c r="M956" s="8"/>
      <c r="N956" s="8"/>
    </row>
    <row r="957" spans="1:14" ht="17.25" customHeight="1">
      <c r="E957" s="7"/>
      <c r="F957" s="6"/>
      <c r="G957" s="6"/>
      <c r="H957" s="8"/>
      <c r="I957" s="8"/>
      <c r="J957" s="8"/>
      <c r="K957" s="8"/>
      <c r="L957" s="8"/>
      <c r="M957" s="8"/>
      <c r="N957" s="8"/>
    </row>
    <row r="958" spans="1:14" ht="7.5" customHeight="1">
      <c r="E958" s="7"/>
      <c r="F958" s="6"/>
      <c r="G958" s="6"/>
    </row>
    <row r="959" spans="1:14" ht="24.75" customHeight="1">
      <c r="A959" s="172" t="s">
        <v>18</v>
      </c>
      <c r="B959" s="172"/>
      <c r="C959" s="23">
        <f>C7</f>
        <v>0</v>
      </c>
      <c r="E959" s="14"/>
      <c r="F959" s="14"/>
      <c r="G959" s="15"/>
      <c r="H959" s="25" t="s">
        <v>14</v>
      </c>
      <c r="I959" s="177"/>
      <c r="J959" s="177"/>
      <c r="K959" s="172" t="s">
        <v>1</v>
      </c>
      <c r="L959" s="172"/>
      <c r="M959" s="27"/>
      <c r="N959" s="28"/>
    </row>
    <row r="960" spans="1:14" ht="7.5" customHeight="1">
      <c r="A960" s="65"/>
      <c r="B960" s="1"/>
      <c r="I960" s="3"/>
    </row>
    <row r="961" spans="1:14" ht="23.25">
      <c r="A961" s="174" t="s">
        <v>17</v>
      </c>
      <c r="B961" s="174"/>
      <c r="C961" s="23">
        <f>C9</f>
        <v>0</v>
      </c>
      <c r="D961" s="24" t="s">
        <v>9</v>
      </c>
      <c r="E961" s="175">
        <f>E9</f>
        <v>0</v>
      </c>
      <c r="F961" s="175"/>
      <c r="G961" s="175"/>
      <c r="H961" s="175"/>
      <c r="I961" s="175"/>
      <c r="J961" s="175"/>
      <c r="K961" s="175"/>
      <c r="L961" s="175"/>
      <c r="M961" s="175"/>
      <c r="N961" s="22"/>
    </row>
    <row r="962" spans="1:14" ht="7.5" customHeight="1"/>
    <row r="963" spans="1:14" ht="23.25">
      <c r="A963" s="66" t="s">
        <v>0</v>
      </c>
      <c r="B963" s="167" t="s">
        <v>6</v>
      </c>
      <c r="C963" s="167"/>
      <c r="D963" s="167" t="s">
        <v>7</v>
      </c>
      <c r="E963" s="167"/>
      <c r="F963" s="167"/>
      <c r="G963" s="167"/>
      <c r="H963" s="167"/>
      <c r="I963" s="167" t="s">
        <v>2</v>
      </c>
      <c r="J963" s="167"/>
      <c r="K963" s="167"/>
      <c r="L963" s="167"/>
      <c r="M963" s="167"/>
      <c r="N963" s="167"/>
    </row>
    <row r="964" spans="1:14" s="4" customFormat="1" ht="64.5" customHeight="1">
      <c r="A964" s="67">
        <v>281</v>
      </c>
      <c r="B964" s="178"/>
      <c r="C964" s="178"/>
      <c r="D964" s="178"/>
      <c r="E964" s="178"/>
      <c r="F964" s="178"/>
      <c r="G964" s="178"/>
      <c r="H964" s="178"/>
      <c r="I964" s="143"/>
      <c r="J964" s="143"/>
      <c r="K964" s="143"/>
      <c r="L964" s="143"/>
      <c r="M964" s="143"/>
      <c r="N964" s="143"/>
    </row>
    <row r="965" spans="1:14" s="4" customFormat="1" ht="64.5" customHeight="1">
      <c r="A965" s="67">
        <v>282</v>
      </c>
      <c r="B965" s="178"/>
      <c r="C965" s="178"/>
      <c r="D965" s="178"/>
      <c r="E965" s="178"/>
      <c r="F965" s="178"/>
      <c r="G965" s="178"/>
      <c r="H965" s="178"/>
      <c r="I965" s="143"/>
      <c r="J965" s="143"/>
      <c r="K965" s="143"/>
      <c r="L965" s="143"/>
      <c r="M965" s="143"/>
      <c r="N965" s="143"/>
    </row>
    <row r="966" spans="1:14" s="4" customFormat="1" ht="64.5" customHeight="1">
      <c r="A966" s="67">
        <v>283</v>
      </c>
      <c r="B966" s="178"/>
      <c r="C966" s="178"/>
      <c r="D966" s="178"/>
      <c r="E966" s="178"/>
      <c r="F966" s="178"/>
      <c r="G966" s="178"/>
      <c r="H966" s="178"/>
      <c r="I966" s="143"/>
      <c r="J966" s="143"/>
      <c r="K966" s="143"/>
      <c r="L966" s="143"/>
      <c r="M966" s="143"/>
      <c r="N966" s="143"/>
    </row>
    <row r="967" spans="1:14" s="4" customFormat="1" ht="64.5" customHeight="1">
      <c r="A967" s="67">
        <v>284</v>
      </c>
      <c r="B967" s="178"/>
      <c r="C967" s="178"/>
      <c r="D967" s="178"/>
      <c r="E967" s="178"/>
      <c r="F967" s="178"/>
      <c r="G967" s="178"/>
      <c r="H967" s="178"/>
      <c r="I967" s="143"/>
      <c r="J967" s="143"/>
      <c r="K967" s="143"/>
      <c r="L967" s="143"/>
      <c r="M967" s="143"/>
      <c r="N967" s="143"/>
    </row>
    <row r="968" spans="1:14" s="4" customFormat="1" ht="64.5" customHeight="1">
      <c r="A968" s="67">
        <v>285</v>
      </c>
      <c r="B968" s="178"/>
      <c r="C968" s="178"/>
      <c r="D968" s="178"/>
      <c r="E968" s="178"/>
      <c r="F968" s="178"/>
      <c r="G968" s="178"/>
      <c r="H968" s="178"/>
      <c r="I968" s="143"/>
      <c r="J968" s="143"/>
      <c r="K968" s="143"/>
      <c r="L968" s="143"/>
      <c r="M968" s="143"/>
      <c r="N968" s="143"/>
    </row>
    <row r="969" spans="1:14" s="4" customFormat="1" ht="64.5" customHeight="1">
      <c r="A969" s="67">
        <v>286</v>
      </c>
      <c r="B969" s="178"/>
      <c r="C969" s="178"/>
      <c r="D969" s="178"/>
      <c r="E969" s="178"/>
      <c r="F969" s="178"/>
      <c r="G969" s="178"/>
      <c r="H969" s="178"/>
      <c r="I969" s="143"/>
      <c r="J969" s="143"/>
      <c r="K969" s="143"/>
      <c r="L969" s="143"/>
      <c r="M969" s="143"/>
      <c r="N969" s="143"/>
    </row>
    <row r="970" spans="1:14" s="4" customFormat="1" ht="64.5" customHeight="1">
      <c r="A970" s="67">
        <v>287</v>
      </c>
      <c r="B970" s="178"/>
      <c r="C970" s="178"/>
      <c r="D970" s="178"/>
      <c r="E970" s="178"/>
      <c r="F970" s="178"/>
      <c r="G970" s="178"/>
      <c r="H970" s="178"/>
      <c r="I970" s="143"/>
      <c r="J970" s="143"/>
      <c r="K970" s="143"/>
      <c r="L970" s="143"/>
      <c r="M970" s="143"/>
      <c r="N970" s="143"/>
    </row>
    <row r="971" spans="1:14" s="4" customFormat="1" ht="64.5" customHeight="1">
      <c r="A971" s="67">
        <v>288</v>
      </c>
      <c r="B971" s="178"/>
      <c r="C971" s="178"/>
      <c r="D971" s="178"/>
      <c r="E971" s="178"/>
      <c r="F971" s="178"/>
      <c r="G971" s="178"/>
      <c r="H971" s="178"/>
      <c r="I971" s="143"/>
      <c r="J971" s="143"/>
      <c r="K971" s="143"/>
      <c r="L971" s="143"/>
      <c r="M971" s="143"/>
      <c r="N971" s="143"/>
    </row>
    <row r="972" spans="1:14" s="4" customFormat="1" ht="64.5" customHeight="1">
      <c r="A972" s="67">
        <v>289</v>
      </c>
      <c r="B972" s="178"/>
      <c r="C972" s="178"/>
      <c r="D972" s="178"/>
      <c r="E972" s="178"/>
      <c r="F972" s="178"/>
      <c r="G972" s="178"/>
      <c r="H972" s="178"/>
      <c r="I972" s="143"/>
      <c r="J972" s="143"/>
      <c r="K972" s="143"/>
      <c r="L972" s="143"/>
      <c r="M972" s="143"/>
      <c r="N972" s="143"/>
    </row>
    <row r="973" spans="1:14" s="4" customFormat="1" ht="64.5" customHeight="1">
      <c r="A973" s="67">
        <v>290</v>
      </c>
      <c r="B973" s="178"/>
      <c r="C973" s="178"/>
      <c r="D973" s="178"/>
      <c r="E973" s="178"/>
      <c r="F973" s="178"/>
      <c r="G973" s="178"/>
      <c r="H973" s="178"/>
      <c r="I973" s="143"/>
      <c r="J973" s="143"/>
      <c r="K973" s="143"/>
      <c r="L973" s="143"/>
      <c r="M973" s="143"/>
      <c r="N973" s="143"/>
    </row>
    <row r="974" spans="1:14" ht="60.75" customHeight="1">
      <c r="A974" s="144" t="s">
        <v>10</v>
      </c>
      <c r="B974" s="144"/>
      <c r="C974" s="144"/>
      <c r="D974" s="144"/>
      <c r="E974" s="144"/>
      <c r="F974" s="144"/>
      <c r="G974" s="144"/>
      <c r="H974" s="144"/>
      <c r="I974" s="144"/>
      <c r="J974" s="144"/>
      <c r="K974" s="144"/>
      <c r="L974" s="144"/>
      <c r="M974" s="144"/>
      <c r="N974" s="144"/>
    </row>
    <row r="975" spans="1:14" ht="15" customHeight="1">
      <c r="B975" s="145">
        <f>B23</f>
        <v>0</v>
      </c>
      <c r="C975" s="145"/>
      <c r="G975" s="179" t="s">
        <v>20</v>
      </c>
      <c r="H975" s="179"/>
      <c r="I975" s="179"/>
      <c r="J975" s="179"/>
      <c r="K975" s="179"/>
      <c r="L975" s="179"/>
      <c r="M975" s="179"/>
      <c r="N975" s="179"/>
    </row>
    <row r="976" spans="1:14" ht="15.75" customHeight="1">
      <c r="B976" s="145"/>
      <c r="C976" s="145"/>
      <c r="G976" s="180">
        <f>G24</f>
        <v>0</v>
      </c>
      <c r="H976" s="181"/>
      <c r="I976" s="181"/>
      <c r="J976" s="181"/>
      <c r="K976" s="181"/>
      <c r="L976" s="181"/>
      <c r="M976" s="181"/>
      <c r="N976" s="182"/>
    </row>
    <row r="977" spans="1:14" ht="15" customHeight="1">
      <c r="B977" s="145"/>
      <c r="C977" s="145"/>
      <c r="G977" s="183"/>
      <c r="H977" s="184"/>
      <c r="I977" s="184"/>
      <c r="J977" s="184"/>
      <c r="K977" s="184"/>
      <c r="L977" s="184"/>
      <c r="M977" s="184"/>
      <c r="N977" s="185"/>
    </row>
    <row r="978" spans="1:14" ht="15" customHeight="1">
      <c r="B978" s="138" t="s">
        <v>4</v>
      </c>
      <c r="C978" s="138"/>
      <c r="G978" s="183"/>
      <c r="H978" s="184"/>
      <c r="I978" s="184"/>
      <c r="J978" s="184"/>
      <c r="K978" s="184"/>
      <c r="L978" s="184"/>
      <c r="M978" s="184"/>
      <c r="N978" s="185"/>
    </row>
    <row r="979" spans="1:14" ht="15" customHeight="1">
      <c r="B979" s="137">
        <f>B27</f>
        <v>0</v>
      </c>
      <c r="C979" s="137"/>
      <c r="G979" s="183"/>
      <c r="H979" s="184"/>
      <c r="I979" s="184"/>
      <c r="J979" s="184"/>
      <c r="K979" s="184"/>
      <c r="L979" s="184"/>
      <c r="M979" s="184"/>
      <c r="N979" s="185"/>
    </row>
    <row r="980" spans="1:14" ht="15.75" customHeight="1">
      <c r="B980" s="137"/>
      <c r="C980" s="137"/>
      <c r="G980" s="183"/>
      <c r="H980" s="184"/>
      <c r="I980" s="184"/>
      <c r="J980" s="184"/>
      <c r="K980" s="184"/>
      <c r="L980" s="184"/>
      <c r="M980" s="184"/>
      <c r="N980" s="185"/>
    </row>
    <row r="981" spans="1:14" ht="15.75" customHeight="1">
      <c r="B981" s="138" t="s">
        <v>3</v>
      </c>
      <c r="C981" s="138"/>
      <c r="G981" s="183"/>
      <c r="H981" s="184"/>
      <c r="I981" s="184"/>
      <c r="J981" s="184"/>
      <c r="K981" s="184"/>
      <c r="L981" s="184"/>
      <c r="M981" s="184"/>
      <c r="N981" s="185"/>
    </row>
    <row r="982" spans="1:14" ht="15" customHeight="1">
      <c r="B982" s="2"/>
      <c r="C982" s="2"/>
      <c r="G982" s="183"/>
      <c r="H982" s="184"/>
      <c r="I982" s="184"/>
      <c r="J982" s="184"/>
      <c r="K982" s="184"/>
      <c r="L982" s="184"/>
      <c r="M982" s="184"/>
      <c r="N982" s="185"/>
    </row>
    <row r="983" spans="1:14" ht="15" customHeight="1">
      <c r="G983" s="183"/>
      <c r="H983" s="184"/>
      <c r="I983" s="184"/>
      <c r="J983" s="184"/>
      <c r="K983" s="184"/>
      <c r="L983" s="184"/>
      <c r="M983" s="184"/>
      <c r="N983" s="185"/>
    </row>
    <row r="984" spans="1:14">
      <c r="G984" s="183"/>
      <c r="H984" s="184"/>
      <c r="I984" s="184"/>
      <c r="J984" s="184"/>
      <c r="K984" s="184"/>
      <c r="L984" s="184"/>
      <c r="M984" s="184"/>
      <c r="N984" s="185"/>
    </row>
    <row r="985" spans="1:14" ht="15" customHeight="1">
      <c r="A985" s="68"/>
      <c r="B985" s="138" t="s">
        <v>5</v>
      </c>
      <c r="C985" s="138"/>
      <c r="D985" s="30"/>
      <c r="E985" s="30"/>
      <c r="F985" s="30"/>
      <c r="G985" s="186"/>
      <c r="H985" s="187"/>
      <c r="I985" s="187"/>
      <c r="J985" s="187"/>
      <c r="K985" s="187"/>
      <c r="L985" s="187"/>
      <c r="M985" s="187"/>
      <c r="N985" s="188"/>
    </row>
    <row r="986" spans="1:14" ht="45" customHeight="1">
      <c r="B986" s="139" t="s">
        <v>11</v>
      </c>
      <c r="C986" s="139"/>
      <c r="D986" s="139"/>
      <c r="E986" s="139"/>
      <c r="F986" s="139"/>
      <c r="G986" s="139"/>
      <c r="H986" s="139"/>
      <c r="I986" s="139"/>
      <c r="J986" s="139"/>
      <c r="K986" s="139"/>
      <c r="L986" s="139"/>
      <c r="M986" s="139"/>
      <c r="N986" s="139"/>
    </row>
    <row r="987" spans="1:14" ht="15" customHeight="1">
      <c r="A987" s="63"/>
      <c r="B987" s="20"/>
      <c r="K987" s="171">
        <f>K1</f>
        <v>0</v>
      </c>
      <c r="L987" s="171"/>
      <c r="M987" s="171"/>
      <c r="N987" s="171"/>
    </row>
    <row r="988" spans="1:14" ht="26.25" customHeight="1">
      <c r="C988" s="9" t="s">
        <v>12</v>
      </c>
      <c r="D988" s="12"/>
      <c r="E988" s="12"/>
      <c r="F988" s="26" t="s">
        <v>8</v>
      </c>
      <c r="G988" s="5"/>
      <c r="H988" s="8"/>
      <c r="I988" s="8"/>
      <c r="J988" s="8"/>
      <c r="K988" s="171"/>
      <c r="L988" s="171"/>
      <c r="M988" s="171"/>
      <c r="N988" s="171"/>
    </row>
    <row r="989" spans="1:14" ht="25.5" customHeight="1">
      <c r="C989" s="13" t="s">
        <v>13</v>
      </c>
      <c r="D989" s="11"/>
      <c r="E989" s="11"/>
      <c r="H989" s="8"/>
      <c r="I989" s="8"/>
      <c r="J989" s="8"/>
      <c r="K989" s="8"/>
      <c r="L989" s="77"/>
      <c r="M989" s="89"/>
      <c r="N989" s="89"/>
    </row>
    <row r="990" spans="1:14" ht="26.25" customHeight="1">
      <c r="C990" s="10">
        <f>C4</f>
        <v>0</v>
      </c>
      <c r="D990" s="10"/>
      <c r="E990" s="10"/>
      <c r="F990" s="6"/>
      <c r="G990" s="6"/>
      <c r="H990" s="8"/>
      <c r="I990" s="8"/>
      <c r="J990" s="8"/>
      <c r="K990" s="8"/>
      <c r="L990" s="8"/>
      <c r="M990" s="8"/>
      <c r="N990" s="8"/>
    </row>
    <row r="991" spans="1:14" ht="17.25" customHeight="1">
      <c r="E991" s="7"/>
      <c r="F991" s="6"/>
      <c r="G991" s="6"/>
      <c r="H991" s="8"/>
      <c r="I991" s="8"/>
      <c r="J991" s="8"/>
      <c r="K991" s="8"/>
      <c r="L991" s="8"/>
      <c r="M991" s="8"/>
      <c r="N991" s="8"/>
    </row>
    <row r="992" spans="1:14" ht="7.5" customHeight="1">
      <c r="E992" s="7"/>
      <c r="F992" s="6"/>
      <c r="G992" s="6"/>
    </row>
    <row r="993" spans="1:14" ht="24.75" customHeight="1">
      <c r="A993" s="172" t="s">
        <v>18</v>
      </c>
      <c r="B993" s="172"/>
      <c r="C993" s="23">
        <f>C7</f>
        <v>0</v>
      </c>
      <c r="E993" s="14"/>
      <c r="F993" s="14"/>
      <c r="G993" s="15"/>
      <c r="H993" s="25" t="s">
        <v>14</v>
      </c>
      <c r="I993" s="177"/>
      <c r="J993" s="177"/>
      <c r="K993" s="172" t="s">
        <v>1</v>
      </c>
      <c r="L993" s="172"/>
      <c r="M993" s="27"/>
      <c r="N993" s="28"/>
    </row>
    <row r="994" spans="1:14" ht="7.5" customHeight="1">
      <c r="A994" s="65"/>
      <c r="B994" s="1"/>
      <c r="I994" s="3"/>
    </row>
    <row r="995" spans="1:14" ht="23.25" customHeight="1">
      <c r="A995" s="174" t="s">
        <v>17</v>
      </c>
      <c r="B995" s="174"/>
      <c r="C995" s="23">
        <f>C9</f>
        <v>0</v>
      </c>
      <c r="D995" s="126" t="s">
        <v>9</v>
      </c>
      <c r="E995" s="175">
        <f>E9</f>
        <v>0</v>
      </c>
      <c r="F995" s="175"/>
      <c r="G995" s="175"/>
      <c r="H995" s="175"/>
      <c r="I995" s="175"/>
      <c r="J995" s="175"/>
      <c r="K995" s="175"/>
      <c r="L995" s="175"/>
      <c r="M995" s="175"/>
      <c r="N995" s="22"/>
    </row>
    <row r="996" spans="1:14" ht="7.5" customHeight="1"/>
    <row r="997" spans="1:14" ht="23.25" customHeight="1">
      <c r="A997" s="66" t="s">
        <v>0</v>
      </c>
      <c r="B997" s="167" t="s">
        <v>6</v>
      </c>
      <c r="C997" s="167"/>
      <c r="D997" s="167" t="s">
        <v>7</v>
      </c>
      <c r="E997" s="167"/>
      <c r="F997" s="167"/>
      <c r="G997" s="167"/>
      <c r="H997" s="167"/>
      <c r="I997" s="167" t="s">
        <v>2</v>
      </c>
      <c r="J997" s="167"/>
      <c r="K997" s="167"/>
      <c r="L997" s="167"/>
      <c r="M997" s="167"/>
      <c r="N997" s="167"/>
    </row>
    <row r="998" spans="1:14" ht="64.5" customHeight="1">
      <c r="A998" s="67">
        <v>291</v>
      </c>
      <c r="B998" s="178"/>
      <c r="C998" s="178"/>
      <c r="D998" s="178"/>
      <c r="E998" s="178"/>
      <c r="F998" s="178"/>
      <c r="G998" s="178"/>
      <c r="H998" s="178"/>
      <c r="I998" s="143"/>
      <c r="J998" s="143"/>
      <c r="K998" s="143"/>
      <c r="L998" s="143"/>
      <c r="M998" s="143"/>
      <c r="N998" s="143"/>
    </row>
    <row r="999" spans="1:14" ht="64.5" customHeight="1">
      <c r="A999" s="67">
        <v>292</v>
      </c>
      <c r="B999" s="178"/>
      <c r="C999" s="178"/>
      <c r="D999" s="178"/>
      <c r="E999" s="178"/>
      <c r="F999" s="178"/>
      <c r="G999" s="178"/>
      <c r="H999" s="178"/>
      <c r="I999" s="143"/>
      <c r="J999" s="143"/>
      <c r="K999" s="143"/>
      <c r="L999" s="143"/>
      <c r="M999" s="143"/>
      <c r="N999" s="143"/>
    </row>
    <row r="1000" spans="1:14" ht="64.5" customHeight="1">
      <c r="A1000" s="67">
        <v>293</v>
      </c>
      <c r="B1000" s="178"/>
      <c r="C1000" s="178"/>
      <c r="D1000" s="178"/>
      <c r="E1000" s="178"/>
      <c r="F1000" s="178"/>
      <c r="G1000" s="178"/>
      <c r="H1000" s="178"/>
      <c r="I1000" s="143"/>
      <c r="J1000" s="143"/>
      <c r="K1000" s="143"/>
      <c r="L1000" s="143"/>
      <c r="M1000" s="143"/>
      <c r="N1000" s="143"/>
    </row>
    <row r="1001" spans="1:14" ht="64.5" customHeight="1">
      <c r="A1001" s="67">
        <v>294</v>
      </c>
      <c r="B1001" s="178"/>
      <c r="C1001" s="178"/>
      <c r="D1001" s="178"/>
      <c r="E1001" s="178"/>
      <c r="F1001" s="178"/>
      <c r="G1001" s="178"/>
      <c r="H1001" s="178"/>
      <c r="I1001" s="143"/>
      <c r="J1001" s="143"/>
      <c r="K1001" s="143"/>
      <c r="L1001" s="143"/>
      <c r="M1001" s="143"/>
      <c r="N1001" s="143"/>
    </row>
    <row r="1002" spans="1:14" ht="64.5" customHeight="1">
      <c r="A1002" s="67">
        <v>295</v>
      </c>
      <c r="B1002" s="178"/>
      <c r="C1002" s="178"/>
      <c r="D1002" s="178"/>
      <c r="E1002" s="178"/>
      <c r="F1002" s="178"/>
      <c r="G1002" s="178"/>
      <c r="H1002" s="178"/>
      <c r="I1002" s="143"/>
      <c r="J1002" s="143"/>
      <c r="K1002" s="143"/>
      <c r="L1002" s="143"/>
      <c r="M1002" s="143"/>
      <c r="N1002" s="143"/>
    </row>
    <row r="1003" spans="1:14" ht="64.5" customHeight="1">
      <c r="A1003" s="67">
        <v>296</v>
      </c>
      <c r="B1003" s="178"/>
      <c r="C1003" s="178"/>
      <c r="D1003" s="178"/>
      <c r="E1003" s="178"/>
      <c r="F1003" s="178"/>
      <c r="G1003" s="178"/>
      <c r="H1003" s="178"/>
      <c r="I1003" s="143"/>
      <c r="J1003" s="143"/>
      <c r="K1003" s="143"/>
      <c r="L1003" s="143"/>
      <c r="M1003" s="143"/>
      <c r="N1003" s="143"/>
    </row>
    <row r="1004" spans="1:14" ht="64.5" customHeight="1">
      <c r="A1004" s="67">
        <v>297</v>
      </c>
      <c r="B1004" s="178"/>
      <c r="C1004" s="178"/>
      <c r="D1004" s="178"/>
      <c r="E1004" s="178"/>
      <c r="F1004" s="178"/>
      <c r="G1004" s="178"/>
      <c r="H1004" s="178"/>
      <c r="I1004" s="143"/>
      <c r="J1004" s="143"/>
      <c r="K1004" s="143"/>
      <c r="L1004" s="143"/>
      <c r="M1004" s="143"/>
      <c r="N1004" s="143"/>
    </row>
    <row r="1005" spans="1:14" ht="64.5" customHeight="1">
      <c r="A1005" s="67">
        <v>298</v>
      </c>
      <c r="B1005" s="178"/>
      <c r="C1005" s="178"/>
      <c r="D1005" s="178"/>
      <c r="E1005" s="178"/>
      <c r="F1005" s="178"/>
      <c r="G1005" s="178"/>
      <c r="H1005" s="178"/>
      <c r="I1005" s="143"/>
      <c r="J1005" s="143"/>
      <c r="K1005" s="143"/>
      <c r="L1005" s="143"/>
      <c r="M1005" s="143"/>
      <c r="N1005" s="143"/>
    </row>
    <row r="1006" spans="1:14" ht="64.5" customHeight="1">
      <c r="A1006" s="67">
        <v>299</v>
      </c>
      <c r="B1006" s="178"/>
      <c r="C1006" s="178"/>
      <c r="D1006" s="178"/>
      <c r="E1006" s="178"/>
      <c r="F1006" s="178"/>
      <c r="G1006" s="178"/>
      <c r="H1006" s="178"/>
      <c r="I1006" s="143"/>
      <c r="J1006" s="143"/>
      <c r="K1006" s="143"/>
      <c r="L1006" s="143"/>
      <c r="M1006" s="143"/>
      <c r="N1006" s="143"/>
    </row>
    <row r="1007" spans="1:14" ht="64.5" customHeight="1">
      <c r="A1007" s="67">
        <v>300</v>
      </c>
      <c r="B1007" s="178"/>
      <c r="C1007" s="178"/>
      <c r="D1007" s="178"/>
      <c r="E1007" s="178"/>
      <c r="F1007" s="178"/>
      <c r="G1007" s="178"/>
      <c r="H1007" s="178"/>
      <c r="I1007" s="143"/>
      <c r="J1007" s="143"/>
      <c r="K1007" s="143"/>
      <c r="L1007" s="143"/>
      <c r="M1007" s="143"/>
      <c r="N1007" s="143"/>
    </row>
    <row r="1008" spans="1:14" ht="60.75" customHeight="1">
      <c r="A1008" s="144" t="s">
        <v>10</v>
      </c>
      <c r="B1008" s="144"/>
      <c r="C1008" s="144"/>
      <c r="D1008" s="144"/>
      <c r="E1008" s="144"/>
      <c r="F1008" s="144"/>
      <c r="G1008" s="144"/>
      <c r="H1008" s="144"/>
      <c r="I1008" s="144"/>
      <c r="J1008" s="144"/>
      <c r="K1008" s="144"/>
      <c r="L1008" s="144"/>
      <c r="M1008" s="144"/>
      <c r="N1008" s="144"/>
    </row>
    <row r="1009" spans="1:14" ht="15" customHeight="1">
      <c r="B1009" s="145">
        <f>B23</f>
        <v>0</v>
      </c>
      <c r="C1009" s="145"/>
      <c r="G1009" s="179" t="s">
        <v>20</v>
      </c>
      <c r="H1009" s="179"/>
      <c r="I1009" s="179"/>
      <c r="J1009" s="179"/>
      <c r="K1009" s="179"/>
      <c r="L1009" s="179"/>
      <c r="M1009" s="179"/>
      <c r="N1009" s="179"/>
    </row>
    <row r="1010" spans="1:14" ht="15.75" customHeight="1">
      <c r="B1010" s="145"/>
      <c r="C1010" s="145"/>
      <c r="G1010" s="180">
        <f>G24</f>
        <v>0</v>
      </c>
      <c r="H1010" s="181"/>
      <c r="I1010" s="181"/>
      <c r="J1010" s="181"/>
      <c r="K1010" s="181"/>
      <c r="L1010" s="181"/>
      <c r="M1010" s="181"/>
      <c r="N1010" s="182"/>
    </row>
    <row r="1011" spans="1:14" ht="15" customHeight="1">
      <c r="B1011" s="145"/>
      <c r="C1011" s="145"/>
      <c r="G1011" s="183"/>
      <c r="H1011" s="184"/>
      <c r="I1011" s="184"/>
      <c r="J1011" s="184"/>
      <c r="K1011" s="184"/>
      <c r="L1011" s="184"/>
      <c r="M1011" s="184"/>
      <c r="N1011" s="185"/>
    </row>
    <row r="1012" spans="1:14" ht="15" customHeight="1">
      <c r="B1012" s="138" t="s">
        <v>4</v>
      </c>
      <c r="C1012" s="138"/>
      <c r="G1012" s="183"/>
      <c r="H1012" s="184"/>
      <c r="I1012" s="184"/>
      <c r="J1012" s="184"/>
      <c r="K1012" s="184"/>
      <c r="L1012" s="184"/>
      <c r="M1012" s="184"/>
      <c r="N1012" s="185"/>
    </row>
    <row r="1013" spans="1:14" ht="15" customHeight="1">
      <c r="B1013" s="137">
        <f>B27</f>
        <v>0</v>
      </c>
      <c r="C1013" s="137"/>
      <c r="G1013" s="183"/>
      <c r="H1013" s="184"/>
      <c r="I1013" s="184"/>
      <c r="J1013" s="184"/>
      <c r="K1013" s="184"/>
      <c r="L1013" s="184"/>
      <c r="M1013" s="184"/>
      <c r="N1013" s="185"/>
    </row>
    <row r="1014" spans="1:14" ht="15.75" customHeight="1">
      <c r="B1014" s="137"/>
      <c r="C1014" s="137"/>
      <c r="G1014" s="183"/>
      <c r="H1014" s="184"/>
      <c r="I1014" s="184"/>
      <c r="J1014" s="184"/>
      <c r="K1014" s="184"/>
      <c r="L1014" s="184"/>
      <c r="M1014" s="184"/>
      <c r="N1014" s="185"/>
    </row>
    <row r="1015" spans="1:14" ht="15.75" customHeight="1">
      <c r="B1015" s="138" t="s">
        <v>3</v>
      </c>
      <c r="C1015" s="138"/>
      <c r="G1015" s="183"/>
      <c r="H1015" s="184"/>
      <c r="I1015" s="184"/>
      <c r="J1015" s="184"/>
      <c r="K1015" s="184"/>
      <c r="L1015" s="184"/>
      <c r="M1015" s="184"/>
      <c r="N1015" s="185"/>
    </row>
    <row r="1016" spans="1:14" ht="15" customHeight="1">
      <c r="B1016" s="2"/>
      <c r="C1016" s="2"/>
      <c r="G1016" s="183"/>
      <c r="H1016" s="184"/>
      <c r="I1016" s="184"/>
      <c r="J1016" s="184"/>
      <c r="K1016" s="184"/>
      <c r="L1016" s="184"/>
      <c r="M1016" s="184"/>
      <c r="N1016" s="185"/>
    </row>
    <row r="1017" spans="1:14" ht="15" customHeight="1">
      <c r="G1017" s="183"/>
      <c r="H1017" s="184"/>
      <c r="I1017" s="184"/>
      <c r="J1017" s="184"/>
      <c r="K1017" s="184"/>
      <c r="L1017" s="184"/>
      <c r="M1017" s="184"/>
      <c r="N1017" s="185"/>
    </row>
    <row r="1018" spans="1:14" ht="15" customHeight="1">
      <c r="G1018" s="183"/>
      <c r="H1018" s="184"/>
      <c r="I1018" s="184"/>
      <c r="J1018" s="184"/>
      <c r="K1018" s="184"/>
      <c r="L1018" s="184"/>
      <c r="M1018" s="184"/>
      <c r="N1018" s="185"/>
    </row>
    <row r="1019" spans="1:14" ht="15" customHeight="1">
      <c r="A1019" s="68"/>
      <c r="B1019" s="138" t="s">
        <v>5</v>
      </c>
      <c r="C1019" s="138"/>
      <c r="D1019" s="30"/>
      <c r="E1019" s="30"/>
      <c r="F1019" s="30"/>
      <c r="G1019" s="186"/>
      <c r="H1019" s="187"/>
      <c r="I1019" s="187"/>
      <c r="J1019" s="187"/>
      <c r="K1019" s="187"/>
      <c r="L1019" s="187"/>
      <c r="M1019" s="187"/>
      <c r="N1019" s="188"/>
    </row>
    <row r="1020" spans="1:14" ht="45" customHeight="1">
      <c r="B1020" s="139" t="s">
        <v>11</v>
      </c>
      <c r="C1020" s="139"/>
      <c r="D1020" s="139"/>
      <c r="E1020" s="139"/>
      <c r="F1020" s="139"/>
      <c r="G1020" s="139"/>
      <c r="H1020" s="139"/>
      <c r="I1020" s="139"/>
      <c r="J1020" s="139"/>
      <c r="K1020" s="139"/>
      <c r="L1020" s="139"/>
      <c r="M1020" s="139"/>
      <c r="N1020" s="139"/>
    </row>
    <row r="1021" spans="1:14" ht="15" customHeight="1">
      <c r="A1021" s="63"/>
      <c r="B1021" s="20"/>
      <c r="K1021" s="171">
        <f>K1</f>
        <v>0</v>
      </c>
      <c r="L1021" s="171"/>
      <c r="M1021" s="171"/>
      <c r="N1021" s="171"/>
    </row>
    <row r="1022" spans="1:14" ht="26.25" customHeight="1">
      <c r="C1022" s="9" t="s">
        <v>12</v>
      </c>
      <c r="D1022" s="12"/>
      <c r="E1022" s="12"/>
      <c r="F1022" s="26" t="s">
        <v>8</v>
      </c>
      <c r="G1022" s="5"/>
      <c r="H1022" s="8"/>
      <c r="I1022" s="8"/>
      <c r="J1022" s="8"/>
      <c r="K1022" s="171"/>
      <c r="L1022" s="171"/>
      <c r="M1022" s="171"/>
      <c r="N1022" s="171"/>
    </row>
    <row r="1023" spans="1:14" ht="25.5" customHeight="1">
      <c r="C1023" s="13" t="s">
        <v>13</v>
      </c>
      <c r="D1023" s="11"/>
      <c r="E1023" s="11"/>
      <c r="H1023" s="8"/>
      <c r="I1023" s="8"/>
      <c r="J1023" s="8"/>
      <c r="K1023" s="8"/>
      <c r="L1023" s="77"/>
      <c r="M1023" s="89"/>
      <c r="N1023" s="89"/>
    </row>
    <row r="1024" spans="1:14" ht="26.25" customHeight="1">
      <c r="C1024" s="10">
        <f>C4</f>
        <v>0</v>
      </c>
      <c r="D1024" s="10"/>
      <c r="E1024" s="10"/>
      <c r="F1024" s="6"/>
      <c r="G1024" s="6"/>
      <c r="H1024" s="8"/>
      <c r="I1024" s="8"/>
      <c r="J1024" s="8"/>
      <c r="K1024" s="8"/>
      <c r="L1024" s="8"/>
      <c r="M1024" s="8"/>
      <c r="N1024" s="8"/>
    </row>
    <row r="1025" spans="1:14" ht="17.25" customHeight="1">
      <c r="E1025" s="7"/>
      <c r="F1025" s="6"/>
      <c r="G1025" s="6"/>
      <c r="H1025" s="8"/>
      <c r="I1025" s="8"/>
      <c r="J1025" s="8"/>
      <c r="K1025" s="8"/>
      <c r="L1025" s="8"/>
      <c r="M1025" s="8"/>
      <c r="N1025" s="8"/>
    </row>
    <row r="1026" spans="1:14" ht="7.5" customHeight="1">
      <c r="E1026" s="7"/>
      <c r="F1026" s="6"/>
      <c r="G1026" s="6"/>
    </row>
    <row r="1027" spans="1:14" ht="24.75" customHeight="1">
      <c r="A1027" s="172" t="s">
        <v>18</v>
      </c>
      <c r="B1027" s="172"/>
      <c r="C1027" s="23">
        <f>C7</f>
        <v>0</v>
      </c>
      <c r="E1027" s="14"/>
      <c r="F1027" s="14"/>
      <c r="G1027" s="15"/>
      <c r="H1027" s="25" t="s">
        <v>14</v>
      </c>
      <c r="I1027" s="177"/>
      <c r="J1027" s="177"/>
      <c r="K1027" s="172" t="s">
        <v>1</v>
      </c>
      <c r="L1027" s="172"/>
      <c r="M1027" s="27"/>
      <c r="N1027" s="28"/>
    </row>
    <row r="1028" spans="1:14" ht="7.5" customHeight="1">
      <c r="A1028" s="65"/>
      <c r="B1028" s="1"/>
      <c r="I1028" s="3"/>
    </row>
    <row r="1029" spans="1:14" ht="23.25" customHeight="1">
      <c r="A1029" s="174" t="s">
        <v>17</v>
      </c>
      <c r="B1029" s="174"/>
      <c r="C1029" s="23">
        <f>C9</f>
        <v>0</v>
      </c>
      <c r="D1029" s="126" t="s">
        <v>9</v>
      </c>
      <c r="E1029" s="175">
        <f>E9</f>
        <v>0</v>
      </c>
      <c r="F1029" s="175"/>
      <c r="G1029" s="175"/>
      <c r="H1029" s="175"/>
      <c r="I1029" s="175"/>
      <c r="J1029" s="175"/>
      <c r="K1029" s="175"/>
      <c r="L1029" s="175"/>
      <c r="M1029" s="175"/>
      <c r="N1029" s="22"/>
    </row>
    <row r="1030" spans="1:14" ht="7.5" customHeight="1"/>
    <row r="1031" spans="1:14" ht="23.25" customHeight="1">
      <c r="A1031" s="66" t="s">
        <v>0</v>
      </c>
      <c r="B1031" s="167" t="s">
        <v>6</v>
      </c>
      <c r="C1031" s="167"/>
      <c r="D1031" s="167" t="s">
        <v>7</v>
      </c>
      <c r="E1031" s="167"/>
      <c r="F1031" s="167"/>
      <c r="G1031" s="167"/>
      <c r="H1031" s="167"/>
      <c r="I1031" s="167" t="s">
        <v>2</v>
      </c>
      <c r="J1031" s="167"/>
      <c r="K1031" s="167"/>
      <c r="L1031" s="167"/>
      <c r="M1031" s="167"/>
      <c r="N1031" s="167"/>
    </row>
    <row r="1032" spans="1:14" ht="64.5" customHeight="1">
      <c r="A1032" s="67">
        <v>301</v>
      </c>
      <c r="B1032" s="178"/>
      <c r="C1032" s="178"/>
      <c r="D1032" s="178"/>
      <c r="E1032" s="178"/>
      <c r="F1032" s="178"/>
      <c r="G1032" s="178"/>
      <c r="H1032" s="178"/>
      <c r="I1032" s="143"/>
      <c r="J1032" s="143"/>
      <c r="K1032" s="143"/>
      <c r="L1032" s="143"/>
      <c r="M1032" s="143"/>
      <c r="N1032" s="143"/>
    </row>
    <row r="1033" spans="1:14" ht="64.5" customHeight="1">
      <c r="A1033" s="67">
        <v>302</v>
      </c>
      <c r="B1033" s="178"/>
      <c r="C1033" s="178"/>
      <c r="D1033" s="178"/>
      <c r="E1033" s="178"/>
      <c r="F1033" s="178"/>
      <c r="G1033" s="178"/>
      <c r="H1033" s="178"/>
      <c r="I1033" s="143"/>
      <c r="J1033" s="143"/>
      <c r="K1033" s="143"/>
      <c r="L1033" s="143"/>
      <c r="M1033" s="143"/>
      <c r="N1033" s="143"/>
    </row>
    <row r="1034" spans="1:14" ht="64.5" customHeight="1">
      <c r="A1034" s="67">
        <v>303</v>
      </c>
      <c r="B1034" s="178"/>
      <c r="C1034" s="178"/>
      <c r="D1034" s="178"/>
      <c r="E1034" s="178"/>
      <c r="F1034" s="178"/>
      <c r="G1034" s="178"/>
      <c r="H1034" s="178"/>
      <c r="I1034" s="143"/>
      <c r="J1034" s="143"/>
      <c r="K1034" s="143"/>
      <c r="L1034" s="143"/>
      <c r="M1034" s="143"/>
      <c r="N1034" s="143"/>
    </row>
    <row r="1035" spans="1:14" ht="64.5" customHeight="1">
      <c r="A1035" s="67">
        <v>304</v>
      </c>
      <c r="B1035" s="178"/>
      <c r="C1035" s="178"/>
      <c r="D1035" s="178"/>
      <c r="E1035" s="178"/>
      <c r="F1035" s="178"/>
      <c r="G1035" s="178"/>
      <c r="H1035" s="178"/>
      <c r="I1035" s="143"/>
      <c r="J1035" s="143"/>
      <c r="K1035" s="143"/>
      <c r="L1035" s="143"/>
      <c r="M1035" s="143"/>
      <c r="N1035" s="143"/>
    </row>
    <row r="1036" spans="1:14" ht="64.5" customHeight="1">
      <c r="A1036" s="67">
        <v>305</v>
      </c>
      <c r="B1036" s="178"/>
      <c r="C1036" s="178"/>
      <c r="D1036" s="178"/>
      <c r="E1036" s="178"/>
      <c r="F1036" s="178"/>
      <c r="G1036" s="178"/>
      <c r="H1036" s="178"/>
      <c r="I1036" s="143"/>
      <c r="J1036" s="143"/>
      <c r="K1036" s="143"/>
      <c r="L1036" s="143"/>
      <c r="M1036" s="143"/>
      <c r="N1036" s="143"/>
    </row>
    <row r="1037" spans="1:14" ht="64.5" customHeight="1">
      <c r="A1037" s="67">
        <v>306</v>
      </c>
      <c r="B1037" s="178"/>
      <c r="C1037" s="178"/>
      <c r="D1037" s="178"/>
      <c r="E1037" s="178"/>
      <c r="F1037" s="178"/>
      <c r="G1037" s="178"/>
      <c r="H1037" s="178"/>
      <c r="I1037" s="143"/>
      <c r="J1037" s="143"/>
      <c r="K1037" s="143"/>
      <c r="L1037" s="143"/>
      <c r="M1037" s="143"/>
      <c r="N1037" s="143"/>
    </row>
    <row r="1038" spans="1:14" ht="64.5" customHeight="1">
      <c r="A1038" s="67">
        <v>307</v>
      </c>
      <c r="B1038" s="178"/>
      <c r="C1038" s="178"/>
      <c r="D1038" s="178"/>
      <c r="E1038" s="178"/>
      <c r="F1038" s="178"/>
      <c r="G1038" s="178"/>
      <c r="H1038" s="178"/>
      <c r="I1038" s="143"/>
      <c r="J1038" s="143"/>
      <c r="K1038" s="143"/>
      <c r="L1038" s="143"/>
      <c r="M1038" s="143"/>
      <c r="N1038" s="143"/>
    </row>
    <row r="1039" spans="1:14" ht="64.5" customHeight="1">
      <c r="A1039" s="67">
        <v>308</v>
      </c>
      <c r="B1039" s="178"/>
      <c r="C1039" s="178"/>
      <c r="D1039" s="178"/>
      <c r="E1039" s="178"/>
      <c r="F1039" s="178"/>
      <c r="G1039" s="178"/>
      <c r="H1039" s="178"/>
      <c r="I1039" s="143"/>
      <c r="J1039" s="143"/>
      <c r="K1039" s="143"/>
      <c r="L1039" s="143"/>
      <c r="M1039" s="143"/>
      <c r="N1039" s="143"/>
    </row>
    <row r="1040" spans="1:14" ht="64.5" customHeight="1">
      <c r="A1040" s="67">
        <v>309</v>
      </c>
      <c r="B1040" s="178"/>
      <c r="C1040" s="178"/>
      <c r="D1040" s="178"/>
      <c r="E1040" s="178"/>
      <c r="F1040" s="178"/>
      <c r="G1040" s="178"/>
      <c r="H1040" s="178"/>
      <c r="I1040" s="143"/>
      <c r="J1040" s="143"/>
      <c r="K1040" s="143"/>
      <c r="L1040" s="143"/>
      <c r="M1040" s="143"/>
      <c r="N1040" s="143"/>
    </row>
    <row r="1041" spans="1:14" ht="64.5" customHeight="1">
      <c r="A1041" s="67">
        <v>310</v>
      </c>
      <c r="B1041" s="178"/>
      <c r="C1041" s="178"/>
      <c r="D1041" s="178"/>
      <c r="E1041" s="178"/>
      <c r="F1041" s="178"/>
      <c r="G1041" s="178"/>
      <c r="H1041" s="178"/>
      <c r="I1041" s="143"/>
      <c r="J1041" s="143"/>
      <c r="K1041" s="143"/>
      <c r="L1041" s="143"/>
      <c r="M1041" s="143"/>
      <c r="N1041" s="143"/>
    </row>
    <row r="1042" spans="1:14" ht="60.75" customHeight="1">
      <c r="A1042" s="144" t="s">
        <v>10</v>
      </c>
      <c r="B1042" s="144"/>
      <c r="C1042" s="144"/>
      <c r="D1042" s="144"/>
      <c r="E1042" s="144"/>
      <c r="F1042" s="144"/>
      <c r="G1042" s="144"/>
      <c r="H1042" s="144"/>
      <c r="I1042" s="144"/>
      <c r="J1042" s="144"/>
      <c r="K1042" s="144"/>
      <c r="L1042" s="144"/>
      <c r="M1042" s="144"/>
      <c r="N1042" s="144"/>
    </row>
    <row r="1043" spans="1:14" ht="15" customHeight="1">
      <c r="B1043" s="145">
        <f>B23</f>
        <v>0</v>
      </c>
      <c r="C1043" s="145"/>
      <c r="G1043" s="179" t="s">
        <v>20</v>
      </c>
      <c r="H1043" s="179"/>
      <c r="I1043" s="179"/>
      <c r="J1043" s="179"/>
      <c r="K1043" s="179"/>
      <c r="L1043" s="179"/>
      <c r="M1043" s="179"/>
      <c r="N1043" s="179"/>
    </row>
    <row r="1044" spans="1:14" ht="15.75" customHeight="1">
      <c r="B1044" s="145"/>
      <c r="C1044" s="145"/>
      <c r="G1044" s="180">
        <f>G24</f>
        <v>0</v>
      </c>
      <c r="H1044" s="181"/>
      <c r="I1044" s="181"/>
      <c r="J1044" s="181"/>
      <c r="K1044" s="181"/>
      <c r="L1044" s="181"/>
      <c r="M1044" s="181"/>
      <c r="N1044" s="182"/>
    </row>
    <row r="1045" spans="1:14" ht="15" customHeight="1">
      <c r="B1045" s="145"/>
      <c r="C1045" s="145"/>
      <c r="G1045" s="183"/>
      <c r="H1045" s="184"/>
      <c r="I1045" s="184"/>
      <c r="J1045" s="184"/>
      <c r="K1045" s="184"/>
      <c r="L1045" s="184"/>
      <c r="M1045" s="184"/>
      <c r="N1045" s="185"/>
    </row>
    <row r="1046" spans="1:14" ht="15" customHeight="1">
      <c r="B1046" s="138" t="s">
        <v>4</v>
      </c>
      <c r="C1046" s="138"/>
      <c r="G1046" s="183"/>
      <c r="H1046" s="184"/>
      <c r="I1046" s="184"/>
      <c r="J1046" s="184"/>
      <c r="K1046" s="184"/>
      <c r="L1046" s="184"/>
      <c r="M1046" s="184"/>
      <c r="N1046" s="185"/>
    </row>
    <row r="1047" spans="1:14" ht="15" customHeight="1">
      <c r="B1047" s="137">
        <f>B27</f>
        <v>0</v>
      </c>
      <c r="C1047" s="137"/>
      <c r="G1047" s="183"/>
      <c r="H1047" s="184"/>
      <c r="I1047" s="184"/>
      <c r="J1047" s="184"/>
      <c r="K1047" s="184"/>
      <c r="L1047" s="184"/>
      <c r="M1047" s="184"/>
      <c r="N1047" s="185"/>
    </row>
    <row r="1048" spans="1:14" ht="15.75" customHeight="1">
      <c r="B1048" s="137"/>
      <c r="C1048" s="137"/>
      <c r="G1048" s="183"/>
      <c r="H1048" s="184"/>
      <c r="I1048" s="184"/>
      <c r="J1048" s="184"/>
      <c r="K1048" s="184"/>
      <c r="L1048" s="184"/>
      <c r="M1048" s="184"/>
      <c r="N1048" s="185"/>
    </row>
    <row r="1049" spans="1:14" ht="15.75" customHeight="1">
      <c r="B1049" s="138" t="s">
        <v>3</v>
      </c>
      <c r="C1049" s="138"/>
      <c r="G1049" s="183"/>
      <c r="H1049" s="184"/>
      <c r="I1049" s="184"/>
      <c r="J1049" s="184"/>
      <c r="K1049" s="184"/>
      <c r="L1049" s="184"/>
      <c r="M1049" s="184"/>
      <c r="N1049" s="185"/>
    </row>
    <row r="1050" spans="1:14" ht="15" customHeight="1">
      <c r="B1050" s="2"/>
      <c r="C1050" s="2"/>
      <c r="G1050" s="183"/>
      <c r="H1050" s="184"/>
      <c r="I1050" s="184"/>
      <c r="J1050" s="184"/>
      <c r="K1050" s="184"/>
      <c r="L1050" s="184"/>
      <c r="M1050" s="184"/>
      <c r="N1050" s="185"/>
    </row>
    <row r="1051" spans="1:14" ht="15" customHeight="1">
      <c r="G1051" s="183"/>
      <c r="H1051" s="184"/>
      <c r="I1051" s="184"/>
      <c r="J1051" s="184"/>
      <c r="K1051" s="184"/>
      <c r="L1051" s="184"/>
      <c r="M1051" s="184"/>
      <c r="N1051" s="185"/>
    </row>
    <row r="1052" spans="1:14" ht="15" customHeight="1">
      <c r="G1052" s="183"/>
      <c r="H1052" s="184"/>
      <c r="I1052" s="184"/>
      <c r="J1052" s="184"/>
      <c r="K1052" s="184"/>
      <c r="L1052" s="184"/>
      <c r="M1052" s="184"/>
      <c r="N1052" s="185"/>
    </row>
    <row r="1053" spans="1:14" ht="15" customHeight="1">
      <c r="A1053" s="68"/>
      <c r="B1053" s="138" t="s">
        <v>5</v>
      </c>
      <c r="C1053" s="138"/>
      <c r="D1053" s="30"/>
      <c r="E1053" s="30"/>
      <c r="F1053" s="30"/>
      <c r="G1053" s="186"/>
      <c r="H1053" s="187"/>
      <c r="I1053" s="187"/>
      <c r="J1053" s="187"/>
      <c r="K1053" s="187"/>
      <c r="L1053" s="187"/>
      <c r="M1053" s="187"/>
      <c r="N1053" s="188"/>
    </row>
    <row r="1054" spans="1:14" ht="45" customHeight="1">
      <c r="B1054" s="139" t="s">
        <v>11</v>
      </c>
      <c r="C1054" s="139"/>
      <c r="D1054" s="139"/>
      <c r="E1054" s="139"/>
      <c r="F1054" s="139"/>
      <c r="G1054" s="139"/>
      <c r="H1054" s="139"/>
      <c r="I1054" s="139"/>
      <c r="J1054" s="139"/>
      <c r="K1054" s="139"/>
      <c r="L1054" s="139"/>
      <c r="M1054" s="139"/>
      <c r="N1054" s="139"/>
    </row>
    <row r="1055" spans="1:14" ht="15" customHeight="1">
      <c r="A1055" s="63"/>
      <c r="B1055" s="20"/>
      <c r="K1055" s="171">
        <f>K1</f>
        <v>0</v>
      </c>
      <c r="L1055" s="171"/>
      <c r="M1055" s="171"/>
      <c r="N1055" s="171"/>
    </row>
    <row r="1056" spans="1:14" ht="26.25" customHeight="1">
      <c r="C1056" s="9" t="s">
        <v>12</v>
      </c>
      <c r="D1056" s="12"/>
      <c r="E1056" s="12"/>
      <c r="F1056" s="26" t="s">
        <v>8</v>
      </c>
      <c r="G1056" s="5"/>
      <c r="H1056" s="8"/>
      <c r="I1056" s="8"/>
      <c r="J1056" s="8"/>
      <c r="K1056" s="171"/>
      <c r="L1056" s="171"/>
      <c r="M1056" s="171"/>
      <c r="N1056" s="171"/>
    </row>
    <row r="1057" spans="1:14" ht="25.5" customHeight="1">
      <c r="C1057" s="13" t="s">
        <v>13</v>
      </c>
      <c r="D1057" s="11"/>
      <c r="E1057" s="11"/>
      <c r="H1057" s="8"/>
      <c r="I1057" s="8"/>
      <c r="J1057" s="8"/>
      <c r="K1057" s="8"/>
      <c r="L1057" s="77"/>
      <c r="M1057" s="89"/>
      <c r="N1057" s="89"/>
    </row>
    <row r="1058" spans="1:14" ht="26.25" customHeight="1">
      <c r="C1058" s="10">
        <f>C4</f>
        <v>0</v>
      </c>
      <c r="D1058" s="10"/>
      <c r="E1058" s="10"/>
      <c r="F1058" s="6"/>
      <c r="G1058" s="6"/>
      <c r="H1058" s="8"/>
      <c r="I1058" s="8"/>
      <c r="J1058" s="8"/>
      <c r="K1058" s="8"/>
      <c r="L1058" s="8"/>
      <c r="M1058" s="8"/>
      <c r="N1058" s="8"/>
    </row>
    <row r="1059" spans="1:14" ht="17.25" customHeight="1">
      <c r="E1059" s="7"/>
      <c r="F1059" s="6"/>
      <c r="G1059" s="6"/>
      <c r="H1059" s="8"/>
      <c r="I1059" s="8"/>
      <c r="J1059" s="8"/>
      <c r="K1059" s="8"/>
      <c r="L1059" s="8"/>
      <c r="M1059" s="8"/>
      <c r="N1059" s="8"/>
    </row>
    <row r="1060" spans="1:14" ht="7.5" customHeight="1">
      <c r="E1060" s="7"/>
      <c r="F1060" s="6"/>
      <c r="G1060" s="6"/>
    </row>
    <row r="1061" spans="1:14" ht="24.75" customHeight="1">
      <c r="A1061" s="172" t="s">
        <v>18</v>
      </c>
      <c r="B1061" s="172"/>
      <c r="C1061" s="23">
        <f>C7</f>
        <v>0</v>
      </c>
      <c r="E1061" s="14"/>
      <c r="F1061" s="14"/>
      <c r="G1061" s="15"/>
      <c r="H1061" s="25" t="s">
        <v>14</v>
      </c>
      <c r="I1061" s="177"/>
      <c r="J1061" s="177"/>
      <c r="K1061" s="172" t="s">
        <v>1</v>
      </c>
      <c r="L1061" s="172"/>
      <c r="M1061" s="27"/>
      <c r="N1061" s="28"/>
    </row>
    <row r="1062" spans="1:14" ht="7.5" customHeight="1">
      <c r="A1062" s="65"/>
      <c r="B1062" s="1"/>
      <c r="I1062" s="3"/>
    </row>
    <row r="1063" spans="1:14" ht="23.25" customHeight="1">
      <c r="A1063" s="174" t="s">
        <v>17</v>
      </c>
      <c r="B1063" s="174"/>
      <c r="C1063" s="23">
        <f>C9</f>
        <v>0</v>
      </c>
      <c r="D1063" s="126" t="s">
        <v>9</v>
      </c>
      <c r="E1063" s="175">
        <f>E9</f>
        <v>0</v>
      </c>
      <c r="F1063" s="175"/>
      <c r="G1063" s="175"/>
      <c r="H1063" s="175"/>
      <c r="I1063" s="175"/>
      <c r="J1063" s="175"/>
      <c r="K1063" s="175"/>
      <c r="L1063" s="175"/>
      <c r="M1063" s="175"/>
      <c r="N1063" s="22"/>
    </row>
    <row r="1064" spans="1:14" ht="7.5" customHeight="1"/>
    <row r="1065" spans="1:14" ht="23.25" customHeight="1">
      <c r="A1065" s="66" t="s">
        <v>0</v>
      </c>
      <c r="B1065" s="167" t="s">
        <v>6</v>
      </c>
      <c r="C1065" s="167"/>
      <c r="D1065" s="167" t="s">
        <v>7</v>
      </c>
      <c r="E1065" s="167"/>
      <c r="F1065" s="167"/>
      <c r="G1065" s="167"/>
      <c r="H1065" s="167"/>
      <c r="I1065" s="167" t="s">
        <v>2</v>
      </c>
      <c r="J1065" s="167"/>
      <c r="K1065" s="167"/>
      <c r="L1065" s="167"/>
      <c r="M1065" s="167"/>
      <c r="N1065" s="167"/>
    </row>
    <row r="1066" spans="1:14" ht="64.5" customHeight="1">
      <c r="A1066" s="67">
        <v>311</v>
      </c>
      <c r="B1066" s="178"/>
      <c r="C1066" s="178"/>
      <c r="D1066" s="178"/>
      <c r="E1066" s="178"/>
      <c r="F1066" s="178"/>
      <c r="G1066" s="178"/>
      <c r="H1066" s="178"/>
      <c r="I1066" s="143"/>
      <c r="J1066" s="143"/>
      <c r="K1066" s="143"/>
      <c r="L1066" s="143"/>
      <c r="M1066" s="143"/>
      <c r="N1066" s="143"/>
    </row>
    <row r="1067" spans="1:14" ht="64.5" customHeight="1">
      <c r="A1067" s="67">
        <v>312</v>
      </c>
      <c r="B1067" s="178"/>
      <c r="C1067" s="178"/>
      <c r="D1067" s="178"/>
      <c r="E1067" s="178"/>
      <c r="F1067" s="178"/>
      <c r="G1067" s="178"/>
      <c r="H1067" s="178"/>
      <c r="I1067" s="143"/>
      <c r="J1067" s="143"/>
      <c r="K1067" s="143"/>
      <c r="L1067" s="143"/>
      <c r="M1067" s="143"/>
      <c r="N1067" s="143"/>
    </row>
    <row r="1068" spans="1:14" ht="64.5" customHeight="1">
      <c r="A1068" s="67">
        <v>313</v>
      </c>
      <c r="B1068" s="178"/>
      <c r="C1068" s="178"/>
      <c r="D1068" s="178"/>
      <c r="E1068" s="178"/>
      <c r="F1068" s="178"/>
      <c r="G1068" s="178"/>
      <c r="H1068" s="178"/>
      <c r="I1068" s="143"/>
      <c r="J1068" s="143"/>
      <c r="K1068" s="143"/>
      <c r="L1068" s="143"/>
      <c r="M1068" s="143"/>
      <c r="N1068" s="143"/>
    </row>
    <row r="1069" spans="1:14" ht="64.5" customHeight="1">
      <c r="A1069" s="67">
        <v>314</v>
      </c>
      <c r="B1069" s="178"/>
      <c r="C1069" s="178"/>
      <c r="D1069" s="178"/>
      <c r="E1069" s="178"/>
      <c r="F1069" s="178"/>
      <c r="G1069" s="178"/>
      <c r="H1069" s="178"/>
      <c r="I1069" s="143"/>
      <c r="J1069" s="143"/>
      <c r="K1069" s="143"/>
      <c r="L1069" s="143"/>
      <c r="M1069" s="143"/>
      <c r="N1069" s="143"/>
    </row>
    <row r="1070" spans="1:14" ht="64.5" customHeight="1">
      <c r="A1070" s="67">
        <v>315</v>
      </c>
      <c r="B1070" s="178"/>
      <c r="C1070" s="178"/>
      <c r="D1070" s="178"/>
      <c r="E1070" s="178"/>
      <c r="F1070" s="178"/>
      <c r="G1070" s="178"/>
      <c r="H1070" s="178"/>
      <c r="I1070" s="143"/>
      <c r="J1070" s="143"/>
      <c r="K1070" s="143"/>
      <c r="L1070" s="143"/>
      <c r="M1070" s="143"/>
      <c r="N1070" s="143"/>
    </row>
    <row r="1071" spans="1:14" ht="64.5" customHeight="1">
      <c r="A1071" s="67">
        <v>316</v>
      </c>
      <c r="B1071" s="178"/>
      <c r="C1071" s="178"/>
      <c r="D1071" s="178"/>
      <c r="E1071" s="178"/>
      <c r="F1071" s="178"/>
      <c r="G1071" s="178"/>
      <c r="H1071" s="178"/>
      <c r="I1071" s="143"/>
      <c r="J1071" s="143"/>
      <c r="K1071" s="143"/>
      <c r="L1071" s="143"/>
      <c r="M1071" s="143"/>
      <c r="N1071" s="143"/>
    </row>
    <row r="1072" spans="1:14" ht="64.5" customHeight="1">
      <c r="A1072" s="67">
        <v>317</v>
      </c>
      <c r="B1072" s="178"/>
      <c r="C1072" s="178"/>
      <c r="D1072" s="178"/>
      <c r="E1072" s="178"/>
      <c r="F1072" s="178"/>
      <c r="G1072" s="178"/>
      <c r="H1072" s="178"/>
      <c r="I1072" s="143"/>
      <c r="J1072" s="143"/>
      <c r="K1072" s="143"/>
      <c r="L1072" s="143"/>
      <c r="M1072" s="143"/>
      <c r="N1072" s="143"/>
    </row>
    <row r="1073" spans="1:14" ht="64.5" customHeight="1">
      <c r="A1073" s="67">
        <v>318</v>
      </c>
      <c r="B1073" s="178"/>
      <c r="C1073" s="178"/>
      <c r="D1073" s="178"/>
      <c r="E1073" s="178"/>
      <c r="F1073" s="178"/>
      <c r="G1073" s="178"/>
      <c r="H1073" s="178"/>
      <c r="I1073" s="143"/>
      <c r="J1073" s="143"/>
      <c r="K1073" s="143"/>
      <c r="L1073" s="143"/>
      <c r="M1073" s="143"/>
      <c r="N1073" s="143"/>
    </row>
    <row r="1074" spans="1:14" ht="64.5" customHeight="1">
      <c r="A1074" s="67">
        <v>319</v>
      </c>
      <c r="B1074" s="178"/>
      <c r="C1074" s="178"/>
      <c r="D1074" s="178"/>
      <c r="E1074" s="178"/>
      <c r="F1074" s="178"/>
      <c r="G1074" s="178"/>
      <c r="H1074" s="178"/>
      <c r="I1074" s="143"/>
      <c r="J1074" s="143"/>
      <c r="K1074" s="143"/>
      <c r="L1074" s="143"/>
      <c r="M1074" s="143"/>
      <c r="N1074" s="143"/>
    </row>
    <row r="1075" spans="1:14" ht="64.5" customHeight="1">
      <c r="A1075" s="67">
        <v>320</v>
      </c>
      <c r="B1075" s="178"/>
      <c r="C1075" s="178"/>
      <c r="D1075" s="178"/>
      <c r="E1075" s="178"/>
      <c r="F1075" s="178"/>
      <c r="G1075" s="178"/>
      <c r="H1075" s="178"/>
      <c r="I1075" s="143"/>
      <c r="J1075" s="143"/>
      <c r="K1075" s="143"/>
      <c r="L1075" s="143"/>
      <c r="M1075" s="143"/>
      <c r="N1075" s="143"/>
    </row>
    <row r="1076" spans="1:14" ht="60.75" customHeight="1">
      <c r="A1076" s="144" t="s">
        <v>10</v>
      </c>
      <c r="B1076" s="144"/>
      <c r="C1076" s="144"/>
      <c r="D1076" s="144"/>
      <c r="E1076" s="144"/>
      <c r="F1076" s="144"/>
      <c r="G1076" s="144"/>
      <c r="H1076" s="144"/>
      <c r="I1076" s="144"/>
      <c r="J1076" s="144"/>
      <c r="K1076" s="144"/>
      <c r="L1076" s="144"/>
      <c r="M1076" s="144"/>
      <c r="N1076" s="144"/>
    </row>
    <row r="1077" spans="1:14" ht="15" customHeight="1">
      <c r="B1077" s="145">
        <f>B23</f>
        <v>0</v>
      </c>
      <c r="C1077" s="145"/>
      <c r="G1077" s="179" t="s">
        <v>20</v>
      </c>
      <c r="H1077" s="179"/>
      <c r="I1077" s="179"/>
      <c r="J1077" s="179"/>
      <c r="K1077" s="179"/>
      <c r="L1077" s="179"/>
      <c r="M1077" s="179"/>
      <c r="N1077" s="179"/>
    </row>
    <row r="1078" spans="1:14" ht="15.75" customHeight="1">
      <c r="B1078" s="145"/>
      <c r="C1078" s="145"/>
      <c r="G1078" s="180">
        <f>G24</f>
        <v>0</v>
      </c>
      <c r="H1078" s="181"/>
      <c r="I1078" s="181"/>
      <c r="J1078" s="181"/>
      <c r="K1078" s="181"/>
      <c r="L1078" s="181"/>
      <c r="M1078" s="181"/>
      <c r="N1078" s="182"/>
    </row>
    <row r="1079" spans="1:14" ht="15" customHeight="1">
      <c r="B1079" s="145"/>
      <c r="C1079" s="145"/>
      <c r="G1079" s="183"/>
      <c r="H1079" s="184"/>
      <c r="I1079" s="184"/>
      <c r="J1079" s="184"/>
      <c r="K1079" s="184"/>
      <c r="L1079" s="184"/>
      <c r="M1079" s="184"/>
      <c r="N1079" s="185"/>
    </row>
    <row r="1080" spans="1:14" ht="15" customHeight="1">
      <c r="B1080" s="138" t="s">
        <v>4</v>
      </c>
      <c r="C1080" s="138"/>
      <c r="G1080" s="183"/>
      <c r="H1080" s="184"/>
      <c r="I1080" s="184"/>
      <c r="J1080" s="184"/>
      <c r="K1080" s="184"/>
      <c r="L1080" s="184"/>
      <c r="M1080" s="184"/>
      <c r="N1080" s="185"/>
    </row>
    <row r="1081" spans="1:14" ht="15" customHeight="1">
      <c r="B1081" s="137">
        <f>B27</f>
        <v>0</v>
      </c>
      <c r="C1081" s="137"/>
      <c r="G1081" s="183"/>
      <c r="H1081" s="184"/>
      <c r="I1081" s="184"/>
      <c r="J1081" s="184"/>
      <c r="K1081" s="184"/>
      <c r="L1081" s="184"/>
      <c r="M1081" s="184"/>
      <c r="N1081" s="185"/>
    </row>
    <row r="1082" spans="1:14" ht="15.75" customHeight="1">
      <c r="B1082" s="137"/>
      <c r="C1082" s="137"/>
      <c r="G1082" s="183"/>
      <c r="H1082" s="184"/>
      <c r="I1082" s="184"/>
      <c r="J1082" s="184"/>
      <c r="K1082" s="184"/>
      <c r="L1082" s="184"/>
      <c r="M1082" s="184"/>
      <c r="N1082" s="185"/>
    </row>
    <row r="1083" spans="1:14" ht="15.75" customHeight="1">
      <c r="B1083" s="138" t="s">
        <v>3</v>
      </c>
      <c r="C1083" s="138"/>
      <c r="G1083" s="183"/>
      <c r="H1083" s="184"/>
      <c r="I1083" s="184"/>
      <c r="J1083" s="184"/>
      <c r="K1083" s="184"/>
      <c r="L1083" s="184"/>
      <c r="M1083" s="184"/>
      <c r="N1083" s="185"/>
    </row>
    <row r="1084" spans="1:14" ht="15" customHeight="1">
      <c r="B1084" s="2"/>
      <c r="C1084" s="2"/>
      <c r="G1084" s="183"/>
      <c r="H1084" s="184"/>
      <c r="I1084" s="184"/>
      <c r="J1084" s="184"/>
      <c r="K1084" s="184"/>
      <c r="L1084" s="184"/>
      <c r="M1084" s="184"/>
      <c r="N1084" s="185"/>
    </row>
    <row r="1085" spans="1:14" ht="15" customHeight="1">
      <c r="G1085" s="183"/>
      <c r="H1085" s="184"/>
      <c r="I1085" s="184"/>
      <c r="J1085" s="184"/>
      <c r="K1085" s="184"/>
      <c r="L1085" s="184"/>
      <c r="M1085" s="184"/>
      <c r="N1085" s="185"/>
    </row>
    <row r="1086" spans="1:14" ht="15" customHeight="1">
      <c r="G1086" s="183"/>
      <c r="H1086" s="184"/>
      <c r="I1086" s="184"/>
      <c r="J1086" s="184"/>
      <c r="K1086" s="184"/>
      <c r="L1086" s="184"/>
      <c r="M1086" s="184"/>
      <c r="N1086" s="185"/>
    </row>
    <row r="1087" spans="1:14" ht="15" customHeight="1">
      <c r="A1087" s="68"/>
      <c r="B1087" s="138" t="s">
        <v>5</v>
      </c>
      <c r="C1087" s="138"/>
      <c r="D1087" s="30"/>
      <c r="E1087" s="30"/>
      <c r="F1087" s="30"/>
      <c r="G1087" s="186"/>
      <c r="H1087" s="187"/>
      <c r="I1087" s="187"/>
      <c r="J1087" s="187"/>
      <c r="K1087" s="187"/>
      <c r="L1087" s="187"/>
      <c r="M1087" s="187"/>
      <c r="N1087" s="188"/>
    </row>
    <row r="1088" spans="1:14" ht="45" customHeight="1">
      <c r="B1088" s="139" t="s">
        <v>11</v>
      </c>
      <c r="C1088" s="139"/>
      <c r="D1088" s="139"/>
      <c r="E1088" s="139"/>
      <c r="F1088" s="139"/>
      <c r="G1088" s="139"/>
      <c r="H1088" s="139"/>
      <c r="I1088" s="139"/>
      <c r="J1088" s="139"/>
      <c r="K1088" s="139"/>
      <c r="L1088" s="139"/>
      <c r="M1088" s="139"/>
      <c r="N1088" s="139"/>
    </row>
    <row r="1089" spans="1:14" ht="15" customHeight="1">
      <c r="A1089" s="63"/>
      <c r="B1089" s="20"/>
      <c r="K1089" s="171">
        <f>K1</f>
        <v>0</v>
      </c>
      <c r="L1089" s="171"/>
      <c r="M1089" s="171"/>
      <c r="N1089" s="171"/>
    </row>
    <row r="1090" spans="1:14" ht="26.25" customHeight="1">
      <c r="C1090" s="9" t="s">
        <v>12</v>
      </c>
      <c r="D1090" s="12"/>
      <c r="E1090" s="12"/>
      <c r="F1090" s="26" t="s">
        <v>8</v>
      </c>
      <c r="G1090" s="5"/>
      <c r="H1090" s="8"/>
      <c r="I1090" s="8"/>
      <c r="J1090" s="8"/>
      <c r="K1090" s="171"/>
      <c r="L1090" s="171"/>
      <c r="M1090" s="171"/>
      <c r="N1090" s="171"/>
    </row>
    <row r="1091" spans="1:14" ht="25.5" customHeight="1">
      <c r="C1091" s="13" t="s">
        <v>13</v>
      </c>
      <c r="D1091" s="11"/>
      <c r="E1091" s="11"/>
      <c r="H1091" s="8"/>
      <c r="I1091" s="8"/>
      <c r="J1091" s="8"/>
      <c r="K1091" s="8"/>
      <c r="L1091" s="77"/>
      <c r="M1091" s="89"/>
      <c r="N1091" s="89"/>
    </row>
    <row r="1092" spans="1:14" ht="26.25" customHeight="1">
      <c r="C1092" s="10">
        <f>C4</f>
        <v>0</v>
      </c>
      <c r="D1092" s="10"/>
      <c r="E1092" s="10"/>
      <c r="F1092" s="6"/>
      <c r="G1092" s="6"/>
      <c r="H1092" s="8"/>
      <c r="I1092" s="8"/>
      <c r="J1092" s="8"/>
      <c r="K1092" s="8"/>
      <c r="L1092" s="8"/>
      <c r="M1092" s="8"/>
      <c r="N1092" s="8"/>
    </row>
    <row r="1093" spans="1:14" ht="17.25" customHeight="1">
      <c r="E1093" s="7"/>
      <c r="F1093" s="6"/>
      <c r="G1093" s="6"/>
      <c r="H1093" s="8"/>
      <c r="I1093" s="8"/>
      <c r="J1093" s="8"/>
      <c r="K1093" s="8"/>
      <c r="L1093" s="8"/>
      <c r="M1093" s="8"/>
      <c r="N1093" s="8"/>
    </row>
    <row r="1094" spans="1:14" ht="7.5" customHeight="1">
      <c r="E1094" s="7"/>
      <c r="F1094" s="6"/>
      <c r="G1094" s="6"/>
    </row>
    <row r="1095" spans="1:14" ht="24.75" customHeight="1">
      <c r="A1095" s="172" t="s">
        <v>18</v>
      </c>
      <c r="B1095" s="172"/>
      <c r="C1095" s="23">
        <f>C7</f>
        <v>0</v>
      </c>
      <c r="E1095" s="14"/>
      <c r="F1095" s="14"/>
      <c r="G1095" s="15"/>
      <c r="H1095" s="25" t="s">
        <v>14</v>
      </c>
      <c r="I1095" s="177"/>
      <c r="J1095" s="177"/>
      <c r="K1095" s="172" t="s">
        <v>1</v>
      </c>
      <c r="L1095" s="172"/>
      <c r="M1095" s="27"/>
      <c r="N1095" s="28"/>
    </row>
    <row r="1096" spans="1:14" ht="7.5" customHeight="1">
      <c r="A1096" s="65"/>
      <c r="B1096" s="1"/>
      <c r="I1096" s="3"/>
    </row>
    <row r="1097" spans="1:14" ht="23.25" customHeight="1">
      <c r="A1097" s="174" t="s">
        <v>17</v>
      </c>
      <c r="B1097" s="174"/>
      <c r="C1097" s="23">
        <f>C9</f>
        <v>0</v>
      </c>
      <c r="D1097" s="126" t="s">
        <v>9</v>
      </c>
      <c r="E1097" s="175">
        <f>E9</f>
        <v>0</v>
      </c>
      <c r="F1097" s="175"/>
      <c r="G1097" s="175"/>
      <c r="H1097" s="175"/>
      <c r="I1097" s="175"/>
      <c r="J1097" s="175"/>
      <c r="K1097" s="175"/>
      <c r="L1097" s="175"/>
      <c r="M1097" s="175"/>
      <c r="N1097" s="22"/>
    </row>
    <row r="1098" spans="1:14" ht="7.5" customHeight="1"/>
    <row r="1099" spans="1:14" ht="23.25" customHeight="1">
      <c r="A1099" s="66" t="s">
        <v>0</v>
      </c>
      <c r="B1099" s="167" t="s">
        <v>6</v>
      </c>
      <c r="C1099" s="167"/>
      <c r="D1099" s="167" t="s">
        <v>7</v>
      </c>
      <c r="E1099" s="167"/>
      <c r="F1099" s="167"/>
      <c r="G1099" s="167"/>
      <c r="H1099" s="167"/>
      <c r="I1099" s="167" t="s">
        <v>2</v>
      </c>
      <c r="J1099" s="167"/>
      <c r="K1099" s="167"/>
      <c r="L1099" s="167"/>
      <c r="M1099" s="167"/>
      <c r="N1099" s="167"/>
    </row>
    <row r="1100" spans="1:14" ht="64.5" customHeight="1">
      <c r="A1100" s="67">
        <v>321</v>
      </c>
      <c r="B1100" s="178"/>
      <c r="C1100" s="178"/>
      <c r="D1100" s="178"/>
      <c r="E1100" s="178"/>
      <c r="F1100" s="178"/>
      <c r="G1100" s="178"/>
      <c r="H1100" s="178"/>
      <c r="I1100" s="143"/>
      <c r="J1100" s="143"/>
      <c r="K1100" s="143"/>
      <c r="L1100" s="143"/>
      <c r="M1100" s="143"/>
      <c r="N1100" s="143"/>
    </row>
    <row r="1101" spans="1:14" ht="64.5" customHeight="1">
      <c r="A1101" s="67">
        <v>322</v>
      </c>
      <c r="B1101" s="178"/>
      <c r="C1101" s="178"/>
      <c r="D1101" s="178"/>
      <c r="E1101" s="178"/>
      <c r="F1101" s="178"/>
      <c r="G1101" s="178"/>
      <c r="H1101" s="178"/>
      <c r="I1101" s="143"/>
      <c r="J1101" s="143"/>
      <c r="K1101" s="143"/>
      <c r="L1101" s="143"/>
      <c r="M1101" s="143"/>
      <c r="N1101" s="143"/>
    </row>
    <row r="1102" spans="1:14" ht="64.5" customHeight="1">
      <c r="A1102" s="67">
        <v>323</v>
      </c>
      <c r="B1102" s="178"/>
      <c r="C1102" s="178"/>
      <c r="D1102" s="178"/>
      <c r="E1102" s="178"/>
      <c r="F1102" s="178"/>
      <c r="G1102" s="178"/>
      <c r="H1102" s="178"/>
      <c r="I1102" s="143"/>
      <c r="J1102" s="143"/>
      <c r="K1102" s="143"/>
      <c r="L1102" s="143"/>
      <c r="M1102" s="143"/>
      <c r="N1102" s="143"/>
    </row>
    <row r="1103" spans="1:14" ht="64.5" customHeight="1">
      <c r="A1103" s="67">
        <v>324</v>
      </c>
      <c r="B1103" s="178"/>
      <c r="C1103" s="178"/>
      <c r="D1103" s="178"/>
      <c r="E1103" s="178"/>
      <c r="F1103" s="178"/>
      <c r="G1103" s="178"/>
      <c r="H1103" s="178"/>
      <c r="I1103" s="143"/>
      <c r="J1103" s="143"/>
      <c r="K1103" s="143"/>
      <c r="L1103" s="143"/>
      <c r="M1103" s="143"/>
      <c r="N1103" s="143"/>
    </row>
    <row r="1104" spans="1:14" ht="64.5" customHeight="1">
      <c r="A1104" s="67">
        <v>325</v>
      </c>
      <c r="B1104" s="178"/>
      <c r="C1104" s="178"/>
      <c r="D1104" s="178"/>
      <c r="E1104" s="178"/>
      <c r="F1104" s="178"/>
      <c r="G1104" s="178"/>
      <c r="H1104" s="178"/>
      <c r="I1104" s="143"/>
      <c r="J1104" s="143"/>
      <c r="K1104" s="143"/>
      <c r="L1104" s="143"/>
      <c r="M1104" s="143"/>
      <c r="N1104" s="143"/>
    </row>
    <row r="1105" spans="1:14" ht="64.5" customHeight="1">
      <c r="A1105" s="67">
        <v>326</v>
      </c>
      <c r="B1105" s="178"/>
      <c r="C1105" s="178"/>
      <c r="D1105" s="178"/>
      <c r="E1105" s="178"/>
      <c r="F1105" s="178"/>
      <c r="G1105" s="178"/>
      <c r="H1105" s="178"/>
      <c r="I1105" s="143"/>
      <c r="J1105" s="143"/>
      <c r="K1105" s="143"/>
      <c r="L1105" s="143"/>
      <c r="M1105" s="143"/>
      <c r="N1105" s="143"/>
    </row>
    <row r="1106" spans="1:14" ht="64.5" customHeight="1">
      <c r="A1106" s="67">
        <v>327</v>
      </c>
      <c r="B1106" s="178"/>
      <c r="C1106" s="178"/>
      <c r="D1106" s="178"/>
      <c r="E1106" s="178"/>
      <c r="F1106" s="178"/>
      <c r="G1106" s="178"/>
      <c r="H1106" s="178"/>
      <c r="I1106" s="143"/>
      <c r="J1106" s="143"/>
      <c r="K1106" s="143"/>
      <c r="L1106" s="143"/>
      <c r="M1106" s="143"/>
      <c r="N1106" s="143"/>
    </row>
    <row r="1107" spans="1:14" ht="64.5" customHeight="1">
      <c r="A1107" s="67">
        <v>328</v>
      </c>
      <c r="B1107" s="178"/>
      <c r="C1107" s="178"/>
      <c r="D1107" s="178"/>
      <c r="E1107" s="178"/>
      <c r="F1107" s="178"/>
      <c r="G1107" s="178"/>
      <c r="H1107" s="178"/>
      <c r="I1107" s="143"/>
      <c r="J1107" s="143"/>
      <c r="K1107" s="143"/>
      <c r="L1107" s="143"/>
      <c r="M1107" s="143"/>
      <c r="N1107" s="143"/>
    </row>
    <row r="1108" spans="1:14" ht="64.5" customHeight="1">
      <c r="A1108" s="67">
        <v>329</v>
      </c>
      <c r="B1108" s="178"/>
      <c r="C1108" s="178"/>
      <c r="D1108" s="178"/>
      <c r="E1108" s="178"/>
      <c r="F1108" s="178"/>
      <c r="G1108" s="178"/>
      <c r="H1108" s="178"/>
      <c r="I1108" s="143"/>
      <c r="J1108" s="143"/>
      <c r="K1108" s="143"/>
      <c r="L1108" s="143"/>
      <c r="M1108" s="143"/>
      <c r="N1108" s="143"/>
    </row>
    <row r="1109" spans="1:14" ht="64.5" customHeight="1">
      <c r="A1109" s="67">
        <v>330</v>
      </c>
      <c r="B1109" s="178"/>
      <c r="C1109" s="178"/>
      <c r="D1109" s="178"/>
      <c r="E1109" s="178"/>
      <c r="F1109" s="178"/>
      <c r="G1109" s="178"/>
      <c r="H1109" s="178"/>
      <c r="I1109" s="143"/>
      <c r="J1109" s="143"/>
      <c r="K1109" s="143"/>
      <c r="L1109" s="143"/>
      <c r="M1109" s="143"/>
      <c r="N1109" s="143"/>
    </row>
    <row r="1110" spans="1:14" ht="60.75" customHeight="1">
      <c r="A1110" s="144" t="s">
        <v>10</v>
      </c>
      <c r="B1110" s="144"/>
      <c r="C1110" s="144"/>
      <c r="D1110" s="144"/>
      <c r="E1110" s="144"/>
      <c r="F1110" s="144"/>
      <c r="G1110" s="144"/>
      <c r="H1110" s="144"/>
      <c r="I1110" s="144"/>
      <c r="J1110" s="144"/>
      <c r="K1110" s="144"/>
      <c r="L1110" s="144"/>
      <c r="M1110" s="144"/>
      <c r="N1110" s="144"/>
    </row>
    <row r="1111" spans="1:14" ht="15" customHeight="1">
      <c r="B1111" s="145">
        <f>B23</f>
        <v>0</v>
      </c>
      <c r="C1111" s="145"/>
      <c r="G1111" s="179" t="s">
        <v>20</v>
      </c>
      <c r="H1111" s="179"/>
      <c r="I1111" s="179"/>
      <c r="J1111" s="179"/>
      <c r="K1111" s="179"/>
      <c r="L1111" s="179"/>
      <c r="M1111" s="179"/>
      <c r="N1111" s="179"/>
    </row>
    <row r="1112" spans="1:14" ht="15.75" customHeight="1">
      <c r="B1112" s="145"/>
      <c r="C1112" s="145"/>
      <c r="G1112" s="180">
        <f>G24</f>
        <v>0</v>
      </c>
      <c r="H1112" s="181"/>
      <c r="I1112" s="181"/>
      <c r="J1112" s="181"/>
      <c r="K1112" s="181"/>
      <c r="L1112" s="181"/>
      <c r="M1112" s="181"/>
      <c r="N1112" s="182"/>
    </row>
    <row r="1113" spans="1:14" ht="15" customHeight="1">
      <c r="B1113" s="145"/>
      <c r="C1113" s="145"/>
      <c r="G1113" s="183"/>
      <c r="H1113" s="184"/>
      <c r="I1113" s="184"/>
      <c r="J1113" s="184"/>
      <c r="K1113" s="184"/>
      <c r="L1113" s="184"/>
      <c r="M1113" s="184"/>
      <c r="N1113" s="185"/>
    </row>
    <row r="1114" spans="1:14" ht="15" customHeight="1">
      <c r="B1114" s="138" t="s">
        <v>4</v>
      </c>
      <c r="C1114" s="138"/>
      <c r="G1114" s="183"/>
      <c r="H1114" s="184"/>
      <c r="I1114" s="184"/>
      <c r="J1114" s="184"/>
      <c r="K1114" s="184"/>
      <c r="L1114" s="184"/>
      <c r="M1114" s="184"/>
      <c r="N1114" s="185"/>
    </row>
    <row r="1115" spans="1:14" ht="15" customHeight="1">
      <c r="B1115" s="137">
        <f>B27</f>
        <v>0</v>
      </c>
      <c r="C1115" s="137"/>
      <c r="G1115" s="183"/>
      <c r="H1115" s="184"/>
      <c r="I1115" s="184"/>
      <c r="J1115" s="184"/>
      <c r="K1115" s="184"/>
      <c r="L1115" s="184"/>
      <c r="M1115" s="184"/>
      <c r="N1115" s="185"/>
    </row>
    <row r="1116" spans="1:14" ht="15.75" customHeight="1">
      <c r="B1116" s="137"/>
      <c r="C1116" s="137"/>
      <c r="G1116" s="183"/>
      <c r="H1116" s="184"/>
      <c r="I1116" s="184"/>
      <c r="J1116" s="184"/>
      <c r="K1116" s="184"/>
      <c r="L1116" s="184"/>
      <c r="M1116" s="184"/>
      <c r="N1116" s="185"/>
    </row>
    <row r="1117" spans="1:14" ht="15.75" customHeight="1">
      <c r="B1117" s="138" t="s">
        <v>3</v>
      </c>
      <c r="C1117" s="138"/>
      <c r="G1117" s="183"/>
      <c r="H1117" s="184"/>
      <c r="I1117" s="184"/>
      <c r="J1117" s="184"/>
      <c r="K1117" s="184"/>
      <c r="L1117" s="184"/>
      <c r="M1117" s="184"/>
      <c r="N1117" s="185"/>
    </row>
    <row r="1118" spans="1:14" ht="15" customHeight="1">
      <c r="B1118" s="2"/>
      <c r="C1118" s="2"/>
      <c r="G1118" s="183"/>
      <c r="H1118" s="184"/>
      <c r="I1118" s="184"/>
      <c r="J1118" s="184"/>
      <c r="K1118" s="184"/>
      <c r="L1118" s="184"/>
      <c r="M1118" s="184"/>
      <c r="N1118" s="185"/>
    </row>
    <row r="1119" spans="1:14" ht="15" customHeight="1">
      <c r="G1119" s="183"/>
      <c r="H1119" s="184"/>
      <c r="I1119" s="184"/>
      <c r="J1119" s="184"/>
      <c r="K1119" s="184"/>
      <c r="L1119" s="184"/>
      <c r="M1119" s="184"/>
      <c r="N1119" s="185"/>
    </row>
    <row r="1120" spans="1:14" ht="15" customHeight="1">
      <c r="G1120" s="183"/>
      <c r="H1120" s="184"/>
      <c r="I1120" s="184"/>
      <c r="J1120" s="184"/>
      <c r="K1120" s="184"/>
      <c r="L1120" s="184"/>
      <c r="M1120" s="184"/>
      <c r="N1120" s="185"/>
    </row>
    <row r="1121" spans="1:14" ht="15" customHeight="1">
      <c r="A1121" s="68"/>
      <c r="B1121" s="138" t="s">
        <v>5</v>
      </c>
      <c r="C1121" s="138"/>
      <c r="D1121" s="30"/>
      <c r="E1121" s="30"/>
      <c r="F1121" s="30"/>
      <c r="G1121" s="186"/>
      <c r="H1121" s="187"/>
      <c r="I1121" s="187"/>
      <c r="J1121" s="187"/>
      <c r="K1121" s="187"/>
      <c r="L1121" s="187"/>
      <c r="M1121" s="187"/>
      <c r="N1121" s="188"/>
    </row>
    <row r="1122" spans="1:14" ht="45" customHeight="1">
      <c r="B1122" s="139" t="s">
        <v>11</v>
      </c>
      <c r="C1122" s="139"/>
      <c r="D1122" s="139"/>
      <c r="E1122" s="139"/>
      <c r="F1122" s="139"/>
      <c r="G1122" s="139"/>
      <c r="H1122" s="139"/>
      <c r="I1122" s="139"/>
      <c r="J1122" s="139"/>
      <c r="K1122" s="139"/>
      <c r="L1122" s="139"/>
      <c r="M1122" s="139"/>
      <c r="N1122" s="139"/>
    </row>
    <row r="1123" spans="1:14" ht="15" customHeight="1">
      <c r="A1123" s="63"/>
      <c r="B1123" s="20"/>
      <c r="K1123" s="171">
        <f>K1</f>
        <v>0</v>
      </c>
      <c r="L1123" s="171"/>
      <c r="M1123" s="171"/>
      <c r="N1123" s="171"/>
    </row>
    <row r="1124" spans="1:14" ht="26.25" customHeight="1">
      <c r="C1124" s="9" t="s">
        <v>12</v>
      </c>
      <c r="D1124" s="12"/>
      <c r="E1124" s="12"/>
      <c r="F1124" s="26" t="s">
        <v>8</v>
      </c>
      <c r="G1124" s="5"/>
      <c r="H1124" s="8"/>
      <c r="I1124" s="8"/>
      <c r="J1124" s="8"/>
      <c r="K1124" s="171"/>
      <c r="L1124" s="171"/>
      <c r="M1124" s="171"/>
      <c r="N1124" s="171"/>
    </row>
    <row r="1125" spans="1:14" ht="25.5" customHeight="1">
      <c r="C1125" s="13" t="s">
        <v>13</v>
      </c>
      <c r="D1125" s="11"/>
      <c r="E1125" s="11"/>
      <c r="H1125" s="8"/>
      <c r="I1125" s="8"/>
      <c r="J1125" s="8"/>
      <c r="K1125" s="8"/>
      <c r="L1125" s="77"/>
      <c r="M1125" s="89"/>
      <c r="N1125" s="89"/>
    </row>
    <row r="1126" spans="1:14" ht="26.25" customHeight="1">
      <c r="C1126" s="10">
        <f>C4</f>
        <v>0</v>
      </c>
      <c r="D1126" s="10"/>
      <c r="E1126" s="10"/>
      <c r="F1126" s="6"/>
      <c r="G1126" s="6"/>
      <c r="H1126" s="8"/>
      <c r="I1126" s="8"/>
      <c r="J1126" s="8"/>
      <c r="K1126" s="8"/>
      <c r="L1126" s="8"/>
      <c r="M1126" s="8"/>
      <c r="N1126" s="8"/>
    </row>
    <row r="1127" spans="1:14" ht="17.25" customHeight="1">
      <c r="E1127" s="7"/>
      <c r="F1127" s="6"/>
      <c r="G1127" s="6"/>
      <c r="H1127" s="8"/>
      <c r="I1127" s="8"/>
      <c r="J1127" s="8"/>
      <c r="K1127" s="8"/>
      <c r="L1127" s="8"/>
      <c r="M1127" s="8"/>
      <c r="N1127" s="8"/>
    </row>
    <row r="1128" spans="1:14" ht="7.5" customHeight="1">
      <c r="E1128" s="7"/>
      <c r="F1128" s="6"/>
      <c r="G1128" s="6"/>
    </row>
    <row r="1129" spans="1:14" ht="24.75" customHeight="1">
      <c r="A1129" s="172" t="s">
        <v>18</v>
      </c>
      <c r="B1129" s="172"/>
      <c r="C1129" s="23">
        <f>C7</f>
        <v>0</v>
      </c>
      <c r="E1129" s="14"/>
      <c r="F1129" s="14"/>
      <c r="G1129" s="15"/>
      <c r="H1129" s="25" t="s">
        <v>14</v>
      </c>
      <c r="I1129" s="177"/>
      <c r="J1129" s="177"/>
      <c r="K1129" s="172" t="s">
        <v>1</v>
      </c>
      <c r="L1129" s="172"/>
      <c r="M1129" s="27"/>
      <c r="N1129" s="28"/>
    </row>
    <row r="1130" spans="1:14" ht="7.5" customHeight="1">
      <c r="A1130" s="65"/>
      <c r="B1130" s="1"/>
      <c r="I1130" s="3"/>
    </row>
    <row r="1131" spans="1:14" ht="23.25" customHeight="1">
      <c r="A1131" s="174" t="s">
        <v>17</v>
      </c>
      <c r="B1131" s="174"/>
      <c r="C1131" s="23">
        <f>C9</f>
        <v>0</v>
      </c>
      <c r="D1131" s="126" t="s">
        <v>9</v>
      </c>
      <c r="E1131" s="175">
        <f>E9</f>
        <v>0</v>
      </c>
      <c r="F1131" s="175"/>
      <c r="G1131" s="175"/>
      <c r="H1131" s="175"/>
      <c r="I1131" s="175"/>
      <c r="J1131" s="175"/>
      <c r="K1131" s="175"/>
      <c r="L1131" s="175"/>
      <c r="M1131" s="175"/>
      <c r="N1131" s="22"/>
    </row>
    <row r="1132" spans="1:14" ht="7.5" customHeight="1"/>
    <row r="1133" spans="1:14" ht="23.25" customHeight="1">
      <c r="A1133" s="66" t="s">
        <v>0</v>
      </c>
      <c r="B1133" s="167" t="s">
        <v>6</v>
      </c>
      <c r="C1133" s="167"/>
      <c r="D1133" s="167" t="s">
        <v>7</v>
      </c>
      <c r="E1133" s="167"/>
      <c r="F1133" s="167"/>
      <c r="G1133" s="167"/>
      <c r="H1133" s="167"/>
      <c r="I1133" s="167" t="s">
        <v>2</v>
      </c>
      <c r="J1133" s="167"/>
      <c r="K1133" s="167"/>
      <c r="L1133" s="167"/>
      <c r="M1133" s="167"/>
      <c r="N1133" s="167"/>
    </row>
    <row r="1134" spans="1:14" ht="64.5" customHeight="1">
      <c r="A1134" s="67">
        <v>331</v>
      </c>
      <c r="B1134" s="178"/>
      <c r="C1134" s="178"/>
      <c r="D1134" s="178"/>
      <c r="E1134" s="178"/>
      <c r="F1134" s="178"/>
      <c r="G1134" s="178"/>
      <c r="H1134" s="178"/>
      <c r="I1134" s="143"/>
      <c r="J1134" s="143"/>
      <c r="K1134" s="143"/>
      <c r="L1134" s="143"/>
      <c r="M1134" s="143"/>
      <c r="N1134" s="143"/>
    </row>
    <row r="1135" spans="1:14" ht="64.5" customHeight="1">
      <c r="A1135" s="67">
        <v>332</v>
      </c>
      <c r="B1135" s="178"/>
      <c r="C1135" s="178"/>
      <c r="D1135" s="178"/>
      <c r="E1135" s="178"/>
      <c r="F1135" s="178"/>
      <c r="G1135" s="178"/>
      <c r="H1135" s="178"/>
      <c r="I1135" s="143"/>
      <c r="J1135" s="143"/>
      <c r="K1135" s="143"/>
      <c r="L1135" s="143"/>
      <c r="M1135" s="143"/>
      <c r="N1135" s="143"/>
    </row>
    <row r="1136" spans="1:14" ht="64.5" customHeight="1">
      <c r="A1136" s="67">
        <v>333</v>
      </c>
      <c r="B1136" s="178"/>
      <c r="C1136" s="178"/>
      <c r="D1136" s="178"/>
      <c r="E1136" s="178"/>
      <c r="F1136" s="178"/>
      <c r="G1136" s="178"/>
      <c r="H1136" s="178"/>
      <c r="I1136" s="143"/>
      <c r="J1136" s="143"/>
      <c r="K1136" s="143"/>
      <c r="L1136" s="143"/>
      <c r="M1136" s="143"/>
      <c r="N1136" s="143"/>
    </row>
    <row r="1137" spans="1:14" ht="64.5" customHeight="1">
      <c r="A1137" s="67">
        <v>334</v>
      </c>
      <c r="B1137" s="178"/>
      <c r="C1137" s="178"/>
      <c r="D1137" s="178"/>
      <c r="E1137" s="178"/>
      <c r="F1137" s="178"/>
      <c r="G1137" s="178"/>
      <c r="H1137" s="178"/>
      <c r="I1137" s="143"/>
      <c r="J1137" s="143"/>
      <c r="K1137" s="143"/>
      <c r="L1137" s="143"/>
      <c r="M1137" s="143"/>
      <c r="N1137" s="143"/>
    </row>
    <row r="1138" spans="1:14" ht="64.5" customHeight="1">
      <c r="A1138" s="67">
        <v>335</v>
      </c>
      <c r="B1138" s="178"/>
      <c r="C1138" s="178"/>
      <c r="D1138" s="178"/>
      <c r="E1138" s="178"/>
      <c r="F1138" s="178"/>
      <c r="G1138" s="178"/>
      <c r="H1138" s="178"/>
      <c r="I1138" s="143"/>
      <c r="J1138" s="143"/>
      <c r="K1138" s="143"/>
      <c r="L1138" s="143"/>
      <c r="M1138" s="143"/>
      <c r="N1138" s="143"/>
    </row>
    <row r="1139" spans="1:14" ht="64.5" customHeight="1">
      <c r="A1139" s="67">
        <v>336</v>
      </c>
      <c r="B1139" s="178"/>
      <c r="C1139" s="178"/>
      <c r="D1139" s="178"/>
      <c r="E1139" s="178"/>
      <c r="F1139" s="178"/>
      <c r="G1139" s="178"/>
      <c r="H1139" s="178"/>
      <c r="I1139" s="143"/>
      <c r="J1139" s="143"/>
      <c r="K1139" s="143"/>
      <c r="L1139" s="143"/>
      <c r="M1139" s="143"/>
      <c r="N1139" s="143"/>
    </row>
    <row r="1140" spans="1:14" ht="64.5" customHeight="1">
      <c r="A1140" s="67">
        <v>337</v>
      </c>
      <c r="B1140" s="178"/>
      <c r="C1140" s="178"/>
      <c r="D1140" s="178"/>
      <c r="E1140" s="178"/>
      <c r="F1140" s="178"/>
      <c r="G1140" s="178"/>
      <c r="H1140" s="178"/>
      <c r="I1140" s="143"/>
      <c r="J1140" s="143"/>
      <c r="K1140" s="143"/>
      <c r="L1140" s="143"/>
      <c r="M1140" s="143"/>
      <c r="N1140" s="143"/>
    </row>
    <row r="1141" spans="1:14" ht="64.5" customHeight="1">
      <c r="A1141" s="67">
        <v>338</v>
      </c>
      <c r="B1141" s="178"/>
      <c r="C1141" s="178"/>
      <c r="D1141" s="178"/>
      <c r="E1141" s="178"/>
      <c r="F1141" s="178"/>
      <c r="G1141" s="178"/>
      <c r="H1141" s="178"/>
      <c r="I1141" s="143"/>
      <c r="J1141" s="143"/>
      <c r="K1141" s="143"/>
      <c r="L1141" s="143"/>
      <c r="M1141" s="143"/>
      <c r="N1141" s="143"/>
    </row>
    <row r="1142" spans="1:14" ht="64.5" customHeight="1">
      <c r="A1142" s="67">
        <v>339</v>
      </c>
      <c r="B1142" s="178"/>
      <c r="C1142" s="178"/>
      <c r="D1142" s="178"/>
      <c r="E1142" s="178"/>
      <c r="F1142" s="178"/>
      <c r="G1142" s="178"/>
      <c r="H1142" s="178"/>
      <c r="I1142" s="143"/>
      <c r="J1142" s="143"/>
      <c r="K1142" s="143"/>
      <c r="L1142" s="143"/>
      <c r="M1142" s="143"/>
      <c r="N1142" s="143"/>
    </row>
    <row r="1143" spans="1:14" ht="64.5" customHeight="1">
      <c r="A1143" s="67">
        <v>340</v>
      </c>
      <c r="B1143" s="178"/>
      <c r="C1143" s="178"/>
      <c r="D1143" s="178"/>
      <c r="E1143" s="178"/>
      <c r="F1143" s="178"/>
      <c r="G1143" s="178"/>
      <c r="H1143" s="178"/>
      <c r="I1143" s="143"/>
      <c r="J1143" s="143"/>
      <c r="K1143" s="143"/>
      <c r="L1143" s="143"/>
      <c r="M1143" s="143"/>
      <c r="N1143" s="143"/>
    </row>
    <row r="1144" spans="1:14" ht="60.75" customHeight="1">
      <c r="A1144" s="144" t="s">
        <v>10</v>
      </c>
      <c r="B1144" s="144"/>
      <c r="C1144" s="144"/>
      <c r="D1144" s="144"/>
      <c r="E1144" s="144"/>
      <c r="F1144" s="144"/>
      <c r="G1144" s="144"/>
      <c r="H1144" s="144"/>
      <c r="I1144" s="144"/>
      <c r="J1144" s="144"/>
      <c r="K1144" s="144"/>
      <c r="L1144" s="144"/>
      <c r="M1144" s="144"/>
      <c r="N1144" s="144"/>
    </row>
    <row r="1145" spans="1:14" ht="15" customHeight="1">
      <c r="B1145" s="145">
        <f>B23</f>
        <v>0</v>
      </c>
      <c r="C1145" s="145"/>
      <c r="G1145" s="179" t="s">
        <v>20</v>
      </c>
      <c r="H1145" s="179"/>
      <c r="I1145" s="179"/>
      <c r="J1145" s="179"/>
      <c r="K1145" s="179"/>
      <c r="L1145" s="179"/>
      <c r="M1145" s="179"/>
      <c r="N1145" s="179"/>
    </row>
    <row r="1146" spans="1:14" ht="15.75" customHeight="1">
      <c r="B1146" s="145"/>
      <c r="C1146" s="145"/>
      <c r="G1146" s="180">
        <f>G24</f>
        <v>0</v>
      </c>
      <c r="H1146" s="181"/>
      <c r="I1146" s="181"/>
      <c r="J1146" s="181"/>
      <c r="K1146" s="181"/>
      <c r="L1146" s="181"/>
      <c r="M1146" s="181"/>
      <c r="N1146" s="182"/>
    </row>
    <row r="1147" spans="1:14" ht="15" customHeight="1">
      <c r="B1147" s="145"/>
      <c r="C1147" s="145"/>
      <c r="G1147" s="183"/>
      <c r="H1147" s="184"/>
      <c r="I1147" s="184"/>
      <c r="J1147" s="184"/>
      <c r="K1147" s="184"/>
      <c r="L1147" s="184"/>
      <c r="M1147" s="184"/>
      <c r="N1147" s="185"/>
    </row>
    <row r="1148" spans="1:14" ht="15" customHeight="1">
      <c r="B1148" s="138" t="s">
        <v>4</v>
      </c>
      <c r="C1148" s="138"/>
      <c r="G1148" s="183"/>
      <c r="H1148" s="184"/>
      <c r="I1148" s="184"/>
      <c r="J1148" s="184"/>
      <c r="K1148" s="184"/>
      <c r="L1148" s="184"/>
      <c r="M1148" s="184"/>
      <c r="N1148" s="185"/>
    </row>
    <row r="1149" spans="1:14" ht="15" customHeight="1">
      <c r="B1149" s="137">
        <f>B27</f>
        <v>0</v>
      </c>
      <c r="C1149" s="137"/>
      <c r="G1149" s="183"/>
      <c r="H1149" s="184"/>
      <c r="I1149" s="184"/>
      <c r="J1149" s="184"/>
      <c r="K1149" s="184"/>
      <c r="L1149" s="184"/>
      <c r="M1149" s="184"/>
      <c r="N1149" s="185"/>
    </row>
    <row r="1150" spans="1:14" ht="15.75" customHeight="1">
      <c r="B1150" s="137"/>
      <c r="C1150" s="137"/>
      <c r="G1150" s="183"/>
      <c r="H1150" s="184"/>
      <c r="I1150" s="184"/>
      <c r="J1150" s="184"/>
      <c r="K1150" s="184"/>
      <c r="L1150" s="184"/>
      <c r="M1150" s="184"/>
      <c r="N1150" s="185"/>
    </row>
    <row r="1151" spans="1:14" ht="15.75" customHeight="1">
      <c r="B1151" s="138" t="s">
        <v>3</v>
      </c>
      <c r="C1151" s="138"/>
      <c r="G1151" s="183"/>
      <c r="H1151" s="184"/>
      <c r="I1151" s="184"/>
      <c r="J1151" s="184"/>
      <c r="K1151" s="184"/>
      <c r="L1151" s="184"/>
      <c r="M1151" s="184"/>
      <c r="N1151" s="185"/>
    </row>
    <row r="1152" spans="1:14" ht="15" customHeight="1">
      <c r="B1152" s="2"/>
      <c r="C1152" s="2"/>
      <c r="G1152" s="183"/>
      <c r="H1152" s="184"/>
      <c r="I1152" s="184"/>
      <c r="J1152" s="184"/>
      <c r="K1152" s="184"/>
      <c r="L1152" s="184"/>
      <c r="M1152" s="184"/>
      <c r="N1152" s="185"/>
    </row>
    <row r="1153" spans="1:14" ht="15" customHeight="1">
      <c r="G1153" s="183"/>
      <c r="H1153" s="184"/>
      <c r="I1153" s="184"/>
      <c r="J1153" s="184"/>
      <c r="K1153" s="184"/>
      <c r="L1153" s="184"/>
      <c r="M1153" s="184"/>
      <c r="N1153" s="185"/>
    </row>
    <row r="1154" spans="1:14" ht="15" customHeight="1">
      <c r="G1154" s="183"/>
      <c r="H1154" s="184"/>
      <c r="I1154" s="184"/>
      <c r="J1154" s="184"/>
      <c r="K1154" s="184"/>
      <c r="L1154" s="184"/>
      <c r="M1154" s="184"/>
      <c r="N1154" s="185"/>
    </row>
    <row r="1155" spans="1:14" ht="15" customHeight="1">
      <c r="A1155" s="68"/>
      <c r="B1155" s="138" t="s">
        <v>5</v>
      </c>
      <c r="C1155" s="138"/>
      <c r="D1155" s="30"/>
      <c r="E1155" s="30"/>
      <c r="F1155" s="30"/>
      <c r="G1155" s="186"/>
      <c r="H1155" s="187"/>
      <c r="I1155" s="187"/>
      <c r="J1155" s="187"/>
      <c r="K1155" s="187"/>
      <c r="L1155" s="187"/>
      <c r="M1155" s="187"/>
      <c r="N1155" s="188"/>
    </row>
    <row r="1156" spans="1:14" ht="45" customHeight="1">
      <c r="B1156" s="139" t="s">
        <v>11</v>
      </c>
      <c r="C1156" s="139"/>
      <c r="D1156" s="139"/>
      <c r="E1156" s="139"/>
      <c r="F1156" s="139"/>
      <c r="G1156" s="139"/>
      <c r="H1156" s="139"/>
      <c r="I1156" s="139"/>
      <c r="J1156" s="139"/>
      <c r="K1156" s="139"/>
      <c r="L1156" s="139"/>
      <c r="M1156" s="139"/>
      <c r="N1156" s="139"/>
    </row>
    <row r="1157" spans="1:14" ht="15" customHeight="1">
      <c r="A1157" s="63"/>
      <c r="B1157" s="20"/>
      <c r="K1157" s="171">
        <f>K1</f>
        <v>0</v>
      </c>
      <c r="L1157" s="171"/>
      <c r="M1157" s="171"/>
      <c r="N1157" s="171"/>
    </row>
    <row r="1158" spans="1:14" ht="26.25" customHeight="1">
      <c r="C1158" s="9" t="s">
        <v>12</v>
      </c>
      <c r="D1158" s="12"/>
      <c r="E1158" s="12"/>
      <c r="F1158" s="26" t="s">
        <v>8</v>
      </c>
      <c r="G1158" s="5"/>
      <c r="H1158" s="8"/>
      <c r="I1158" s="8"/>
      <c r="J1158" s="8"/>
      <c r="K1158" s="171"/>
      <c r="L1158" s="171"/>
      <c r="M1158" s="171"/>
      <c r="N1158" s="171"/>
    </row>
    <row r="1159" spans="1:14" ht="25.5" customHeight="1">
      <c r="C1159" s="13" t="s">
        <v>13</v>
      </c>
      <c r="D1159" s="11"/>
      <c r="E1159" s="11"/>
      <c r="H1159" s="8"/>
      <c r="I1159" s="8"/>
      <c r="J1159" s="8"/>
      <c r="K1159" s="8"/>
      <c r="L1159" s="77"/>
      <c r="M1159" s="89"/>
      <c r="N1159" s="89"/>
    </row>
    <row r="1160" spans="1:14" ht="26.25" customHeight="1">
      <c r="C1160" s="10">
        <f>C4</f>
        <v>0</v>
      </c>
      <c r="D1160" s="10"/>
      <c r="E1160" s="10"/>
      <c r="F1160" s="6"/>
      <c r="G1160" s="6"/>
      <c r="H1160" s="8"/>
      <c r="I1160" s="8"/>
      <c r="J1160" s="8"/>
      <c r="K1160" s="8"/>
      <c r="L1160" s="8"/>
      <c r="M1160" s="8"/>
      <c r="N1160" s="8"/>
    </row>
    <row r="1161" spans="1:14" ht="17.25" customHeight="1">
      <c r="E1161" s="7"/>
      <c r="F1161" s="6"/>
      <c r="G1161" s="6"/>
      <c r="H1161" s="8"/>
      <c r="I1161" s="8"/>
      <c r="J1161" s="8"/>
      <c r="K1161" s="8"/>
      <c r="L1161" s="8"/>
      <c r="M1161" s="8"/>
      <c r="N1161" s="8"/>
    </row>
    <row r="1162" spans="1:14" ht="7.5" customHeight="1">
      <c r="E1162" s="7"/>
      <c r="F1162" s="6"/>
      <c r="G1162" s="6"/>
    </row>
    <row r="1163" spans="1:14" ht="24.75" customHeight="1">
      <c r="A1163" s="172" t="s">
        <v>18</v>
      </c>
      <c r="B1163" s="172"/>
      <c r="C1163" s="23">
        <f>C7</f>
        <v>0</v>
      </c>
      <c r="E1163" s="14"/>
      <c r="F1163" s="14"/>
      <c r="G1163" s="15"/>
      <c r="H1163" s="25" t="s">
        <v>14</v>
      </c>
      <c r="I1163" s="177"/>
      <c r="J1163" s="177"/>
      <c r="K1163" s="172" t="s">
        <v>1</v>
      </c>
      <c r="L1163" s="172"/>
      <c r="M1163" s="27"/>
      <c r="N1163" s="28"/>
    </row>
    <row r="1164" spans="1:14" ht="7.5" customHeight="1">
      <c r="A1164" s="65"/>
      <c r="B1164" s="1"/>
      <c r="I1164" s="3"/>
    </row>
    <row r="1165" spans="1:14" ht="23.25" customHeight="1">
      <c r="A1165" s="174" t="s">
        <v>17</v>
      </c>
      <c r="B1165" s="174"/>
      <c r="C1165" s="23">
        <f>C9</f>
        <v>0</v>
      </c>
      <c r="D1165" s="126" t="s">
        <v>9</v>
      </c>
      <c r="E1165" s="175">
        <f>E9</f>
        <v>0</v>
      </c>
      <c r="F1165" s="175"/>
      <c r="G1165" s="175"/>
      <c r="H1165" s="175"/>
      <c r="I1165" s="175"/>
      <c r="J1165" s="175"/>
      <c r="K1165" s="175"/>
      <c r="L1165" s="175"/>
      <c r="M1165" s="175"/>
      <c r="N1165" s="22"/>
    </row>
    <row r="1166" spans="1:14" ht="7.5" customHeight="1"/>
    <row r="1167" spans="1:14" ht="23.25" customHeight="1">
      <c r="A1167" s="66" t="s">
        <v>0</v>
      </c>
      <c r="B1167" s="167" t="s">
        <v>6</v>
      </c>
      <c r="C1167" s="167"/>
      <c r="D1167" s="167" t="s">
        <v>7</v>
      </c>
      <c r="E1167" s="167"/>
      <c r="F1167" s="167"/>
      <c r="G1167" s="167"/>
      <c r="H1167" s="167"/>
      <c r="I1167" s="167" t="s">
        <v>2</v>
      </c>
      <c r="J1167" s="167"/>
      <c r="K1167" s="167"/>
      <c r="L1167" s="167"/>
      <c r="M1167" s="167"/>
      <c r="N1167" s="167"/>
    </row>
    <row r="1168" spans="1:14" ht="64.5" customHeight="1">
      <c r="A1168" s="67">
        <v>341</v>
      </c>
      <c r="B1168" s="178"/>
      <c r="C1168" s="178"/>
      <c r="D1168" s="178"/>
      <c r="E1168" s="178"/>
      <c r="F1168" s="178"/>
      <c r="G1168" s="178"/>
      <c r="H1168" s="178"/>
      <c r="I1168" s="143"/>
      <c r="J1168" s="143"/>
      <c r="K1168" s="143"/>
      <c r="L1168" s="143"/>
      <c r="M1168" s="143"/>
      <c r="N1168" s="143"/>
    </row>
    <row r="1169" spans="1:14" ht="64.5" customHeight="1">
      <c r="A1169" s="67">
        <v>342</v>
      </c>
      <c r="B1169" s="178"/>
      <c r="C1169" s="178"/>
      <c r="D1169" s="178"/>
      <c r="E1169" s="178"/>
      <c r="F1169" s="178"/>
      <c r="G1169" s="178"/>
      <c r="H1169" s="178"/>
      <c r="I1169" s="143"/>
      <c r="J1169" s="143"/>
      <c r="K1169" s="143"/>
      <c r="L1169" s="143"/>
      <c r="M1169" s="143"/>
      <c r="N1169" s="143"/>
    </row>
    <row r="1170" spans="1:14" ht="64.5" customHeight="1">
      <c r="A1170" s="67">
        <v>343</v>
      </c>
      <c r="B1170" s="178"/>
      <c r="C1170" s="178"/>
      <c r="D1170" s="178"/>
      <c r="E1170" s="178"/>
      <c r="F1170" s="178"/>
      <c r="G1170" s="178"/>
      <c r="H1170" s="178"/>
      <c r="I1170" s="143"/>
      <c r="J1170" s="143"/>
      <c r="K1170" s="143"/>
      <c r="L1170" s="143"/>
      <c r="M1170" s="143"/>
      <c r="N1170" s="143"/>
    </row>
    <row r="1171" spans="1:14" ht="64.5" customHeight="1">
      <c r="A1171" s="67">
        <v>344</v>
      </c>
      <c r="B1171" s="178"/>
      <c r="C1171" s="178"/>
      <c r="D1171" s="178"/>
      <c r="E1171" s="178"/>
      <c r="F1171" s="178"/>
      <c r="G1171" s="178"/>
      <c r="H1171" s="178"/>
      <c r="I1171" s="143"/>
      <c r="J1171" s="143"/>
      <c r="K1171" s="143"/>
      <c r="L1171" s="143"/>
      <c r="M1171" s="143"/>
      <c r="N1171" s="143"/>
    </row>
    <row r="1172" spans="1:14" ht="64.5" customHeight="1">
      <c r="A1172" s="67">
        <v>345</v>
      </c>
      <c r="B1172" s="178"/>
      <c r="C1172" s="178"/>
      <c r="D1172" s="178"/>
      <c r="E1172" s="178"/>
      <c r="F1172" s="178"/>
      <c r="G1172" s="178"/>
      <c r="H1172" s="178"/>
      <c r="I1172" s="143"/>
      <c r="J1172" s="143"/>
      <c r="K1172" s="143"/>
      <c r="L1172" s="143"/>
      <c r="M1172" s="143"/>
      <c r="N1172" s="143"/>
    </row>
    <row r="1173" spans="1:14" ht="64.5" customHeight="1">
      <c r="A1173" s="67">
        <v>346</v>
      </c>
      <c r="B1173" s="178"/>
      <c r="C1173" s="178"/>
      <c r="D1173" s="178"/>
      <c r="E1173" s="178"/>
      <c r="F1173" s="178"/>
      <c r="G1173" s="178"/>
      <c r="H1173" s="178"/>
      <c r="I1173" s="143"/>
      <c r="J1173" s="143"/>
      <c r="K1173" s="143"/>
      <c r="L1173" s="143"/>
      <c r="M1173" s="143"/>
      <c r="N1173" s="143"/>
    </row>
    <row r="1174" spans="1:14" ht="64.5" customHeight="1">
      <c r="A1174" s="67">
        <v>347</v>
      </c>
      <c r="B1174" s="178"/>
      <c r="C1174" s="178"/>
      <c r="D1174" s="178"/>
      <c r="E1174" s="178"/>
      <c r="F1174" s="178"/>
      <c r="G1174" s="178"/>
      <c r="H1174" s="178"/>
      <c r="I1174" s="143"/>
      <c r="J1174" s="143"/>
      <c r="K1174" s="143"/>
      <c r="L1174" s="143"/>
      <c r="M1174" s="143"/>
      <c r="N1174" s="143"/>
    </row>
    <row r="1175" spans="1:14" ht="64.5" customHeight="1">
      <c r="A1175" s="67">
        <v>348</v>
      </c>
      <c r="B1175" s="178"/>
      <c r="C1175" s="178"/>
      <c r="D1175" s="178"/>
      <c r="E1175" s="178"/>
      <c r="F1175" s="178"/>
      <c r="G1175" s="178"/>
      <c r="H1175" s="178"/>
      <c r="I1175" s="143"/>
      <c r="J1175" s="143"/>
      <c r="K1175" s="143"/>
      <c r="L1175" s="143"/>
      <c r="M1175" s="143"/>
      <c r="N1175" s="143"/>
    </row>
    <row r="1176" spans="1:14" ht="64.5" customHeight="1">
      <c r="A1176" s="67">
        <v>349</v>
      </c>
      <c r="B1176" s="178"/>
      <c r="C1176" s="178"/>
      <c r="D1176" s="178"/>
      <c r="E1176" s="178"/>
      <c r="F1176" s="178"/>
      <c r="G1176" s="178"/>
      <c r="H1176" s="178"/>
      <c r="I1176" s="143"/>
      <c r="J1176" s="143"/>
      <c r="K1176" s="143"/>
      <c r="L1176" s="143"/>
      <c r="M1176" s="143"/>
      <c r="N1176" s="143"/>
    </row>
    <row r="1177" spans="1:14" ht="64.5" customHeight="1">
      <c r="A1177" s="67">
        <v>350</v>
      </c>
      <c r="B1177" s="178"/>
      <c r="C1177" s="178"/>
      <c r="D1177" s="178"/>
      <c r="E1177" s="178"/>
      <c r="F1177" s="178"/>
      <c r="G1177" s="178"/>
      <c r="H1177" s="178"/>
      <c r="I1177" s="143"/>
      <c r="J1177" s="143"/>
      <c r="K1177" s="143"/>
      <c r="L1177" s="143"/>
      <c r="M1177" s="143"/>
      <c r="N1177" s="143"/>
    </row>
    <row r="1178" spans="1:14" ht="60.75" customHeight="1">
      <c r="A1178" s="144" t="s">
        <v>10</v>
      </c>
      <c r="B1178" s="144"/>
      <c r="C1178" s="144"/>
      <c r="D1178" s="144"/>
      <c r="E1178" s="144"/>
      <c r="F1178" s="144"/>
      <c r="G1178" s="144"/>
      <c r="H1178" s="144"/>
      <c r="I1178" s="144"/>
      <c r="J1178" s="144"/>
      <c r="K1178" s="144"/>
      <c r="L1178" s="144"/>
      <c r="M1178" s="144"/>
      <c r="N1178" s="144"/>
    </row>
    <row r="1179" spans="1:14" ht="15" customHeight="1">
      <c r="B1179" s="145">
        <f>B23</f>
        <v>0</v>
      </c>
      <c r="C1179" s="145"/>
      <c r="G1179" s="179" t="s">
        <v>20</v>
      </c>
      <c r="H1179" s="179"/>
      <c r="I1179" s="179"/>
      <c r="J1179" s="179"/>
      <c r="K1179" s="179"/>
      <c r="L1179" s="179"/>
      <c r="M1179" s="179"/>
      <c r="N1179" s="179"/>
    </row>
    <row r="1180" spans="1:14" ht="15.75" customHeight="1">
      <c r="B1180" s="145"/>
      <c r="C1180" s="145"/>
      <c r="G1180" s="180">
        <f>G24</f>
        <v>0</v>
      </c>
      <c r="H1180" s="181"/>
      <c r="I1180" s="181"/>
      <c r="J1180" s="181"/>
      <c r="K1180" s="181"/>
      <c r="L1180" s="181"/>
      <c r="M1180" s="181"/>
      <c r="N1180" s="182"/>
    </row>
    <row r="1181" spans="1:14" ht="15" customHeight="1">
      <c r="B1181" s="145"/>
      <c r="C1181" s="145"/>
      <c r="G1181" s="183"/>
      <c r="H1181" s="184"/>
      <c r="I1181" s="184"/>
      <c r="J1181" s="184"/>
      <c r="K1181" s="184"/>
      <c r="L1181" s="184"/>
      <c r="M1181" s="184"/>
      <c r="N1181" s="185"/>
    </row>
    <row r="1182" spans="1:14" ht="15" customHeight="1">
      <c r="B1182" s="138" t="s">
        <v>4</v>
      </c>
      <c r="C1182" s="138"/>
      <c r="G1182" s="183"/>
      <c r="H1182" s="184"/>
      <c r="I1182" s="184"/>
      <c r="J1182" s="184"/>
      <c r="K1182" s="184"/>
      <c r="L1182" s="184"/>
      <c r="M1182" s="184"/>
      <c r="N1182" s="185"/>
    </row>
    <row r="1183" spans="1:14" ht="15" customHeight="1">
      <c r="B1183" s="137">
        <f>B27</f>
        <v>0</v>
      </c>
      <c r="C1183" s="137"/>
      <c r="G1183" s="183"/>
      <c r="H1183" s="184"/>
      <c r="I1183" s="184"/>
      <c r="J1183" s="184"/>
      <c r="K1183" s="184"/>
      <c r="L1183" s="184"/>
      <c r="M1183" s="184"/>
      <c r="N1183" s="185"/>
    </row>
    <row r="1184" spans="1:14" ht="15.75" customHeight="1">
      <c r="B1184" s="137"/>
      <c r="C1184" s="137"/>
      <c r="G1184" s="183"/>
      <c r="H1184" s="184"/>
      <c r="I1184" s="184"/>
      <c r="J1184" s="184"/>
      <c r="K1184" s="184"/>
      <c r="L1184" s="184"/>
      <c r="M1184" s="184"/>
      <c r="N1184" s="185"/>
    </row>
    <row r="1185" spans="1:14" ht="15.75" customHeight="1">
      <c r="B1185" s="138" t="s">
        <v>3</v>
      </c>
      <c r="C1185" s="138"/>
      <c r="G1185" s="183"/>
      <c r="H1185" s="184"/>
      <c r="I1185" s="184"/>
      <c r="J1185" s="184"/>
      <c r="K1185" s="184"/>
      <c r="L1185" s="184"/>
      <c r="M1185" s="184"/>
      <c r="N1185" s="185"/>
    </row>
    <row r="1186" spans="1:14" ht="15" customHeight="1">
      <c r="B1186" s="2"/>
      <c r="C1186" s="2"/>
      <c r="G1186" s="183"/>
      <c r="H1186" s="184"/>
      <c r="I1186" s="184"/>
      <c r="J1186" s="184"/>
      <c r="K1186" s="184"/>
      <c r="L1186" s="184"/>
      <c r="M1186" s="184"/>
      <c r="N1186" s="185"/>
    </row>
    <row r="1187" spans="1:14" ht="15" customHeight="1">
      <c r="G1187" s="183"/>
      <c r="H1187" s="184"/>
      <c r="I1187" s="184"/>
      <c r="J1187" s="184"/>
      <c r="K1187" s="184"/>
      <c r="L1187" s="184"/>
      <c r="M1187" s="184"/>
      <c r="N1187" s="185"/>
    </row>
    <row r="1188" spans="1:14" ht="15" customHeight="1">
      <c r="G1188" s="183"/>
      <c r="H1188" s="184"/>
      <c r="I1188" s="184"/>
      <c r="J1188" s="184"/>
      <c r="K1188" s="184"/>
      <c r="L1188" s="184"/>
      <c r="M1188" s="184"/>
      <c r="N1188" s="185"/>
    </row>
    <row r="1189" spans="1:14" ht="15" customHeight="1">
      <c r="A1189" s="68"/>
      <c r="B1189" s="138" t="s">
        <v>5</v>
      </c>
      <c r="C1189" s="138"/>
      <c r="D1189" s="30"/>
      <c r="E1189" s="30"/>
      <c r="F1189" s="30"/>
      <c r="G1189" s="186"/>
      <c r="H1189" s="187"/>
      <c r="I1189" s="187"/>
      <c r="J1189" s="187"/>
      <c r="K1189" s="187"/>
      <c r="L1189" s="187"/>
      <c r="M1189" s="187"/>
      <c r="N1189" s="188"/>
    </row>
    <row r="1190" spans="1:14" ht="45" customHeight="1">
      <c r="B1190" s="139" t="s">
        <v>11</v>
      </c>
      <c r="C1190" s="139"/>
      <c r="D1190" s="139"/>
      <c r="E1190" s="139"/>
      <c r="F1190" s="139"/>
      <c r="G1190" s="139"/>
      <c r="H1190" s="139"/>
      <c r="I1190" s="139"/>
      <c r="J1190" s="139"/>
      <c r="K1190" s="139"/>
      <c r="L1190" s="139"/>
      <c r="M1190" s="139"/>
      <c r="N1190" s="139"/>
    </row>
    <row r="1191" spans="1:14" ht="15" customHeight="1">
      <c r="A1191" s="63"/>
      <c r="B1191" s="20"/>
      <c r="K1191" s="171">
        <f>K1</f>
        <v>0</v>
      </c>
      <c r="L1191" s="171"/>
      <c r="M1191" s="171"/>
      <c r="N1191" s="171"/>
    </row>
    <row r="1192" spans="1:14" ht="26.25" customHeight="1">
      <c r="C1192" s="9" t="s">
        <v>12</v>
      </c>
      <c r="D1192" s="12"/>
      <c r="E1192" s="12"/>
      <c r="F1192" s="26" t="s">
        <v>8</v>
      </c>
      <c r="G1192" s="5"/>
      <c r="H1192" s="8"/>
      <c r="I1192" s="8"/>
      <c r="J1192" s="8"/>
      <c r="K1192" s="171"/>
      <c r="L1192" s="171"/>
      <c r="M1192" s="171"/>
      <c r="N1192" s="171"/>
    </row>
    <row r="1193" spans="1:14" ht="25.5" customHeight="1">
      <c r="C1193" s="13" t="s">
        <v>13</v>
      </c>
      <c r="D1193" s="11"/>
      <c r="E1193" s="11"/>
      <c r="H1193" s="8"/>
      <c r="I1193" s="8"/>
      <c r="J1193" s="8"/>
      <c r="K1193" s="8"/>
      <c r="L1193" s="77"/>
      <c r="M1193" s="89"/>
      <c r="N1193" s="89"/>
    </row>
    <row r="1194" spans="1:14" ht="26.25" customHeight="1">
      <c r="C1194" s="10">
        <f>C4</f>
        <v>0</v>
      </c>
      <c r="D1194" s="10"/>
      <c r="E1194" s="10"/>
      <c r="F1194" s="6"/>
      <c r="G1194" s="6"/>
      <c r="H1194" s="8"/>
      <c r="I1194" s="8"/>
      <c r="J1194" s="8"/>
      <c r="K1194" s="8"/>
      <c r="L1194" s="8"/>
      <c r="M1194" s="8"/>
      <c r="N1194" s="8"/>
    </row>
    <row r="1195" spans="1:14" ht="17.25" customHeight="1">
      <c r="E1195" s="7"/>
      <c r="F1195" s="6"/>
      <c r="G1195" s="6"/>
      <c r="H1195" s="8"/>
      <c r="I1195" s="8"/>
      <c r="J1195" s="8"/>
      <c r="K1195" s="8"/>
      <c r="L1195" s="8"/>
      <c r="M1195" s="8"/>
      <c r="N1195" s="8"/>
    </row>
    <row r="1196" spans="1:14" ht="7.5" customHeight="1">
      <c r="E1196" s="7"/>
      <c r="F1196" s="6"/>
      <c r="G1196" s="6"/>
    </row>
    <row r="1197" spans="1:14" ht="24.75" customHeight="1">
      <c r="A1197" s="172" t="s">
        <v>18</v>
      </c>
      <c r="B1197" s="172"/>
      <c r="C1197" s="23">
        <f>C7</f>
        <v>0</v>
      </c>
      <c r="E1197" s="14"/>
      <c r="F1197" s="14"/>
      <c r="G1197" s="15"/>
      <c r="H1197" s="25" t="s">
        <v>14</v>
      </c>
      <c r="I1197" s="177"/>
      <c r="J1197" s="177"/>
      <c r="K1197" s="172" t="s">
        <v>1</v>
      </c>
      <c r="L1197" s="172"/>
      <c r="M1197" s="27"/>
      <c r="N1197" s="28"/>
    </row>
    <row r="1198" spans="1:14" ht="7.5" customHeight="1">
      <c r="A1198" s="65"/>
      <c r="B1198" s="1"/>
      <c r="I1198" s="3"/>
    </row>
    <row r="1199" spans="1:14" ht="23.25" customHeight="1">
      <c r="A1199" s="174" t="s">
        <v>17</v>
      </c>
      <c r="B1199" s="174"/>
      <c r="C1199" s="23">
        <f>C9</f>
        <v>0</v>
      </c>
      <c r="D1199" s="126" t="s">
        <v>9</v>
      </c>
      <c r="E1199" s="175">
        <f>E9</f>
        <v>0</v>
      </c>
      <c r="F1199" s="175"/>
      <c r="G1199" s="175"/>
      <c r="H1199" s="175"/>
      <c r="I1199" s="175"/>
      <c r="J1199" s="175"/>
      <c r="K1199" s="175"/>
      <c r="L1199" s="175"/>
      <c r="M1199" s="175"/>
      <c r="N1199" s="22"/>
    </row>
    <row r="1200" spans="1:14" ht="7.5" customHeight="1"/>
    <row r="1201" spans="1:14" ht="23.25" customHeight="1">
      <c r="A1201" s="66" t="s">
        <v>0</v>
      </c>
      <c r="B1201" s="167" t="s">
        <v>6</v>
      </c>
      <c r="C1201" s="167"/>
      <c r="D1201" s="167" t="s">
        <v>7</v>
      </c>
      <c r="E1201" s="167"/>
      <c r="F1201" s="167"/>
      <c r="G1201" s="167"/>
      <c r="H1201" s="167"/>
      <c r="I1201" s="167" t="s">
        <v>2</v>
      </c>
      <c r="J1201" s="167"/>
      <c r="K1201" s="167"/>
      <c r="L1201" s="167"/>
      <c r="M1201" s="167"/>
      <c r="N1201" s="167"/>
    </row>
    <row r="1202" spans="1:14" ht="64.5" customHeight="1">
      <c r="A1202" s="67">
        <v>351</v>
      </c>
      <c r="B1202" s="178"/>
      <c r="C1202" s="178"/>
      <c r="D1202" s="178"/>
      <c r="E1202" s="178"/>
      <c r="F1202" s="178"/>
      <c r="G1202" s="178"/>
      <c r="H1202" s="178"/>
      <c r="I1202" s="143"/>
      <c r="J1202" s="143"/>
      <c r="K1202" s="143"/>
      <c r="L1202" s="143"/>
      <c r="M1202" s="143"/>
      <c r="N1202" s="143"/>
    </row>
    <row r="1203" spans="1:14" ht="64.5" customHeight="1">
      <c r="A1203" s="67">
        <v>352</v>
      </c>
      <c r="B1203" s="178"/>
      <c r="C1203" s="178"/>
      <c r="D1203" s="178"/>
      <c r="E1203" s="178"/>
      <c r="F1203" s="178"/>
      <c r="G1203" s="178"/>
      <c r="H1203" s="178"/>
      <c r="I1203" s="143"/>
      <c r="J1203" s="143"/>
      <c r="K1203" s="143"/>
      <c r="L1203" s="143"/>
      <c r="M1203" s="143"/>
      <c r="N1203" s="143"/>
    </row>
    <row r="1204" spans="1:14" ht="64.5" customHeight="1">
      <c r="A1204" s="67">
        <v>353</v>
      </c>
      <c r="B1204" s="178"/>
      <c r="C1204" s="178"/>
      <c r="D1204" s="178"/>
      <c r="E1204" s="178"/>
      <c r="F1204" s="178"/>
      <c r="G1204" s="178"/>
      <c r="H1204" s="178"/>
      <c r="I1204" s="143"/>
      <c r="J1204" s="143"/>
      <c r="K1204" s="143"/>
      <c r="L1204" s="143"/>
      <c r="M1204" s="143"/>
      <c r="N1204" s="143"/>
    </row>
    <row r="1205" spans="1:14" ht="64.5" customHeight="1">
      <c r="A1205" s="67">
        <v>354</v>
      </c>
      <c r="B1205" s="178"/>
      <c r="C1205" s="178"/>
      <c r="D1205" s="178"/>
      <c r="E1205" s="178"/>
      <c r="F1205" s="178"/>
      <c r="G1205" s="178"/>
      <c r="H1205" s="178"/>
      <c r="I1205" s="143"/>
      <c r="J1205" s="143"/>
      <c r="K1205" s="143"/>
      <c r="L1205" s="143"/>
      <c r="M1205" s="143"/>
      <c r="N1205" s="143"/>
    </row>
    <row r="1206" spans="1:14" ht="64.5" customHeight="1">
      <c r="A1206" s="67">
        <v>355</v>
      </c>
      <c r="B1206" s="178"/>
      <c r="C1206" s="178"/>
      <c r="D1206" s="178"/>
      <c r="E1206" s="178"/>
      <c r="F1206" s="178"/>
      <c r="G1206" s="178"/>
      <c r="H1206" s="178"/>
      <c r="I1206" s="143"/>
      <c r="J1206" s="143"/>
      <c r="K1206" s="143"/>
      <c r="L1206" s="143"/>
      <c r="M1206" s="143"/>
      <c r="N1206" s="143"/>
    </row>
    <row r="1207" spans="1:14" ht="64.5" customHeight="1">
      <c r="A1207" s="67">
        <v>356</v>
      </c>
      <c r="B1207" s="178"/>
      <c r="C1207" s="178"/>
      <c r="D1207" s="178"/>
      <c r="E1207" s="178"/>
      <c r="F1207" s="178"/>
      <c r="G1207" s="178"/>
      <c r="H1207" s="178"/>
      <c r="I1207" s="143"/>
      <c r="J1207" s="143"/>
      <c r="K1207" s="143"/>
      <c r="L1207" s="143"/>
      <c r="M1207" s="143"/>
      <c r="N1207" s="143"/>
    </row>
    <row r="1208" spans="1:14" ht="64.5" customHeight="1">
      <c r="A1208" s="67">
        <v>357</v>
      </c>
      <c r="B1208" s="178"/>
      <c r="C1208" s="178"/>
      <c r="D1208" s="178"/>
      <c r="E1208" s="178"/>
      <c r="F1208" s="178"/>
      <c r="G1208" s="178"/>
      <c r="H1208" s="178"/>
      <c r="I1208" s="143"/>
      <c r="J1208" s="143"/>
      <c r="K1208" s="143"/>
      <c r="L1208" s="143"/>
      <c r="M1208" s="143"/>
      <c r="N1208" s="143"/>
    </row>
    <row r="1209" spans="1:14" ht="64.5" customHeight="1">
      <c r="A1209" s="67">
        <v>358</v>
      </c>
      <c r="B1209" s="178"/>
      <c r="C1209" s="178"/>
      <c r="D1209" s="178"/>
      <c r="E1209" s="178"/>
      <c r="F1209" s="178"/>
      <c r="G1209" s="178"/>
      <c r="H1209" s="178"/>
      <c r="I1209" s="143"/>
      <c r="J1209" s="143"/>
      <c r="K1209" s="143"/>
      <c r="L1209" s="143"/>
      <c r="M1209" s="143"/>
      <c r="N1209" s="143"/>
    </row>
    <row r="1210" spans="1:14" ht="64.5" customHeight="1">
      <c r="A1210" s="67">
        <v>359</v>
      </c>
      <c r="B1210" s="178"/>
      <c r="C1210" s="178"/>
      <c r="D1210" s="178"/>
      <c r="E1210" s="178"/>
      <c r="F1210" s="178"/>
      <c r="G1210" s="178"/>
      <c r="H1210" s="178"/>
      <c r="I1210" s="143"/>
      <c r="J1210" s="143"/>
      <c r="K1210" s="143"/>
      <c r="L1210" s="143"/>
      <c r="M1210" s="143"/>
      <c r="N1210" s="143"/>
    </row>
    <row r="1211" spans="1:14" ht="64.5" customHeight="1">
      <c r="A1211" s="67">
        <v>360</v>
      </c>
      <c r="B1211" s="178"/>
      <c r="C1211" s="178"/>
      <c r="D1211" s="178"/>
      <c r="E1211" s="178"/>
      <c r="F1211" s="178"/>
      <c r="G1211" s="178"/>
      <c r="H1211" s="178"/>
      <c r="I1211" s="143"/>
      <c r="J1211" s="143"/>
      <c r="K1211" s="143"/>
      <c r="L1211" s="143"/>
      <c r="M1211" s="143"/>
      <c r="N1211" s="143"/>
    </row>
    <row r="1212" spans="1:14" ht="60.75" customHeight="1">
      <c r="A1212" s="144" t="s">
        <v>10</v>
      </c>
      <c r="B1212" s="144"/>
      <c r="C1212" s="144"/>
      <c r="D1212" s="144"/>
      <c r="E1212" s="144"/>
      <c r="F1212" s="144"/>
      <c r="G1212" s="144"/>
      <c r="H1212" s="144"/>
      <c r="I1212" s="144"/>
      <c r="J1212" s="144"/>
      <c r="K1212" s="144"/>
      <c r="L1212" s="144"/>
      <c r="M1212" s="144"/>
      <c r="N1212" s="144"/>
    </row>
    <row r="1213" spans="1:14" ht="15" customHeight="1">
      <c r="B1213" s="145">
        <f>B23</f>
        <v>0</v>
      </c>
      <c r="C1213" s="145"/>
      <c r="G1213" s="179" t="s">
        <v>20</v>
      </c>
      <c r="H1213" s="179"/>
      <c r="I1213" s="179"/>
      <c r="J1213" s="179"/>
      <c r="K1213" s="179"/>
      <c r="L1213" s="179"/>
      <c r="M1213" s="179"/>
      <c r="N1213" s="179"/>
    </row>
    <row r="1214" spans="1:14" ht="15.75" customHeight="1">
      <c r="B1214" s="145"/>
      <c r="C1214" s="145"/>
      <c r="G1214" s="180">
        <f>G24</f>
        <v>0</v>
      </c>
      <c r="H1214" s="181"/>
      <c r="I1214" s="181"/>
      <c r="J1214" s="181"/>
      <c r="K1214" s="181"/>
      <c r="L1214" s="181"/>
      <c r="M1214" s="181"/>
      <c r="N1214" s="182"/>
    </row>
    <row r="1215" spans="1:14" ht="15" customHeight="1">
      <c r="B1215" s="145"/>
      <c r="C1215" s="145"/>
      <c r="G1215" s="183"/>
      <c r="H1215" s="184"/>
      <c r="I1215" s="184"/>
      <c r="J1215" s="184"/>
      <c r="K1215" s="184"/>
      <c r="L1215" s="184"/>
      <c r="M1215" s="184"/>
      <c r="N1215" s="185"/>
    </row>
    <row r="1216" spans="1:14" ht="15" customHeight="1">
      <c r="B1216" s="138" t="s">
        <v>4</v>
      </c>
      <c r="C1216" s="138"/>
      <c r="G1216" s="183"/>
      <c r="H1216" s="184"/>
      <c r="I1216" s="184"/>
      <c r="J1216" s="184"/>
      <c r="K1216" s="184"/>
      <c r="L1216" s="184"/>
      <c r="M1216" s="184"/>
      <c r="N1216" s="185"/>
    </row>
    <row r="1217" spans="1:14" ht="15" customHeight="1">
      <c r="B1217" s="137">
        <f>B27</f>
        <v>0</v>
      </c>
      <c r="C1217" s="137"/>
      <c r="G1217" s="183"/>
      <c r="H1217" s="184"/>
      <c r="I1217" s="184"/>
      <c r="J1217" s="184"/>
      <c r="K1217" s="184"/>
      <c r="L1217" s="184"/>
      <c r="M1217" s="184"/>
      <c r="N1217" s="185"/>
    </row>
    <row r="1218" spans="1:14" ht="15.75" customHeight="1">
      <c r="B1218" s="137"/>
      <c r="C1218" s="137"/>
      <c r="G1218" s="183"/>
      <c r="H1218" s="184"/>
      <c r="I1218" s="184"/>
      <c r="J1218" s="184"/>
      <c r="K1218" s="184"/>
      <c r="L1218" s="184"/>
      <c r="M1218" s="184"/>
      <c r="N1218" s="185"/>
    </row>
    <row r="1219" spans="1:14" ht="15.75" customHeight="1">
      <c r="B1219" s="138" t="s">
        <v>3</v>
      </c>
      <c r="C1219" s="138"/>
      <c r="G1219" s="183"/>
      <c r="H1219" s="184"/>
      <c r="I1219" s="184"/>
      <c r="J1219" s="184"/>
      <c r="K1219" s="184"/>
      <c r="L1219" s="184"/>
      <c r="M1219" s="184"/>
      <c r="N1219" s="185"/>
    </row>
    <row r="1220" spans="1:14" ht="15" customHeight="1">
      <c r="B1220" s="2"/>
      <c r="C1220" s="2"/>
      <c r="G1220" s="183"/>
      <c r="H1220" s="184"/>
      <c r="I1220" s="184"/>
      <c r="J1220" s="184"/>
      <c r="K1220" s="184"/>
      <c r="L1220" s="184"/>
      <c r="M1220" s="184"/>
      <c r="N1220" s="185"/>
    </row>
    <row r="1221" spans="1:14" ht="15" customHeight="1">
      <c r="G1221" s="183"/>
      <c r="H1221" s="184"/>
      <c r="I1221" s="184"/>
      <c r="J1221" s="184"/>
      <c r="K1221" s="184"/>
      <c r="L1221" s="184"/>
      <c r="M1221" s="184"/>
      <c r="N1221" s="185"/>
    </row>
    <row r="1222" spans="1:14" ht="15" customHeight="1">
      <c r="G1222" s="183"/>
      <c r="H1222" s="184"/>
      <c r="I1222" s="184"/>
      <c r="J1222" s="184"/>
      <c r="K1222" s="184"/>
      <c r="L1222" s="184"/>
      <c r="M1222" s="184"/>
      <c r="N1222" s="185"/>
    </row>
    <row r="1223" spans="1:14" ht="15" customHeight="1">
      <c r="A1223" s="68"/>
      <c r="B1223" s="138" t="s">
        <v>5</v>
      </c>
      <c r="C1223" s="138"/>
      <c r="D1223" s="30"/>
      <c r="E1223" s="30"/>
      <c r="F1223" s="30"/>
      <c r="G1223" s="186"/>
      <c r="H1223" s="187"/>
      <c r="I1223" s="187"/>
      <c r="J1223" s="187"/>
      <c r="K1223" s="187"/>
      <c r="L1223" s="187"/>
      <c r="M1223" s="187"/>
      <c r="N1223" s="188"/>
    </row>
    <row r="1224" spans="1:14" ht="45" customHeight="1">
      <c r="B1224" s="139" t="s">
        <v>11</v>
      </c>
      <c r="C1224" s="139"/>
      <c r="D1224" s="139"/>
      <c r="E1224" s="139"/>
      <c r="F1224" s="139"/>
      <c r="G1224" s="139"/>
      <c r="H1224" s="139"/>
      <c r="I1224" s="139"/>
      <c r="J1224" s="139"/>
      <c r="K1224" s="139"/>
      <c r="L1224" s="139"/>
      <c r="M1224" s="139"/>
      <c r="N1224" s="139"/>
    </row>
    <row r="1225" spans="1:14" ht="15" customHeight="1">
      <c r="A1225" s="63"/>
      <c r="B1225" s="20"/>
      <c r="K1225" s="171">
        <f>K1</f>
        <v>0</v>
      </c>
      <c r="L1225" s="171"/>
      <c r="M1225" s="171"/>
      <c r="N1225" s="171"/>
    </row>
    <row r="1226" spans="1:14" ht="26.25" customHeight="1">
      <c r="C1226" s="9" t="s">
        <v>12</v>
      </c>
      <c r="D1226" s="12"/>
      <c r="E1226" s="12"/>
      <c r="F1226" s="26" t="s">
        <v>8</v>
      </c>
      <c r="G1226" s="5"/>
      <c r="H1226" s="8"/>
      <c r="I1226" s="8"/>
      <c r="J1226" s="8"/>
      <c r="K1226" s="171"/>
      <c r="L1226" s="171"/>
      <c r="M1226" s="171"/>
      <c r="N1226" s="171"/>
    </row>
    <row r="1227" spans="1:14" ht="25.5" customHeight="1">
      <c r="C1227" s="13" t="s">
        <v>13</v>
      </c>
      <c r="D1227" s="11"/>
      <c r="E1227" s="11"/>
      <c r="H1227" s="8"/>
      <c r="I1227" s="8"/>
      <c r="J1227" s="8"/>
      <c r="K1227" s="8"/>
      <c r="L1227" s="77"/>
      <c r="M1227" s="89"/>
      <c r="N1227" s="89"/>
    </row>
    <row r="1228" spans="1:14" ht="26.25" customHeight="1">
      <c r="C1228" s="10">
        <f>C4</f>
        <v>0</v>
      </c>
      <c r="D1228" s="10"/>
      <c r="E1228" s="10"/>
      <c r="F1228" s="6"/>
      <c r="G1228" s="6"/>
      <c r="H1228" s="8"/>
      <c r="I1228" s="8"/>
      <c r="J1228" s="8"/>
      <c r="K1228" s="8"/>
      <c r="L1228" s="8"/>
      <c r="M1228" s="8"/>
      <c r="N1228" s="8"/>
    </row>
    <row r="1229" spans="1:14" ht="17.25" customHeight="1">
      <c r="E1229" s="7"/>
      <c r="F1229" s="6"/>
      <c r="G1229" s="6"/>
      <c r="H1229" s="8"/>
      <c r="I1229" s="8"/>
      <c r="J1229" s="8"/>
      <c r="K1229" s="8"/>
      <c r="L1229" s="8"/>
      <c r="M1229" s="8"/>
      <c r="N1229" s="8"/>
    </row>
    <row r="1230" spans="1:14" ht="7.5" customHeight="1">
      <c r="E1230" s="7"/>
      <c r="F1230" s="6"/>
      <c r="G1230" s="6"/>
    </row>
    <row r="1231" spans="1:14" ht="24.75" customHeight="1">
      <c r="A1231" s="172" t="s">
        <v>18</v>
      </c>
      <c r="B1231" s="172"/>
      <c r="C1231" s="23">
        <f>C7</f>
        <v>0</v>
      </c>
      <c r="E1231" s="14"/>
      <c r="F1231" s="14"/>
      <c r="G1231" s="15"/>
      <c r="H1231" s="25" t="s">
        <v>14</v>
      </c>
      <c r="I1231" s="177"/>
      <c r="J1231" s="177"/>
      <c r="K1231" s="172" t="s">
        <v>1</v>
      </c>
      <c r="L1231" s="172"/>
      <c r="M1231" s="27"/>
      <c r="N1231" s="28"/>
    </row>
    <row r="1232" spans="1:14" ht="7.5" customHeight="1">
      <c r="A1232" s="65"/>
      <c r="B1232" s="1"/>
      <c r="I1232" s="3"/>
    </row>
    <row r="1233" spans="1:14" ht="23.25" customHeight="1">
      <c r="A1233" s="174" t="s">
        <v>17</v>
      </c>
      <c r="B1233" s="174"/>
      <c r="C1233" s="23">
        <f>C9</f>
        <v>0</v>
      </c>
      <c r="D1233" s="126" t="s">
        <v>9</v>
      </c>
      <c r="E1233" s="175">
        <f>E9</f>
        <v>0</v>
      </c>
      <c r="F1233" s="175"/>
      <c r="G1233" s="175"/>
      <c r="H1233" s="175"/>
      <c r="I1233" s="175"/>
      <c r="J1233" s="175"/>
      <c r="K1233" s="175"/>
      <c r="L1233" s="175"/>
      <c r="M1233" s="175"/>
      <c r="N1233" s="22"/>
    </row>
    <row r="1234" spans="1:14" ht="7.5" customHeight="1"/>
    <row r="1235" spans="1:14" ht="23.25" customHeight="1">
      <c r="A1235" s="66" t="s">
        <v>0</v>
      </c>
      <c r="B1235" s="167" t="s">
        <v>6</v>
      </c>
      <c r="C1235" s="167"/>
      <c r="D1235" s="167" t="s">
        <v>7</v>
      </c>
      <c r="E1235" s="167"/>
      <c r="F1235" s="167"/>
      <c r="G1235" s="167"/>
      <c r="H1235" s="167"/>
      <c r="I1235" s="167" t="s">
        <v>2</v>
      </c>
      <c r="J1235" s="167"/>
      <c r="K1235" s="167"/>
      <c r="L1235" s="167"/>
      <c r="M1235" s="167"/>
      <c r="N1235" s="167"/>
    </row>
    <row r="1236" spans="1:14" ht="64.5" customHeight="1">
      <c r="A1236" s="67">
        <v>361</v>
      </c>
      <c r="B1236" s="178"/>
      <c r="C1236" s="178"/>
      <c r="D1236" s="178"/>
      <c r="E1236" s="178"/>
      <c r="F1236" s="178"/>
      <c r="G1236" s="178"/>
      <c r="H1236" s="178"/>
      <c r="I1236" s="143"/>
      <c r="J1236" s="143"/>
      <c r="K1236" s="143"/>
      <c r="L1236" s="143"/>
      <c r="M1236" s="143"/>
      <c r="N1236" s="143"/>
    </row>
    <row r="1237" spans="1:14" ht="64.5" customHeight="1">
      <c r="A1237" s="67">
        <v>362</v>
      </c>
      <c r="B1237" s="178"/>
      <c r="C1237" s="178"/>
      <c r="D1237" s="178"/>
      <c r="E1237" s="178"/>
      <c r="F1237" s="178"/>
      <c r="G1237" s="178"/>
      <c r="H1237" s="178"/>
      <c r="I1237" s="143"/>
      <c r="J1237" s="143"/>
      <c r="K1237" s="143"/>
      <c r="L1237" s="143"/>
      <c r="M1237" s="143"/>
      <c r="N1237" s="143"/>
    </row>
    <row r="1238" spans="1:14" ht="64.5" customHeight="1">
      <c r="A1238" s="67">
        <v>363</v>
      </c>
      <c r="B1238" s="178"/>
      <c r="C1238" s="178"/>
      <c r="D1238" s="178"/>
      <c r="E1238" s="178"/>
      <c r="F1238" s="178"/>
      <c r="G1238" s="178"/>
      <c r="H1238" s="178"/>
      <c r="I1238" s="143"/>
      <c r="J1238" s="143"/>
      <c r="K1238" s="143"/>
      <c r="L1238" s="143"/>
      <c r="M1238" s="143"/>
      <c r="N1238" s="143"/>
    </row>
    <row r="1239" spans="1:14" ht="64.5" customHeight="1">
      <c r="A1239" s="67">
        <v>364</v>
      </c>
      <c r="B1239" s="178"/>
      <c r="C1239" s="178"/>
      <c r="D1239" s="178"/>
      <c r="E1239" s="178"/>
      <c r="F1239" s="178"/>
      <c r="G1239" s="178"/>
      <c r="H1239" s="178"/>
      <c r="I1239" s="143"/>
      <c r="J1239" s="143"/>
      <c r="K1239" s="143"/>
      <c r="L1239" s="143"/>
      <c r="M1239" s="143"/>
      <c r="N1239" s="143"/>
    </row>
    <row r="1240" spans="1:14" ht="64.5" customHeight="1">
      <c r="A1240" s="67">
        <v>365</v>
      </c>
      <c r="B1240" s="178"/>
      <c r="C1240" s="178"/>
      <c r="D1240" s="178"/>
      <c r="E1240" s="178"/>
      <c r="F1240" s="178"/>
      <c r="G1240" s="178"/>
      <c r="H1240" s="178"/>
      <c r="I1240" s="143"/>
      <c r="J1240" s="143"/>
      <c r="K1240" s="143"/>
      <c r="L1240" s="143"/>
      <c r="M1240" s="143"/>
      <c r="N1240" s="143"/>
    </row>
    <row r="1241" spans="1:14" ht="64.5" customHeight="1">
      <c r="A1241" s="67">
        <v>366</v>
      </c>
      <c r="B1241" s="178"/>
      <c r="C1241" s="178"/>
      <c r="D1241" s="178"/>
      <c r="E1241" s="178"/>
      <c r="F1241" s="178"/>
      <c r="G1241" s="178"/>
      <c r="H1241" s="178"/>
      <c r="I1241" s="143"/>
      <c r="J1241" s="143"/>
      <c r="K1241" s="143"/>
      <c r="L1241" s="143"/>
      <c r="M1241" s="143"/>
      <c r="N1241" s="143"/>
    </row>
    <row r="1242" spans="1:14" ht="64.5" customHeight="1">
      <c r="A1242" s="67">
        <v>367</v>
      </c>
      <c r="B1242" s="178"/>
      <c r="C1242" s="178"/>
      <c r="D1242" s="178"/>
      <c r="E1242" s="178"/>
      <c r="F1242" s="178"/>
      <c r="G1242" s="178"/>
      <c r="H1242" s="178"/>
      <c r="I1242" s="143"/>
      <c r="J1242" s="143"/>
      <c r="K1242" s="143"/>
      <c r="L1242" s="143"/>
      <c r="M1242" s="143"/>
      <c r="N1242" s="143"/>
    </row>
    <row r="1243" spans="1:14" ht="64.5" customHeight="1">
      <c r="A1243" s="67">
        <v>368</v>
      </c>
      <c r="B1243" s="178"/>
      <c r="C1243" s="178"/>
      <c r="D1243" s="178"/>
      <c r="E1243" s="178"/>
      <c r="F1243" s="178"/>
      <c r="G1243" s="178"/>
      <c r="H1243" s="178"/>
      <c r="I1243" s="143"/>
      <c r="J1243" s="143"/>
      <c r="K1243" s="143"/>
      <c r="L1243" s="143"/>
      <c r="M1243" s="143"/>
      <c r="N1243" s="143"/>
    </row>
    <row r="1244" spans="1:14" ht="64.5" customHeight="1">
      <c r="A1244" s="67">
        <v>369</v>
      </c>
      <c r="B1244" s="178"/>
      <c r="C1244" s="178"/>
      <c r="D1244" s="178"/>
      <c r="E1244" s="178"/>
      <c r="F1244" s="178"/>
      <c r="G1244" s="178"/>
      <c r="H1244" s="178"/>
      <c r="I1244" s="143"/>
      <c r="J1244" s="143"/>
      <c r="K1244" s="143"/>
      <c r="L1244" s="143"/>
      <c r="M1244" s="143"/>
      <c r="N1244" s="143"/>
    </row>
    <row r="1245" spans="1:14" ht="64.5" customHeight="1">
      <c r="A1245" s="67">
        <v>370</v>
      </c>
      <c r="B1245" s="178"/>
      <c r="C1245" s="178"/>
      <c r="D1245" s="178"/>
      <c r="E1245" s="178"/>
      <c r="F1245" s="178"/>
      <c r="G1245" s="178"/>
      <c r="H1245" s="178"/>
      <c r="I1245" s="143"/>
      <c r="J1245" s="143"/>
      <c r="K1245" s="143"/>
      <c r="L1245" s="143"/>
      <c r="M1245" s="143"/>
      <c r="N1245" s="143"/>
    </row>
    <row r="1246" spans="1:14" ht="60.75" customHeight="1">
      <c r="A1246" s="144" t="s">
        <v>10</v>
      </c>
      <c r="B1246" s="144"/>
      <c r="C1246" s="144"/>
      <c r="D1246" s="144"/>
      <c r="E1246" s="144"/>
      <c r="F1246" s="144"/>
      <c r="G1246" s="144"/>
      <c r="H1246" s="144"/>
      <c r="I1246" s="144"/>
      <c r="J1246" s="144"/>
      <c r="K1246" s="144"/>
      <c r="L1246" s="144"/>
      <c r="M1246" s="144"/>
      <c r="N1246" s="144"/>
    </row>
    <row r="1247" spans="1:14" ht="15" customHeight="1">
      <c r="B1247" s="145">
        <f>B23</f>
        <v>0</v>
      </c>
      <c r="C1247" s="145"/>
      <c r="G1247" s="179" t="s">
        <v>20</v>
      </c>
      <c r="H1247" s="179"/>
      <c r="I1247" s="179"/>
      <c r="J1247" s="179"/>
      <c r="K1247" s="179"/>
      <c r="L1247" s="179"/>
      <c r="M1247" s="179"/>
      <c r="N1247" s="179"/>
    </row>
    <row r="1248" spans="1:14" ht="15.75" customHeight="1">
      <c r="B1248" s="145"/>
      <c r="C1248" s="145"/>
      <c r="G1248" s="180">
        <f>G24</f>
        <v>0</v>
      </c>
      <c r="H1248" s="181"/>
      <c r="I1248" s="181"/>
      <c r="J1248" s="181"/>
      <c r="K1248" s="181"/>
      <c r="L1248" s="181"/>
      <c r="M1248" s="181"/>
      <c r="N1248" s="182"/>
    </row>
    <row r="1249" spans="1:14" ht="15" customHeight="1">
      <c r="B1249" s="145"/>
      <c r="C1249" s="145"/>
      <c r="G1249" s="183"/>
      <c r="H1249" s="184"/>
      <c r="I1249" s="184"/>
      <c r="J1249" s="184"/>
      <c r="K1249" s="184"/>
      <c r="L1249" s="184"/>
      <c r="M1249" s="184"/>
      <c r="N1249" s="185"/>
    </row>
    <row r="1250" spans="1:14" ht="15" customHeight="1">
      <c r="B1250" s="138" t="s">
        <v>4</v>
      </c>
      <c r="C1250" s="138"/>
      <c r="G1250" s="183"/>
      <c r="H1250" s="184"/>
      <c r="I1250" s="184"/>
      <c r="J1250" s="184"/>
      <c r="K1250" s="184"/>
      <c r="L1250" s="184"/>
      <c r="M1250" s="184"/>
      <c r="N1250" s="185"/>
    </row>
    <row r="1251" spans="1:14" ht="15" customHeight="1">
      <c r="B1251" s="137">
        <f>B27</f>
        <v>0</v>
      </c>
      <c r="C1251" s="137"/>
      <c r="G1251" s="183"/>
      <c r="H1251" s="184"/>
      <c r="I1251" s="184"/>
      <c r="J1251" s="184"/>
      <c r="K1251" s="184"/>
      <c r="L1251" s="184"/>
      <c r="M1251" s="184"/>
      <c r="N1251" s="185"/>
    </row>
    <row r="1252" spans="1:14" ht="15.75" customHeight="1">
      <c r="B1252" s="137"/>
      <c r="C1252" s="137"/>
      <c r="G1252" s="183"/>
      <c r="H1252" s="184"/>
      <c r="I1252" s="184"/>
      <c r="J1252" s="184"/>
      <c r="K1252" s="184"/>
      <c r="L1252" s="184"/>
      <c r="M1252" s="184"/>
      <c r="N1252" s="185"/>
    </row>
    <row r="1253" spans="1:14" ht="15.75" customHeight="1">
      <c r="B1253" s="138" t="s">
        <v>3</v>
      </c>
      <c r="C1253" s="138"/>
      <c r="G1253" s="183"/>
      <c r="H1253" s="184"/>
      <c r="I1253" s="184"/>
      <c r="J1253" s="184"/>
      <c r="K1253" s="184"/>
      <c r="L1253" s="184"/>
      <c r="M1253" s="184"/>
      <c r="N1253" s="185"/>
    </row>
    <row r="1254" spans="1:14" ht="15" customHeight="1">
      <c r="B1254" s="2"/>
      <c r="C1254" s="2"/>
      <c r="G1254" s="183"/>
      <c r="H1254" s="184"/>
      <c r="I1254" s="184"/>
      <c r="J1254" s="184"/>
      <c r="K1254" s="184"/>
      <c r="L1254" s="184"/>
      <c r="M1254" s="184"/>
      <c r="N1254" s="185"/>
    </row>
    <row r="1255" spans="1:14" ht="15" customHeight="1">
      <c r="G1255" s="183"/>
      <c r="H1255" s="184"/>
      <c r="I1255" s="184"/>
      <c r="J1255" s="184"/>
      <c r="K1255" s="184"/>
      <c r="L1255" s="184"/>
      <c r="M1255" s="184"/>
      <c r="N1255" s="185"/>
    </row>
    <row r="1256" spans="1:14" ht="15" customHeight="1">
      <c r="G1256" s="183"/>
      <c r="H1256" s="184"/>
      <c r="I1256" s="184"/>
      <c r="J1256" s="184"/>
      <c r="K1256" s="184"/>
      <c r="L1256" s="184"/>
      <c r="M1256" s="184"/>
      <c r="N1256" s="185"/>
    </row>
    <row r="1257" spans="1:14" ht="15" customHeight="1">
      <c r="A1257" s="68"/>
      <c r="B1257" s="138" t="s">
        <v>5</v>
      </c>
      <c r="C1257" s="138"/>
      <c r="D1257" s="30"/>
      <c r="E1257" s="30"/>
      <c r="F1257" s="30"/>
      <c r="G1257" s="186"/>
      <c r="H1257" s="187"/>
      <c r="I1257" s="187"/>
      <c r="J1257" s="187"/>
      <c r="K1257" s="187"/>
      <c r="L1257" s="187"/>
      <c r="M1257" s="187"/>
      <c r="N1257" s="188"/>
    </row>
    <row r="1258" spans="1:14" ht="45" customHeight="1">
      <c r="B1258" s="139" t="s">
        <v>11</v>
      </c>
      <c r="C1258" s="139"/>
      <c r="D1258" s="139"/>
      <c r="E1258" s="139"/>
      <c r="F1258" s="139"/>
      <c r="G1258" s="139"/>
      <c r="H1258" s="139"/>
      <c r="I1258" s="139"/>
      <c r="J1258" s="139"/>
      <c r="K1258" s="139"/>
      <c r="L1258" s="139"/>
      <c r="M1258" s="139"/>
      <c r="N1258" s="139"/>
    </row>
    <row r="1259" spans="1:14" ht="15" customHeight="1">
      <c r="A1259" s="63"/>
      <c r="B1259" s="20"/>
      <c r="K1259" s="171">
        <f>K1</f>
        <v>0</v>
      </c>
      <c r="L1259" s="171"/>
      <c r="M1259" s="171"/>
      <c r="N1259" s="171"/>
    </row>
    <row r="1260" spans="1:14" ht="26.25" customHeight="1">
      <c r="C1260" s="9" t="s">
        <v>12</v>
      </c>
      <c r="D1260" s="12"/>
      <c r="E1260" s="12"/>
      <c r="F1260" s="26" t="s">
        <v>8</v>
      </c>
      <c r="G1260" s="5"/>
      <c r="H1260" s="8"/>
      <c r="I1260" s="8"/>
      <c r="J1260" s="8"/>
      <c r="K1260" s="171"/>
      <c r="L1260" s="171"/>
      <c r="M1260" s="171"/>
      <c r="N1260" s="171"/>
    </row>
    <row r="1261" spans="1:14" ht="25.5" customHeight="1">
      <c r="C1261" s="13" t="s">
        <v>13</v>
      </c>
      <c r="D1261" s="11"/>
      <c r="E1261" s="11"/>
      <c r="H1261" s="8"/>
      <c r="I1261" s="8"/>
      <c r="J1261" s="8"/>
      <c r="K1261" s="8"/>
      <c r="L1261" s="77"/>
      <c r="M1261" s="89"/>
      <c r="N1261" s="89"/>
    </row>
    <row r="1262" spans="1:14" ht="26.25" customHeight="1">
      <c r="C1262" s="10">
        <f>C4</f>
        <v>0</v>
      </c>
      <c r="D1262" s="10"/>
      <c r="E1262" s="10"/>
      <c r="F1262" s="6"/>
      <c r="G1262" s="6"/>
      <c r="H1262" s="8"/>
      <c r="I1262" s="8"/>
      <c r="J1262" s="8"/>
      <c r="K1262" s="8"/>
      <c r="L1262" s="8"/>
      <c r="M1262" s="8"/>
      <c r="N1262" s="8"/>
    </row>
    <row r="1263" spans="1:14" ht="17.25" customHeight="1">
      <c r="E1263" s="7"/>
      <c r="F1263" s="6"/>
      <c r="G1263" s="6"/>
      <c r="H1263" s="8"/>
      <c r="I1263" s="8"/>
      <c r="J1263" s="8"/>
      <c r="K1263" s="8"/>
      <c r="L1263" s="8"/>
      <c r="M1263" s="8"/>
      <c r="N1263" s="8"/>
    </row>
    <row r="1264" spans="1:14" ht="7.5" customHeight="1">
      <c r="E1264" s="7"/>
      <c r="F1264" s="6"/>
      <c r="G1264" s="6"/>
    </row>
    <row r="1265" spans="1:14" ht="24.75" customHeight="1">
      <c r="A1265" s="172" t="s">
        <v>18</v>
      </c>
      <c r="B1265" s="172"/>
      <c r="C1265" s="23">
        <f>C7</f>
        <v>0</v>
      </c>
      <c r="E1265" s="14"/>
      <c r="F1265" s="14"/>
      <c r="G1265" s="15"/>
      <c r="H1265" s="25" t="s">
        <v>14</v>
      </c>
      <c r="I1265" s="177"/>
      <c r="J1265" s="177"/>
      <c r="K1265" s="172" t="s">
        <v>1</v>
      </c>
      <c r="L1265" s="172"/>
      <c r="M1265" s="27"/>
      <c r="N1265" s="28"/>
    </row>
    <row r="1266" spans="1:14" ht="7.5" customHeight="1">
      <c r="A1266" s="65"/>
      <c r="B1266" s="1"/>
      <c r="I1266" s="3"/>
    </row>
    <row r="1267" spans="1:14" ht="23.25" customHeight="1">
      <c r="A1267" s="174" t="s">
        <v>17</v>
      </c>
      <c r="B1267" s="174"/>
      <c r="C1267" s="23">
        <f>C9</f>
        <v>0</v>
      </c>
      <c r="D1267" s="126" t="s">
        <v>9</v>
      </c>
      <c r="E1267" s="175">
        <f>E9</f>
        <v>0</v>
      </c>
      <c r="F1267" s="175"/>
      <c r="G1267" s="175"/>
      <c r="H1267" s="175"/>
      <c r="I1267" s="175"/>
      <c r="J1267" s="175"/>
      <c r="K1267" s="175"/>
      <c r="L1267" s="175"/>
      <c r="M1267" s="175"/>
      <c r="N1267" s="22"/>
    </row>
    <row r="1268" spans="1:14" ht="7.5" customHeight="1"/>
    <row r="1269" spans="1:14" ht="23.25" customHeight="1">
      <c r="A1269" s="66" t="s">
        <v>0</v>
      </c>
      <c r="B1269" s="167" t="s">
        <v>6</v>
      </c>
      <c r="C1269" s="167"/>
      <c r="D1269" s="167" t="s">
        <v>7</v>
      </c>
      <c r="E1269" s="167"/>
      <c r="F1269" s="167"/>
      <c r="G1269" s="167"/>
      <c r="H1269" s="167"/>
      <c r="I1269" s="167" t="s">
        <v>2</v>
      </c>
      <c r="J1269" s="167"/>
      <c r="K1269" s="167"/>
      <c r="L1269" s="167"/>
      <c r="M1269" s="167"/>
      <c r="N1269" s="167"/>
    </row>
    <row r="1270" spans="1:14" ht="64.5" customHeight="1">
      <c r="A1270" s="67">
        <v>371</v>
      </c>
      <c r="B1270" s="178"/>
      <c r="C1270" s="178"/>
      <c r="D1270" s="178"/>
      <c r="E1270" s="178"/>
      <c r="F1270" s="178"/>
      <c r="G1270" s="178"/>
      <c r="H1270" s="178"/>
      <c r="I1270" s="143"/>
      <c r="J1270" s="143"/>
      <c r="K1270" s="143"/>
      <c r="L1270" s="143"/>
      <c r="M1270" s="143"/>
      <c r="N1270" s="143"/>
    </row>
    <row r="1271" spans="1:14" ht="64.5" customHeight="1">
      <c r="A1271" s="67">
        <v>372</v>
      </c>
      <c r="B1271" s="178"/>
      <c r="C1271" s="178"/>
      <c r="D1271" s="178"/>
      <c r="E1271" s="178"/>
      <c r="F1271" s="178"/>
      <c r="G1271" s="178"/>
      <c r="H1271" s="178"/>
      <c r="I1271" s="143"/>
      <c r="J1271" s="143"/>
      <c r="K1271" s="143"/>
      <c r="L1271" s="143"/>
      <c r="M1271" s="143"/>
      <c r="N1271" s="143"/>
    </row>
    <row r="1272" spans="1:14" ht="64.5" customHeight="1">
      <c r="A1272" s="67">
        <v>373</v>
      </c>
      <c r="B1272" s="178"/>
      <c r="C1272" s="178"/>
      <c r="D1272" s="178"/>
      <c r="E1272" s="178"/>
      <c r="F1272" s="178"/>
      <c r="G1272" s="178"/>
      <c r="H1272" s="178"/>
      <c r="I1272" s="143"/>
      <c r="J1272" s="143"/>
      <c r="K1272" s="143"/>
      <c r="L1272" s="143"/>
      <c r="M1272" s="143"/>
      <c r="N1272" s="143"/>
    </row>
    <row r="1273" spans="1:14" ht="64.5" customHeight="1">
      <c r="A1273" s="67">
        <v>374</v>
      </c>
      <c r="B1273" s="178"/>
      <c r="C1273" s="178"/>
      <c r="D1273" s="178"/>
      <c r="E1273" s="178"/>
      <c r="F1273" s="178"/>
      <c r="G1273" s="178"/>
      <c r="H1273" s="178"/>
      <c r="I1273" s="143"/>
      <c r="J1273" s="143"/>
      <c r="K1273" s="143"/>
      <c r="L1273" s="143"/>
      <c r="M1273" s="143"/>
      <c r="N1273" s="143"/>
    </row>
    <row r="1274" spans="1:14" ht="64.5" customHeight="1">
      <c r="A1274" s="67">
        <v>375</v>
      </c>
      <c r="B1274" s="178"/>
      <c r="C1274" s="178"/>
      <c r="D1274" s="178"/>
      <c r="E1274" s="178"/>
      <c r="F1274" s="178"/>
      <c r="G1274" s="178"/>
      <c r="H1274" s="178"/>
      <c r="I1274" s="143"/>
      <c r="J1274" s="143"/>
      <c r="K1274" s="143"/>
      <c r="L1274" s="143"/>
      <c r="M1274" s="143"/>
      <c r="N1274" s="143"/>
    </row>
    <row r="1275" spans="1:14" ht="64.5" customHeight="1">
      <c r="A1275" s="67">
        <v>376</v>
      </c>
      <c r="B1275" s="178"/>
      <c r="C1275" s="178"/>
      <c r="D1275" s="178"/>
      <c r="E1275" s="178"/>
      <c r="F1275" s="178"/>
      <c r="G1275" s="178"/>
      <c r="H1275" s="178"/>
      <c r="I1275" s="143"/>
      <c r="J1275" s="143"/>
      <c r="K1275" s="143"/>
      <c r="L1275" s="143"/>
      <c r="M1275" s="143"/>
      <c r="N1275" s="143"/>
    </row>
    <row r="1276" spans="1:14" ht="64.5" customHeight="1">
      <c r="A1276" s="67">
        <v>377</v>
      </c>
      <c r="B1276" s="178"/>
      <c r="C1276" s="178"/>
      <c r="D1276" s="178"/>
      <c r="E1276" s="178"/>
      <c r="F1276" s="178"/>
      <c r="G1276" s="178"/>
      <c r="H1276" s="178"/>
      <c r="I1276" s="143"/>
      <c r="J1276" s="143"/>
      <c r="K1276" s="143"/>
      <c r="L1276" s="143"/>
      <c r="M1276" s="143"/>
      <c r="N1276" s="143"/>
    </row>
    <row r="1277" spans="1:14" ht="64.5" customHeight="1">
      <c r="A1277" s="67">
        <v>378</v>
      </c>
      <c r="B1277" s="178"/>
      <c r="C1277" s="178"/>
      <c r="D1277" s="178"/>
      <c r="E1277" s="178"/>
      <c r="F1277" s="178"/>
      <c r="G1277" s="178"/>
      <c r="H1277" s="178"/>
      <c r="I1277" s="143"/>
      <c r="J1277" s="143"/>
      <c r="K1277" s="143"/>
      <c r="L1277" s="143"/>
      <c r="M1277" s="143"/>
      <c r="N1277" s="143"/>
    </row>
    <row r="1278" spans="1:14" ht="64.5" customHeight="1">
      <c r="A1278" s="67">
        <v>379</v>
      </c>
      <c r="B1278" s="178"/>
      <c r="C1278" s="178"/>
      <c r="D1278" s="178"/>
      <c r="E1278" s="178"/>
      <c r="F1278" s="178"/>
      <c r="G1278" s="178"/>
      <c r="H1278" s="178"/>
      <c r="I1278" s="143"/>
      <c r="J1278" s="143"/>
      <c r="K1278" s="143"/>
      <c r="L1278" s="143"/>
      <c r="M1278" s="143"/>
      <c r="N1278" s="143"/>
    </row>
    <row r="1279" spans="1:14" ht="64.5" customHeight="1">
      <c r="A1279" s="67">
        <v>380</v>
      </c>
      <c r="B1279" s="178"/>
      <c r="C1279" s="178"/>
      <c r="D1279" s="178"/>
      <c r="E1279" s="178"/>
      <c r="F1279" s="178"/>
      <c r="G1279" s="178"/>
      <c r="H1279" s="178"/>
      <c r="I1279" s="143"/>
      <c r="J1279" s="143"/>
      <c r="K1279" s="143"/>
      <c r="L1279" s="143"/>
      <c r="M1279" s="143"/>
      <c r="N1279" s="143"/>
    </row>
    <row r="1280" spans="1:14" ht="60.75" customHeight="1">
      <c r="A1280" s="144" t="s">
        <v>10</v>
      </c>
      <c r="B1280" s="144"/>
      <c r="C1280" s="144"/>
      <c r="D1280" s="144"/>
      <c r="E1280" s="144"/>
      <c r="F1280" s="144"/>
      <c r="G1280" s="144"/>
      <c r="H1280" s="144"/>
      <c r="I1280" s="144"/>
      <c r="J1280" s="144"/>
      <c r="K1280" s="144"/>
      <c r="L1280" s="144"/>
      <c r="M1280" s="144"/>
      <c r="N1280" s="144"/>
    </row>
    <row r="1281" spans="1:14" ht="15" customHeight="1">
      <c r="B1281" s="145">
        <f>B23</f>
        <v>0</v>
      </c>
      <c r="C1281" s="145"/>
      <c r="G1281" s="179" t="s">
        <v>20</v>
      </c>
      <c r="H1281" s="179"/>
      <c r="I1281" s="179"/>
      <c r="J1281" s="179"/>
      <c r="K1281" s="179"/>
      <c r="L1281" s="179"/>
      <c r="M1281" s="179"/>
      <c r="N1281" s="179"/>
    </row>
    <row r="1282" spans="1:14" ht="15.75" customHeight="1">
      <c r="B1282" s="145"/>
      <c r="C1282" s="145"/>
      <c r="G1282" s="180">
        <f>G24</f>
        <v>0</v>
      </c>
      <c r="H1282" s="181"/>
      <c r="I1282" s="181"/>
      <c r="J1282" s="181"/>
      <c r="K1282" s="181"/>
      <c r="L1282" s="181"/>
      <c r="M1282" s="181"/>
      <c r="N1282" s="182"/>
    </row>
    <row r="1283" spans="1:14" ht="15" customHeight="1">
      <c r="B1283" s="145"/>
      <c r="C1283" s="145"/>
      <c r="G1283" s="183"/>
      <c r="H1283" s="184"/>
      <c r="I1283" s="184"/>
      <c r="J1283" s="184"/>
      <c r="K1283" s="184"/>
      <c r="L1283" s="184"/>
      <c r="M1283" s="184"/>
      <c r="N1283" s="185"/>
    </row>
    <row r="1284" spans="1:14" ht="15" customHeight="1">
      <c r="B1284" s="138" t="s">
        <v>4</v>
      </c>
      <c r="C1284" s="138"/>
      <c r="G1284" s="183"/>
      <c r="H1284" s="184"/>
      <c r="I1284" s="184"/>
      <c r="J1284" s="184"/>
      <c r="K1284" s="184"/>
      <c r="L1284" s="184"/>
      <c r="M1284" s="184"/>
      <c r="N1284" s="185"/>
    </row>
    <row r="1285" spans="1:14" ht="15" customHeight="1">
      <c r="B1285" s="137">
        <f>B27</f>
        <v>0</v>
      </c>
      <c r="C1285" s="137"/>
      <c r="G1285" s="183"/>
      <c r="H1285" s="184"/>
      <c r="I1285" s="184"/>
      <c r="J1285" s="184"/>
      <c r="K1285" s="184"/>
      <c r="L1285" s="184"/>
      <c r="M1285" s="184"/>
      <c r="N1285" s="185"/>
    </row>
    <row r="1286" spans="1:14" ht="15.75" customHeight="1">
      <c r="B1286" s="137"/>
      <c r="C1286" s="137"/>
      <c r="G1286" s="183"/>
      <c r="H1286" s="184"/>
      <c r="I1286" s="184"/>
      <c r="J1286" s="184"/>
      <c r="K1286" s="184"/>
      <c r="L1286" s="184"/>
      <c r="M1286" s="184"/>
      <c r="N1286" s="185"/>
    </row>
    <row r="1287" spans="1:14" ht="15.75" customHeight="1">
      <c r="B1287" s="138" t="s">
        <v>3</v>
      </c>
      <c r="C1287" s="138"/>
      <c r="G1287" s="183"/>
      <c r="H1287" s="184"/>
      <c r="I1287" s="184"/>
      <c r="J1287" s="184"/>
      <c r="K1287" s="184"/>
      <c r="L1287" s="184"/>
      <c r="M1287" s="184"/>
      <c r="N1287" s="185"/>
    </row>
    <row r="1288" spans="1:14" ht="15" customHeight="1">
      <c r="B1288" s="2"/>
      <c r="C1288" s="2"/>
      <c r="G1288" s="183"/>
      <c r="H1288" s="184"/>
      <c r="I1288" s="184"/>
      <c r="J1288" s="184"/>
      <c r="K1288" s="184"/>
      <c r="L1288" s="184"/>
      <c r="M1288" s="184"/>
      <c r="N1288" s="185"/>
    </row>
    <row r="1289" spans="1:14" ht="15" customHeight="1">
      <c r="G1289" s="183"/>
      <c r="H1289" s="184"/>
      <c r="I1289" s="184"/>
      <c r="J1289" s="184"/>
      <c r="K1289" s="184"/>
      <c r="L1289" s="184"/>
      <c r="M1289" s="184"/>
      <c r="N1289" s="185"/>
    </row>
    <row r="1290" spans="1:14" ht="15" customHeight="1">
      <c r="G1290" s="183"/>
      <c r="H1290" s="184"/>
      <c r="I1290" s="184"/>
      <c r="J1290" s="184"/>
      <c r="K1290" s="184"/>
      <c r="L1290" s="184"/>
      <c r="M1290" s="184"/>
      <c r="N1290" s="185"/>
    </row>
    <row r="1291" spans="1:14" ht="15" customHeight="1">
      <c r="A1291" s="68"/>
      <c r="B1291" s="138" t="s">
        <v>5</v>
      </c>
      <c r="C1291" s="138"/>
      <c r="D1291" s="30"/>
      <c r="E1291" s="30"/>
      <c r="F1291" s="30"/>
      <c r="G1291" s="186"/>
      <c r="H1291" s="187"/>
      <c r="I1291" s="187"/>
      <c r="J1291" s="187"/>
      <c r="K1291" s="187"/>
      <c r="L1291" s="187"/>
      <c r="M1291" s="187"/>
      <c r="N1291" s="188"/>
    </row>
    <row r="1292" spans="1:14" ht="45" customHeight="1">
      <c r="B1292" s="139" t="s">
        <v>11</v>
      </c>
      <c r="C1292" s="139"/>
      <c r="D1292" s="139"/>
      <c r="E1292" s="139"/>
      <c r="F1292" s="139"/>
      <c r="G1292" s="139"/>
      <c r="H1292" s="139"/>
      <c r="I1292" s="139"/>
      <c r="J1292" s="139"/>
      <c r="K1292" s="139"/>
      <c r="L1292" s="139"/>
      <c r="M1292" s="139"/>
      <c r="N1292" s="139"/>
    </row>
    <row r="1293" spans="1:14" ht="15" customHeight="1">
      <c r="A1293" s="63"/>
      <c r="B1293" s="20"/>
      <c r="K1293" s="171">
        <f>K1</f>
        <v>0</v>
      </c>
      <c r="L1293" s="171"/>
      <c r="M1293" s="171"/>
      <c r="N1293" s="171"/>
    </row>
    <row r="1294" spans="1:14" ht="26.25" customHeight="1">
      <c r="C1294" s="9" t="s">
        <v>12</v>
      </c>
      <c r="D1294" s="12"/>
      <c r="E1294" s="12"/>
      <c r="F1294" s="26" t="s">
        <v>8</v>
      </c>
      <c r="G1294" s="5"/>
      <c r="H1294" s="8"/>
      <c r="I1294" s="8"/>
      <c r="J1294" s="8"/>
      <c r="K1294" s="171"/>
      <c r="L1294" s="171"/>
      <c r="M1294" s="171"/>
      <c r="N1294" s="171"/>
    </row>
    <row r="1295" spans="1:14" ht="25.5" customHeight="1">
      <c r="C1295" s="13" t="s">
        <v>13</v>
      </c>
      <c r="D1295" s="11"/>
      <c r="E1295" s="11"/>
      <c r="H1295" s="8"/>
      <c r="I1295" s="8"/>
      <c r="J1295" s="8"/>
      <c r="K1295" s="8"/>
      <c r="L1295" s="77"/>
      <c r="M1295" s="89"/>
      <c r="N1295" s="89"/>
    </row>
    <row r="1296" spans="1:14" ht="26.25" customHeight="1">
      <c r="C1296" s="10">
        <f>C4</f>
        <v>0</v>
      </c>
      <c r="D1296" s="10"/>
      <c r="E1296" s="10"/>
      <c r="F1296" s="6"/>
      <c r="G1296" s="6"/>
      <c r="H1296" s="8"/>
      <c r="I1296" s="8"/>
      <c r="J1296" s="8"/>
      <c r="K1296" s="8"/>
      <c r="L1296" s="8"/>
      <c r="M1296" s="8"/>
      <c r="N1296" s="8"/>
    </row>
    <row r="1297" spans="1:14" ht="17.25" customHeight="1">
      <c r="E1297" s="7"/>
      <c r="F1297" s="6"/>
      <c r="G1297" s="6"/>
      <c r="H1297" s="8"/>
      <c r="I1297" s="8"/>
      <c r="J1297" s="8"/>
      <c r="K1297" s="8"/>
      <c r="L1297" s="8"/>
      <c r="M1297" s="8"/>
      <c r="N1297" s="8"/>
    </row>
    <row r="1298" spans="1:14" ht="7.5" customHeight="1">
      <c r="E1298" s="7"/>
      <c r="F1298" s="6"/>
      <c r="G1298" s="6"/>
    </row>
    <row r="1299" spans="1:14" ht="24.75" customHeight="1">
      <c r="A1299" s="172" t="s">
        <v>18</v>
      </c>
      <c r="B1299" s="172"/>
      <c r="C1299" s="23">
        <f>C7</f>
        <v>0</v>
      </c>
      <c r="E1299" s="14"/>
      <c r="F1299" s="14"/>
      <c r="G1299" s="15"/>
      <c r="H1299" s="25" t="s">
        <v>14</v>
      </c>
      <c r="I1299" s="177"/>
      <c r="J1299" s="177"/>
      <c r="K1299" s="172" t="s">
        <v>1</v>
      </c>
      <c r="L1299" s="172"/>
      <c r="M1299" s="27"/>
      <c r="N1299" s="28"/>
    </row>
    <row r="1300" spans="1:14" ht="7.5" customHeight="1">
      <c r="A1300" s="65"/>
      <c r="B1300" s="1"/>
      <c r="I1300" s="3"/>
    </row>
    <row r="1301" spans="1:14" ht="23.25" customHeight="1">
      <c r="A1301" s="174" t="s">
        <v>17</v>
      </c>
      <c r="B1301" s="174"/>
      <c r="C1301" s="23">
        <f>C9</f>
        <v>0</v>
      </c>
      <c r="D1301" s="126" t="s">
        <v>9</v>
      </c>
      <c r="E1301" s="175">
        <f>E9</f>
        <v>0</v>
      </c>
      <c r="F1301" s="175"/>
      <c r="G1301" s="175"/>
      <c r="H1301" s="175"/>
      <c r="I1301" s="175"/>
      <c r="J1301" s="175"/>
      <c r="K1301" s="175"/>
      <c r="L1301" s="175"/>
      <c r="M1301" s="175"/>
      <c r="N1301" s="22"/>
    </row>
    <row r="1302" spans="1:14" ht="7.5" customHeight="1"/>
    <row r="1303" spans="1:14" ht="23.25" customHeight="1">
      <c r="A1303" s="66" t="s">
        <v>0</v>
      </c>
      <c r="B1303" s="167" t="s">
        <v>6</v>
      </c>
      <c r="C1303" s="167"/>
      <c r="D1303" s="167" t="s">
        <v>7</v>
      </c>
      <c r="E1303" s="167"/>
      <c r="F1303" s="167"/>
      <c r="G1303" s="167"/>
      <c r="H1303" s="167"/>
      <c r="I1303" s="167" t="s">
        <v>2</v>
      </c>
      <c r="J1303" s="167"/>
      <c r="K1303" s="167"/>
      <c r="L1303" s="167"/>
      <c r="M1303" s="167"/>
      <c r="N1303" s="167"/>
    </row>
    <row r="1304" spans="1:14" ht="64.5" customHeight="1">
      <c r="A1304" s="67">
        <v>381</v>
      </c>
      <c r="B1304" s="178"/>
      <c r="C1304" s="178"/>
      <c r="D1304" s="178"/>
      <c r="E1304" s="178"/>
      <c r="F1304" s="178"/>
      <c r="G1304" s="178"/>
      <c r="H1304" s="178"/>
      <c r="I1304" s="143"/>
      <c r="J1304" s="143"/>
      <c r="K1304" s="143"/>
      <c r="L1304" s="143"/>
      <c r="M1304" s="143"/>
      <c r="N1304" s="143"/>
    </row>
    <row r="1305" spans="1:14" ht="64.5" customHeight="1">
      <c r="A1305" s="67">
        <v>382</v>
      </c>
      <c r="B1305" s="178"/>
      <c r="C1305" s="178"/>
      <c r="D1305" s="178"/>
      <c r="E1305" s="178"/>
      <c r="F1305" s="178"/>
      <c r="G1305" s="178"/>
      <c r="H1305" s="178"/>
      <c r="I1305" s="143"/>
      <c r="J1305" s="143"/>
      <c r="K1305" s="143"/>
      <c r="L1305" s="143"/>
      <c r="M1305" s="143"/>
      <c r="N1305" s="143"/>
    </row>
    <row r="1306" spans="1:14" ht="64.5" customHeight="1">
      <c r="A1306" s="67">
        <v>383</v>
      </c>
      <c r="B1306" s="178"/>
      <c r="C1306" s="178"/>
      <c r="D1306" s="178"/>
      <c r="E1306" s="178"/>
      <c r="F1306" s="178"/>
      <c r="G1306" s="178"/>
      <c r="H1306" s="178"/>
      <c r="I1306" s="143"/>
      <c r="J1306" s="143"/>
      <c r="K1306" s="143"/>
      <c r="L1306" s="143"/>
      <c r="M1306" s="143"/>
      <c r="N1306" s="143"/>
    </row>
    <row r="1307" spans="1:14" ht="64.5" customHeight="1">
      <c r="A1307" s="67">
        <v>384</v>
      </c>
      <c r="B1307" s="178"/>
      <c r="C1307" s="178"/>
      <c r="D1307" s="178"/>
      <c r="E1307" s="178"/>
      <c r="F1307" s="178"/>
      <c r="G1307" s="178"/>
      <c r="H1307" s="178"/>
      <c r="I1307" s="143"/>
      <c r="J1307" s="143"/>
      <c r="K1307" s="143"/>
      <c r="L1307" s="143"/>
      <c r="M1307" s="143"/>
      <c r="N1307" s="143"/>
    </row>
    <row r="1308" spans="1:14" ht="64.5" customHeight="1">
      <c r="A1308" s="67">
        <v>385</v>
      </c>
      <c r="B1308" s="178"/>
      <c r="C1308" s="178"/>
      <c r="D1308" s="178"/>
      <c r="E1308" s="178"/>
      <c r="F1308" s="178"/>
      <c r="G1308" s="178"/>
      <c r="H1308" s="178"/>
      <c r="I1308" s="143"/>
      <c r="J1308" s="143"/>
      <c r="K1308" s="143"/>
      <c r="L1308" s="143"/>
      <c r="M1308" s="143"/>
      <c r="N1308" s="143"/>
    </row>
    <row r="1309" spans="1:14" ht="64.5" customHeight="1">
      <c r="A1309" s="67">
        <v>386</v>
      </c>
      <c r="B1309" s="178"/>
      <c r="C1309" s="178"/>
      <c r="D1309" s="178"/>
      <c r="E1309" s="178"/>
      <c r="F1309" s="178"/>
      <c r="G1309" s="178"/>
      <c r="H1309" s="178"/>
      <c r="I1309" s="143"/>
      <c r="J1309" s="143"/>
      <c r="K1309" s="143"/>
      <c r="L1309" s="143"/>
      <c r="M1309" s="143"/>
      <c r="N1309" s="143"/>
    </row>
    <row r="1310" spans="1:14" ht="64.5" customHeight="1">
      <c r="A1310" s="67">
        <v>387</v>
      </c>
      <c r="B1310" s="178"/>
      <c r="C1310" s="178"/>
      <c r="D1310" s="178"/>
      <c r="E1310" s="178"/>
      <c r="F1310" s="178"/>
      <c r="G1310" s="178"/>
      <c r="H1310" s="178"/>
      <c r="I1310" s="143"/>
      <c r="J1310" s="143"/>
      <c r="K1310" s="143"/>
      <c r="L1310" s="143"/>
      <c r="M1310" s="143"/>
      <c r="N1310" s="143"/>
    </row>
    <row r="1311" spans="1:14" ht="64.5" customHeight="1">
      <c r="A1311" s="67">
        <v>388</v>
      </c>
      <c r="B1311" s="178"/>
      <c r="C1311" s="178"/>
      <c r="D1311" s="178"/>
      <c r="E1311" s="178"/>
      <c r="F1311" s="178"/>
      <c r="G1311" s="178"/>
      <c r="H1311" s="178"/>
      <c r="I1311" s="143"/>
      <c r="J1311" s="143"/>
      <c r="K1311" s="143"/>
      <c r="L1311" s="143"/>
      <c r="M1311" s="143"/>
      <c r="N1311" s="143"/>
    </row>
    <row r="1312" spans="1:14" ht="64.5" customHeight="1">
      <c r="A1312" s="67">
        <v>389</v>
      </c>
      <c r="B1312" s="178"/>
      <c r="C1312" s="178"/>
      <c r="D1312" s="178"/>
      <c r="E1312" s="178"/>
      <c r="F1312" s="178"/>
      <c r="G1312" s="178"/>
      <c r="H1312" s="178"/>
      <c r="I1312" s="143"/>
      <c r="J1312" s="143"/>
      <c r="K1312" s="143"/>
      <c r="L1312" s="143"/>
      <c r="M1312" s="143"/>
      <c r="N1312" s="143"/>
    </row>
    <row r="1313" spans="1:14" ht="64.5" customHeight="1">
      <c r="A1313" s="67">
        <v>390</v>
      </c>
      <c r="B1313" s="178"/>
      <c r="C1313" s="178"/>
      <c r="D1313" s="178"/>
      <c r="E1313" s="178"/>
      <c r="F1313" s="178"/>
      <c r="G1313" s="178"/>
      <c r="H1313" s="178"/>
      <c r="I1313" s="143"/>
      <c r="J1313" s="143"/>
      <c r="K1313" s="143"/>
      <c r="L1313" s="143"/>
      <c r="M1313" s="143"/>
      <c r="N1313" s="143"/>
    </row>
    <row r="1314" spans="1:14" ht="60.75" customHeight="1">
      <c r="A1314" s="144" t="s">
        <v>10</v>
      </c>
      <c r="B1314" s="144"/>
      <c r="C1314" s="144"/>
      <c r="D1314" s="144"/>
      <c r="E1314" s="144"/>
      <c r="F1314" s="144"/>
      <c r="G1314" s="144"/>
      <c r="H1314" s="144"/>
      <c r="I1314" s="144"/>
      <c r="J1314" s="144"/>
      <c r="K1314" s="144"/>
      <c r="L1314" s="144"/>
      <c r="M1314" s="144"/>
      <c r="N1314" s="144"/>
    </row>
    <row r="1315" spans="1:14" ht="15" customHeight="1">
      <c r="B1315" s="145">
        <f>B23</f>
        <v>0</v>
      </c>
      <c r="C1315" s="145"/>
      <c r="G1315" s="179" t="s">
        <v>20</v>
      </c>
      <c r="H1315" s="179"/>
      <c r="I1315" s="179"/>
      <c r="J1315" s="179"/>
      <c r="K1315" s="179"/>
      <c r="L1315" s="179"/>
      <c r="M1315" s="179"/>
      <c r="N1315" s="179"/>
    </row>
    <row r="1316" spans="1:14" ht="15.75" customHeight="1">
      <c r="B1316" s="145"/>
      <c r="C1316" s="145"/>
      <c r="G1316" s="180">
        <f>G24</f>
        <v>0</v>
      </c>
      <c r="H1316" s="181"/>
      <c r="I1316" s="181"/>
      <c r="J1316" s="181"/>
      <c r="K1316" s="181"/>
      <c r="L1316" s="181"/>
      <c r="M1316" s="181"/>
      <c r="N1316" s="182"/>
    </row>
    <row r="1317" spans="1:14" ht="15" customHeight="1">
      <c r="B1317" s="145"/>
      <c r="C1317" s="145"/>
      <c r="G1317" s="183"/>
      <c r="H1317" s="184"/>
      <c r="I1317" s="184"/>
      <c r="J1317" s="184"/>
      <c r="K1317" s="184"/>
      <c r="L1317" s="184"/>
      <c r="M1317" s="184"/>
      <c r="N1317" s="185"/>
    </row>
    <row r="1318" spans="1:14" ht="15" customHeight="1">
      <c r="B1318" s="138" t="s">
        <v>4</v>
      </c>
      <c r="C1318" s="138"/>
      <c r="G1318" s="183"/>
      <c r="H1318" s="184"/>
      <c r="I1318" s="184"/>
      <c r="J1318" s="184"/>
      <c r="K1318" s="184"/>
      <c r="L1318" s="184"/>
      <c r="M1318" s="184"/>
      <c r="N1318" s="185"/>
    </row>
    <row r="1319" spans="1:14" ht="15" customHeight="1">
      <c r="B1319" s="137">
        <f>B27</f>
        <v>0</v>
      </c>
      <c r="C1319" s="137"/>
      <c r="G1319" s="183"/>
      <c r="H1319" s="184"/>
      <c r="I1319" s="184"/>
      <c r="J1319" s="184"/>
      <c r="K1319" s="184"/>
      <c r="L1319" s="184"/>
      <c r="M1319" s="184"/>
      <c r="N1319" s="185"/>
    </row>
    <row r="1320" spans="1:14" ht="15.75" customHeight="1">
      <c r="B1320" s="137"/>
      <c r="C1320" s="137"/>
      <c r="G1320" s="183"/>
      <c r="H1320" s="184"/>
      <c r="I1320" s="184"/>
      <c r="J1320" s="184"/>
      <c r="K1320" s="184"/>
      <c r="L1320" s="184"/>
      <c r="M1320" s="184"/>
      <c r="N1320" s="185"/>
    </row>
    <row r="1321" spans="1:14" ht="15.75" customHeight="1">
      <c r="B1321" s="138" t="s">
        <v>3</v>
      </c>
      <c r="C1321" s="138"/>
      <c r="G1321" s="183"/>
      <c r="H1321" s="184"/>
      <c r="I1321" s="184"/>
      <c r="J1321" s="184"/>
      <c r="K1321" s="184"/>
      <c r="L1321" s="184"/>
      <c r="M1321" s="184"/>
      <c r="N1321" s="185"/>
    </row>
    <row r="1322" spans="1:14" ht="15" customHeight="1">
      <c r="B1322" s="2"/>
      <c r="C1322" s="2"/>
      <c r="G1322" s="183"/>
      <c r="H1322" s="184"/>
      <c r="I1322" s="184"/>
      <c r="J1322" s="184"/>
      <c r="K1322" s="184"/>
      <c r="L1322" s="184"/>
      <c r="M1322" s="184"/>
      <c r="N1322" s="185"/>
    </row>
    <row r="1323" spans="1:14" ht="15" customHeight="1">
      <c r="G1323" s="183"/>
      <c r="H1323" s="184"/>
      <c r="I1323" s="184"/>
      <c r="J1323" s="184"/>
      <c r="K1323" s="184"/>
      <c r="L1323" s="184"/>
      <c r="M1323" s="184"/>
      <c r="N1323" s="185"/>
    </row>
    <row r="1324" spans="1:14" ht="15" customHeight="1">
      <c r="G1324" s="183"/>
      <c r="H1324" s="184"/>
      <c r="I1324" s="184"/>
      <c r="J1324" s="184"/>
      <c r="K1324" s="184"/>
      <c r="L1324" s="184"/>
      <c r="M1324" s="184"/>
      <c r="N1324" s="185"/>
    </row>
    <row r="1325" spans="1:14" ht="15" customHeight="1">
      <c r="A1325" s="68"/>
      <c r="B1325" s="138" t="s">
        <v>5</v>
      </c>
      <c r="C1325" s="138"/>
      <c r="D1325" s="30"/>
      <c r="E1325" s="30"/>
      <c r="F1325" s="30"/>
      <c r="G1325" s="186"/>
      <c r="H1325" s="187"/>
      <c r="I1325" s="187"/>
      <c r="J1325" s="187"/>
      <c r="K1325" s="187"/>
      <c r="L1325" s="187"/>
      <c r="M1325" s="187"/>
      <c r="N1325" s="188"/>
    </row>
    <row r="1326" spans="1:14" ht="45" customHeight="1">
      <c r="B1326" s="139" t="s">
        <v>11</v>
      </c>
      <c r="C1326" s="139"/>
      <c r="D1326" s="139"/>
      <c r="E1326" s="139"/>
      <c r="F1326" s="139"/>
      <c r="G1326" s="139"/>
      <c r="H1326" s="139"/>
      <c r="I1326" s="139"/>
      <c r="J1326" s="139"/>
      <c r="K1326" s="139"/>
      <c r="L1326" s="139"/>
      <c r="M1326" s="139"/>
      <c r="N1326" s="139"/>
    </row>
    <row r="1327" spans="1:14" ht="15" customHeight="1">
      <c r="A1327" s="63"/>
      <c r="B1327" s="20"/>
      <c r="K1327" s="171">
        <f>K1</f>
        <v>0</v>
      </c>
      <c r="L1327" s="171"/>
      <c r="M1327" s="171"/>
      <c r="N1327" s="171"/>
    </row>
    <row r="1328" spans="1:14" ht="26.25" customHeight="1">
      <c r="C1328" s="9" t="s">
        <v>12</v>
      </c>
      <c r="D1328" s="12"/>
      <c r="E1328" s="12"/>
      <c r="F1328" s="26" t="s">
        <v>8</v>
      </c>
      <c r="G1328" s="5"/>
      <c r="H1328" s="8"/>
      <c r="I1328" s="8"/>
      <c r="J1328" s="8"/>
      <c r="K1328" s="171"/>
      <c r="L1328" s="171"/>
      <c r="M1328" s="171"/>
      <c r="N1328" s="171"/>
    </row>
    <row r="1329" spans="1:14" ht="25.5" customHeight="1">
      <c r="C1329" s="13" t="s">
        <v>13</v>
      </c>
      <c r="D1329" s="11"/>
      <c r="E1329" s="11"/>
      <c r="H1329" s="8"/>
      <c r="I1329" s="8"/>
      <c r="J1329" s="8"/>
      <c r="K1329" s="8"/>
      <c r="L1329" s="77"/>
      <c r="M1329" s="89"/>
      <c r="N1329" s="89"/>
    </row>
    <row r="1330" spans="1:14" ht="26.25" customHeight="1">
      <c r="C1330" s="10">
        <f>C4</f>
        <v>0</v>
      </c>
      <c r="D1330" s="10"/>
      <c r="E1330" s="10"/>
      <c r="F1330" s="6"/>
      <c r="G1330" s="6"/>
      <c r="H1330" s="8"/>
      <c r="I1330" s="8"/>
      <c r="J1330" s="8"/>
      <c r="K1330" s="8"/>
      <c r="L1330" s="8"/>
      <c r="M1330" s="8"/>
      <c r="N1330" s="8"/>
    </row>
    <row r="1331" spans="1:14" ht="17.25" customHeight="1">
      <c r="E1331" s="7"/>
      <c r="F1331" s="6"/>
      <c r="G1331" s="6"/>
      <c r="H1331" s="8"/>
      <c r="I1331" s="8"/>
      <c r="J1331" s="8"/>
      <c r="K1331" s="8"/>
      <c r="L1331" s="8"/>
      <c r="M1331" s="8"/>
      <c r="N1331" s="8"/>
    </row>
    <row r="1332" spans="1:14" ht="7.5" customHeight="1">
      <c r="E1332" s="7"/>
      <c r="F1332" s="6"/>
      <c r="G1332" s="6"/>
    </row>
    <row r="1333" spans="1:14" ht="24.75" customHeight="1">
      <c r="A1333" s="172" t="s">
        <v>18</v>
      </c>
      <c r="B1333" s="172"/>
      <c r="C1333" s="23">
        <f>C7</f>
        <v>0</v>
      </c>
      <c r="E1333" s="14"/>
      <c r="F1333" s="14"/>
      <c r="G1333" s="15"/>
      <c r="H1333" s="25" t="s">
        <v>14</v>
      </c>
      <c r="I1333" s="177"/>
      <c r="J1333" s="177"/>
      <c r="K1333" s="172" t="s">
        <v>1</v>
      </c>
      <c r="L1333" s="172"/>
      <c r="M1333" s="27"/>
      <c r="N1333" s="28"/>
    </row>
    <row r="1334" spans="1:14" ht="7.5" customHeight="1">
      <c r="A1334" s="65"/>
      <c r="B1334" s="1"/>
      <c r="I1334" s="3"/>
    </row>
    <row r="1335" spans="1:14" ht="23.25" customHeight="1">
      <c r="A1335" s="174" t="s">
        <v>17</v>
      </c>
      <c r="B1335" s="174"/>
      <c r="C1335" s="23">
        <f>C9</f>
        <v>0</v>
      </c>
      <c r="D1335" s="126" t="s">
        <v>9</v>
      </c>
      <c r="E1335" s="175">
        <f>E9</f>
        <v>0</v>
      </c>
      <c r="F1335" s="175"/>
      <c r="G1335" s="175"/>
      <c r="H1335" s="175"/>
      <c r="I1335" s="175"/>
      <c r="J1335" s="175"/>
      <c r="K1335" s="175"/>
      <c r="L1335" s="175"/>
      <c r="M1335" s="175"/>
      <c r="N1335" s="22"/>
    </row>
    <row r="1336" spans="1:14" ht="7.5" customHeight="1"/>
    <row r="1337" spans="1:14" ht="23.25" customHeight="1">
      <c r="A1337" s="66" t="s">
        <v>0</v>
      </c>
      <c r="B1337" s="167" t="s">
        <v>6</v>
      </c>
      <c r="C1337" s="167"/>
      <c r="D1337" s="167" t="s">
        <v>7</v>
      </c>
      <c r="E1337" s="167"/>
      <c r="F1337" s="167"/>
      <c r="G1337" s="167"/>
      <c r="H1337" s="167"/>
      <c r="I1337" s="167" t="s">
        <v>2</v>
      </c>
      <c r="J1337" s="167"/>
      <c r="K1337" s="167"/>
      <c r="L1337" s="167"/>
      <c r="M1337" s="167"/>
      <c r="N1337" s="167"/>
    </row>
    <row r="1338" spans="1:14" ht="64.5" customHeight="1">
      <c r="A1338" s="67">
        <v>391</v>
      </c>
      <c r="B1338" s="178"/>
      <c r="C1338" s="178"/>
      <c r="D1338" s="178"/>
      <c r="E1338" s="178"/>
      <c r="F1338" s="178"/>
      <c r="G1338" s="178"/>
      <c r="H1338" s="178"/>
      <c r="I1338" s="143"/>
      <c r="J1338" s="143"/>
      <c r="K1338" s="143"/>
      <c r="L1338" s="143"/>
      <c r="M1338" s="143"/>
      <c r="N1338" s="143"/>
    </row>
    <row r="1339" spans="1:14" ht="64.5" customHeight="1">
      <c r="A1339" s="67">
        <v>392</v>
      </c>
      <c r="B1339" s="178"/>
      <c r="C1339" s="178"/>
      <c r="D1339" s="178"/>
      <c r="E1339" s="178"/>
      <c r="F1339" s="178"/>
      <c r="G1339" s="178"/>
      <c r="H1339" s="178"/>
      <c r="I1339" s="143"/>
      <c r="J1339" s="143"/>
      <c r="K1339" s="143"/>
      <c r="L1339" s="143"/>
      <c r="M1339" s="143"/>
      <c r="N1339" s="143"/>
    </row>
    <row r="1340" spans="1:14" ht="64.5" customHeight="1">
      <c r="A1340" s="67">
        <v>393</v>
      </c>
      <c r="B1340" s="178"/>
      <c r="C1340" s="178"/>
      <c r="D1340" s="178"/>
      <c r="E1340" s="178"/>
      <c r="F1340" s="178"/>
      <c r="G1340" s="178"/>
      <c r="H1340" s="178"/>
      <c r="I1340" s="143"/>
      <c r="J1340" s="143"/>
      <c r="K1340" s="143"/>
      <c r="L1340" s="143"/>
      <c r="M1340" s="143"/>
      <c r="N1340" s="143"/>
    </row>
    <row r="1341" spans="1:14" ht="64.5" customHeight="1">
      <c r="A1341" s="67">
        <v>394</v>
      </c>
      <c r="B1341" s="178"/>
      <c r="C1341" s="178"/>
      <c r="D1341" s="178"/>
      <c r="E1341" s="178"/>
      <c r="F1341" s="178"/>
      <c r="G1341" s="178"/>
      <c r="H1341" s="178"/>
      <c r="I1341" s="143"/>
      <c r="J1341" s="143"/>
      <c r="K1341" s="143"/>
      <c r="L1341" s="143"/>
      <c r="M1341" s="143"/>
      <c r="N1341" s="143"/>
    </row>
    <row r="1342" spans="1:14" ht="64.5" customHeight="1">
      <c r="A1342" s="67">
        <v>395</v>
      </c>
      <c r="B1342" s="178"/>
      <c r="C1342" s="178"/>
      <c r="D1342" s="178"/>
      <c r="E1342" s="178"/>
      <c r="F1342" s="178"/>
      <c r="G1342" s="178"/>
      <c r="H1342" s="178"/>
      <c r="I1342" s="143"/>
      <c r="J1342" s="143"/>
      <c r="K1342" s="143"/>
      <c r="L1342" s="143"/>
      <c r="M1342" s="143"/>
      <c r="N1342" s="143"/>
    </row>
    <row r="1343" spans="1:14" ht="64.5" customHeight="1">
      <c r="A1343" s="67">
        <v>396</v>
      </c>
      <c r="B1343" s="178"/>
      <c r="C1343" s="178"/>
      <c r="D1343" s="178"/>
      <c r="E1343" s="178"/>
      <c r="F1343" s="178"/>
      <c r="G1343" s="178"/>
      <c r="H1343" s="178"/>
      <c r="I1343" s="143"/>
      <c r="J1343" s="143"/>
      <c r="K1343" s="143"/>
      <c r="L1343" s="143"/>
      <c r="M1343" s="143"/>
      <c r="N1343" s="143"/>
    </row>
    <row r="1344" spans="1:14" ht="64.5" customHeight="1">
      <c r="A1344" s="67">
        <v>397</v>
      </c>
      <c r="B1344" s="178"/>
      <c r="C1344" s="178"/>
      <c r="D1344" s="178"/>
      <c r="E1344" s="178"/>
      <c r="F1344" s="178"/>
      <c r="G1344" s="178"/>
      <c r="H1344" s="178"/>
      <c r="I1344" s="143"/>
      <c r="J1344" s="143"/>
      <c r="K1344" s="143"/>
      <c r="L1344" s="143"/>
      <c r="M1344" s="143"/>
      <c r="N1344" s="143"/>
    </row>
    <row r="1345" spans="1:14" ht="64.5" customHeight="1">
      <c r="A1345" s="67">
        <v>398</v>
      </c>
      <c r="B1345" s="178"/>
      <c r="C1345" s="178"/>
      <c r="D1345" s="178"/>
      <c r="E1345" s="178"/>
      <c r="F1345" s="178"/>
      <c r="G1345" s="178"/>
      <c r="H1345" s="178"/>
      <c r="I1345" s="143"/>
      <c r="J1345" s="143"/>
      <c r="K1345" s="143"/>
      <c r="L1345" s="143"/>
      <c r="M1345" s="143"/>
      <c r="N1345" s="143"/>
    </row>
    <row r="1346" spans="1:14" ht="64.5" customHeight="1">
      <c r="A1346" s="67">
        <v>399</v>
      </c>
      <c r="B1346" s="178"/>
      <c r="C1346" s="178"/>
      <c r="D1346" s="178"/>
      <c r="E1346" s="178"/>
      <c r="F1346" s="178"/>
      <c r="G1346" s="178"/>
      <c r="H1346" s="178"/>
      <c r="I1346" s="143"/>
      <c r="J1346" s="143"/>
      <c r="K1346" s="143"/>
      <c r="L1346" s="143"/>
      <c r="M1346" s="143"/>
      <c r="N1346" s="143"/>
    </row>
    <row r="1347" spans="1:14" ht="64.5" customHeight="1">
      <c r="A1347" s="67">
        <v>400</v>
      </c>
      <c r="B1347" s="178"/>
      <c r="C1347" s="178"/>
      <c r="D1347" s="178"/>
      <c r="E1347" s="178"/>
      <c r="F1347" s="178"/>
      <c r="G1347" s="178"/>
      <c r="H1347" s="178"/>
      <c r="I1347" s="143"/>
      <c r="J1347" s="143"/>
      <c r="K1347" s="143"/>
      <c r="L1347" s="143"/>
      <c r="M1347" s="143"/>
      <c r="N1347" s="143"/>
    </row>
    <row r="1348" spans="1:14" ht="60.75" customHeight="1">
      <c r="A1348" s="144" t="s">
        <v>10</v>
      </c>
      <c r="B1348" s="144"/>
      <c r="C1348" s="144"/>
      <c r="D1348" s="144"/>
      <c r="E1348" s="144"/>
      <c r="F1348" s="144"/>
      <c r="G1348" s="144"/>
      <c r="H1348" s="144"/>
      <c r="I1348" s="144"/>
      <c r="J1348" s="144"/>
      <c r="K1348" s="144"/>
      <c r="L1348" s="144"/>
      <c r="M1348" s="144"/>
      <c r="N1348" s="144"/>
    </row>
    <row r="1349" spans="1:14" ht="15" customHeight="1">
      <c r="B1349" s="145">
        <f>B23</f>
        <v>0</v>
      </c>
      <c r="C1349" s="145"/>
      <c r="G1349" s="179" t="s">
        <v>20</v>
      </c>
      <c r="H1349" s="179"/>
      <c r="I1349" s="179"/>
      <c r="J1349" s="179"/>
      <c r="K1349" s="179"/>
      <c r="L1349" s="179"/>
      <c r="M1349" s="179"/>
      <c r="N1349" s="179"/>
    </row>
    <row r="1350" spans="1:14" ht="15.75" customHeight="1">
      <c r="B1350" s="145"/>
      <c r="C1350" s="145"/>
      <c r="G1350" s="180">
        <f>G24</f>
        <v>0</v>
      </c>
      <c r="H1350" s="181"/>
      <c r="I1350" s="181"/>
      <c r="J1350" s="181"/>
      <c r="K1350" s="181"/>
      <c r="L1350" s="181"/>
      <c r="M1350" s="181"/>
      <c r="N1350" s="182"/>
    </row>
    <row r="1351" spans="1:14" ht="15" customHeight="1">
      <c r="B1351" s="145"/>
      <c r="C1351" s="145"/>
      <c r="G1351" s="183"/>
      <c r="H1351" s="184"/>
      <c r="I1351" s="184"/>
      <c r="J1351" s="184"/>
      <c r="K1351" s="184"/>
      <c r="L1351" s="184"/>
      <c r="M1351" s="184"/>
      <c r="N1351" s="185"/>
    </row>
    <row r="1352" spans="1:14" ht="15" customHeight="1">
      <c r="B1352" s="138" t="s">
        <v>4</v>
      </c>
      <c r="C1352" s="138"/>
      <c r="G1352" s="183"/>
      <c r="H1352" s="184"/>
      <c r="I1352" s="184"/>
      <c r="J1352" s="184"/>
      <c r="K1352" s="184"/>
      <c r="L1352" s="184"/>
      <c r="M1352" s="184"/>
      <c r="N1352" s="185"/>
    </row>
    <row r="1353" spans="1:14" ht="15" customHeight="1">
      <c r="B1353" s="137">
        <f>B27</f>
        <v>0</v>
      </c>
      <c r="C1353" s="137"/>
      <c r="G1353" s="183"/>
      <c r="H1353" s="184"/>
      <c r="I1353" s="184"/>
      <c r="J1353" s="184"/>
      <c r="K1353" s="184"/>
      <c r="L1353" s="184"/>
      <c r="M1353" s="184"/>
      <c r="N1353" s="185"/>
    </row>
    <row r="1354" spans="1:14" ht="15.75" customHeight="1">
      <c r="B1354" s="137"/>
      <c r="C1354" s="137"/>
      <c r="G1354" s="183"/>
      <c r="H1354" s="184"/>
      <c r="I1354" s="184"/>
      <c r="J1354" s="184"/>
      <c r="K1354" s="184"/>
      <c r="L1354" s="184"/>
      <c r="M1354" s="184"/>
      <c r="N1354" s="185"/>
    </row>
    <row r="1355" spans="1:14" ht="15.75" customHeight="1">
      <c r="B1355" s="138" t="s">
        <v>3</v>
      </c>
      <c r="C1355" s="138"/>
      <c r="G1355" s="183"/>
      <c r="H1355" s="184"/>
      <c r="I1355" s="184"/>
      <c r="J1355" s="184"/>
      <c r="K1355" s="184"/>
      <c r="L1355" s="184"/>
      <c r="M1355" s="184"/>
      <c r="N1355" s="185"/>
    </row>
    <row r="1356" spans="1:14" ht="15" customHeight="1">
      <c r="B1356" s="2"/>
      <c r="C1356" s="2"/>
      <c r="G1356" s="183"/>
      <c r="H1356" s="184"/>
      <c r="I1356" s="184"/>
      <c r="J1356" s="184"/>
      <c r="K1356" s="184"/>
      <c r="L1356" s="184"/>
      <c r="M1356" s="184"/>
      <c r="N1356" s="185"/>
    </row>
    <row r="1357" spans="1:14" ht="15" customHeight="1">
      <c r="G1357" s="183"/>
      <c r="H1357" s="184"/>
      <c r="I1357" s="184"/>
      <c r="J1357" s="184"/>
      <c r="K1357" s="184"/>
      <c r="L1357" s="184"/>
      <c r="M1357" s="184"/>
      <c r="N1357" s="185"/>
    </row>
    <row r="1358" spans="1:14" ht="15" customHeight="1">
      <c r="G1358" s="183"/>
      <c r="H1358" s="184"/>
      <c r="I1358" s="184"/>
      <c r="J1358" s="184"/>
      <c r="K1358" s="184"/>
      <c r="L1358" s="184"/>
      <c r="M1358" s="184"/>
      <c r="N1358" s="185"/>
    </row>
    <row r="1359" spans="1:14" ht="15" customHeight="1">
      <c r="A1359" s="68"/>
      <c r="B1359" s="138" t="s">
        <v>5</v>
      </c>
      <c r="C1359" s="138"/>
      <c r="D1359" s="30"/>
      <c r="E1359" s="30"/>
      <c r="F1359" s="30"/>
      <c r="G1359" s="186"/>
      <c r="H1359" s="187"/>
      <c r="I1359" s="187"/>
      <c r="J1359" s="187"/>
      <c r="K1359" s="187"/>
      <c r="L1359" s="187"/>
      <c r="M1359" s="187"/>
      <c r="N1359" s="188"/>
    </row>
    <row r="1360" spans="1:14" ht="45" customHeight="1">
      <c r="B1360" s="139" t="s">
        <v>11</v>
      </c>
      <c r="C1360" s="139"/>
      <c r="D1360" s="139"/>
      <c r="E1360" s="139"/>
      <c r="F1360" s="139"/>
      <c r="G1360" s="139"/>
      <c r="H1360" s="139"/>
      <c r="I1360" s="139"/>
      <c r="J1360" s="139"/>
      <c r="K1360" s="139"/>
      <c r="L1360" s="139"/>
      <c r="M1360" s="139"/>
      <c r="N1360" s="139"/>
    </row>
    <row r="1361" spans="1:14" ht="15" customHeight="1">
      <c r="A1361" s="63"/>
      <c r="B1361" s="20"/>
      <c r="K1361" s="171">
        <f>K1</f>
        <v>0</v>
      </c>
      <c r="L1361" s="171"/>
      <c r="M1361" s="171"/>
      <c r="N1361" s="171"/>
    </row>
    <row r="1362" spans="1:14" ht="26.25" customHeight="1">
      <c r="C1362" s="9" t="s">
        <v>12</v>
      </c>
      <c r="D1362" s="12"/>
      <c r="E1362" s="12"/>
      <c r="F1362" s="26" t="s">
        <v>8</v>
      </c>
      <c r="G1362" s="5"/>
      <c r="H1362" s="8"/>
      <c r="I1362" s="8"/>
      <c r="J1362" s="8"/>
      <c r="K1362" s="171"/>
      <c r="L1362" s="171"/>
      <c r="M1362" s="171"/>
      <c r="N1362" s="171"/>
    </row>
    <row r="1363" spans="1:14" ht="25.5" customHeight="1">
      <c r="C1363" s="13" t="s">
        <v>13</v>
      </c>
      <c r="D1363" s="11"/>
      <c r="E1363" s="11"/>
      <c r="H1363" s="8"/>
      <c r="I1363" s="8"/>
      <c r="J1363" s="8"/>
      <c r="K1363" s="8"/>
      <c r="L1363" s="77"/>
      <c r="M1363" s="89"/>
      <c r="N1363" s="89"/>
    </row>
    <row r="1364" spans="1:14" ht="26.25" customHeight="1">
      <c r="C1364" s="10">
        <f>C4</f>
        <v>0</v>
      </c>
      <c r="D1364" s="10"/>
      <c r="E1364" s="10"/>
      <c r="F1364" s="6"/>
      <c r="G1364" s="6"/>
      <c r="H1364" s="8"/>
      <c r="I1364" s="8"/>
      <c r="J1364" s="8"/>
      <c r="K1364" s="8"/>
      <c r="L1364" s="8"/>
      <c r="M1364" s="8"/>
      <c r="N1364" s="8"/>
    </row>
    <row r="1365" spans="1:14" ht="17.25" customHeight="1">
      <c r="E1365" s="7"/>
      <c r="F1365" s="6"/>
      <c r="G1365" s="6"/>
      <c r="H1365" s="8"/>
      <c r="I1365" s="8"/>
      <c r="J1365" s="8"/>
      <c r="K1365" s="8"/>
      <c r="L1365" s="8"/>
      <c r="M1365" s="8"/>
      <c r="N1365" s="8"/>
    </row>
    <row r="1366" spans="1:14" ht="7.5" customHeight="1">
      <c r="E1366" s="7"/>
      <c r="F1366" s="6"/>
      <c r="G1366" s="6"/>
    </row>
    <row r="1367" spans="1:14" ht="24.75" customHeight="1">
      <c r="A1367" s="172" t="s">
        <v>18</v>
      </c>
      <c r="B1367" s="172"/>
      <c r="C1367" s="23">
        <f>C7</f>
        <v>0</v>
      </c>
      <c r="E1367" s="14"/>
      <c r="F1367" s="14"/>
      <c r="G1367" s="15"/>
      <c r="H1367" s="25" t="s">
        <v>14</v>
      </c>
      <c r="I1367" s="177"/>
      <c r="J1367" s="177"/>
      <c r="K1367" s="172" t="s">
        <v>1</v>
      </c>
      <c r="L1367" s="172"/>
      <c r="M1367" s="27"/>
      <c r="N1367" s="28"/>
    </row>
    <row r="1368" spans="1:14" ht="7.5" customHeight="1">
      <c r="A1368" s="65"/>
      <c r="B1368" s="1"/>
      <c r="I1368" s="3"/>
    </row>
    <row r="1369" spans="1:14" ht="23.25" customHeight="1">
      <c r="A1369" s="174" t="s">
        <v>17</v>
      </c>
      <c r="B1369" s="174"/>
      <c r="C1369" s="23">
        <f>C9</f>
        <v>0</v>
      </c>
      <c r="D1369" s="126" t="s">
        <v>9</v>
      </c>
      <c r="E1369" s="175">
        <f>E9</f>
        <v>0</v>
      </c>
      <c r="F1369" s="175"/>
      <c r="G1369" s="175"/>
      <c r="H1369" s="175"/>
      <c r="I1369" s="175"/>
      <c r="J1369" s="175"/>
      <c r="K1369" s="175"/>
      <c r="L1369" s="175"/>
      <c r="M1369" s="175"/>
      <c r="N1369" s="22"/>
    </row>
    <row r="1370" spans="1:14" ht="7.5" customHeight="1"/>
    <row r="1371" spans="1:14" ht="23.25" customHeight="1">
      <c r="A1371" s="66" t="s">
        <v>0</v>
      </c>
      <c r="B1371" s="167" t="s">
        <v>6</v>
      </c>
      <c r="C1371" s="167"/>
      <c r="D1371" s="167" t="s">
        <v>7</v>
      </c>
      <c r="E1371" s="167"/>
      <c r="F1371" s="167"/>
      <c r="G1371" s="167"/>
      <c r="H1371" s="167"/>
      <c r="I1371" s="167" t="s">
        <v>2</v>
      </c>
      <c r="J1371" s="167"/>
      <c r="K1371" s="167"/>
      <c r="L1371" s="167"/>
      <c r="M1371" s="167"/>
      <c r="N1371" s="167"/>
    </row>
    <row r="1372" spans="1:14" ht="64.5" customHeight="1">
      <c r="A1372" s="67">
        <v>401</v>
      </c>
      <c r="B1372" s="178"/>
      <c r="C1372" s="178"/>
      <c r="D1372" s="178"/>
      <c r="E1372" s="178"/>
      <c r="F1372" s="178"/>
      <c r="G1372" s="178"/>
      <c r="H1372" s="178"/>
      <c r="I1372" s="143"/>
      <c r="J1372" s="143"/>
      <c r="K1372" s="143"/>
      <c r="L1372" s="143"/>
      <c r="M1372" s="143"/>
      <c r="N1372" s="143"/>
    </row>
    <row r="1373" spans="1:14" ht="64.5" customHeight="1">
      <c r="A1373" s="67">
        <v>402</v>
      </c>
      <c r="B1373" s="178"/>
      <c r="C1373" s="178"/>
      <c r="D1373" s="178"/>
      <c r="E1373" s="178"/>
      <c r="F1373" s="178"/>
      <c r="G1373" s="178"/>
      <c r="H1373" s="178"/>
      <c r="I1373" s="143"/>
      <c r="J1373" s="143"/>
      <c r="K1373" s="143"/>
      <c r="L1373" s="143"/>
      <c r="M1373" s="143"/>
      <c r="N1373" s="143"/>
    </row>
    <row r="1374" spans="1:14" ht="64.5" customHeight="1">
      <c r="A1374" s="67">
        <v>403</v>
      </c>
      <c r="B1374" s="178"/>
      <c r="C1374" s="178"/>
      <c r="D1374" s="178"/>
      <c r="E1374" s="178"/>
      <c r="F1374" s="178"/>
      <c r="G1374" s="178"/>
      <c r="H1374" s="178"/>
      <c r="I1374" s="143"/>
      <c r="J1374" s="143"/>
      <c r="K1374" s="143"/>
      <c r="L1374" s="143"/>
      <c r="M1374" s="143"/>
      <c r="N1374" s="143"/>
    </row>
    <row r="1375" spans="1:14" ht="64.5" customHeight="1">
      <c r="A1375" s="67">
        <v>404</v>
      </c>
      <c r="B1375" s="178"/>
      <c r="C1375" s="178"/>
      <c r="D1375" s="178"/>
      <c r="E1375" s="178"/>
      <c r="F1375" s="178"/>
      <c r="G1375" s="178"/>
      <c r="H1375" s="178"/>
      <c r="I1375" s="143"/>
      <c r="J1375" s="143"/>
      <c r="K1375" s="143"/>
      <c r="L1375" s="143"/>
      <c r="M1375" s="143"/>
      <c r="N1375" s="143"/>
    </row>
    <row r="1376" spans="1:14" ht="64.5" customHeight="1">
      <c r="A1376" s="67">
        <v>405</v>
      </c>
      <c r="B1376" s="178"/>
      <c r="C1376" s="178"/>
      <c r="D1376" s="178"/>
      <c r="E1376" s="178"/>
      <c r="F1376" s="178"/>
      <c r="G1376" s="178"/>
      <c r="H1376" s="178"/>
      <c r="I1376" s="143"/>
      <c r="J1376" s="143"/>
      <c r="K1376" s="143"/>
      <c r="L1376" s="143"/>
      <c r="M1376" s="143"/>
      <c r="N1376" s="143"/>
    </row>
    <row r="1377" spans="1:14" ht="64.5" customHeight="1">
      <c r="A1377" s="67">
        <v>406</v>
      </c>
      <c r="B1377" s="178"/>
      <c r="C1377" s="178"/>
      <c r="D1377" s="178"/>
      <c r="E1377" s="178"/>
      <c r="F1377" s="178"/>
      <c r="G1377" s="178"/>
      <c r="H1377" s="178"/>
      <c r="I1377" s="143"/>
      <c r="J1377" s="143"/>
      <c r="K1377" s="143"/>
      <c r="L1377" s="143"/>
      <c r="M1377" s="143"/>
      <c r="N1377" s="143"/>
    </row>
    <row r="1378" spans="1:14" ht="64.5" customHeight="1">
      <c r="A1378" s="67">
        <v>407</v>
      </c>
      <c r="B1378" s="178"/>
      <c r="C1378" s="178"/>
      <c r="D1378" s="178"/>
      <c r="E1378" s="178"/>
      <c r="F1378" s="178"/>
      <c r="G1378" s="178"/>
      <c r="H1378" s="178"/>
      <c r="I1378" s="143"/>
      <c r="J1378" s="143"/>
      <c r="K1378" s="143"/>
      <c r="L1378" s="143"/>
      <c r="M1378" s="143"/>
      <c r="N1378" s="143"/>
    </row>
    <row r="1379" spans="1:14" ht="64.5" customHeight="1">
      <c r="A1379" s="67">
        <v>408</v>
      </c>
      <c r="B1379" s="178"/>
      <c r="C1379" s="178"/>
      <c r="D1379" s="178"/>
      <c r="E1379" s="178"/>
      <c r="F1379" s="178"/>
      <c r="G1379" s="178"/>
      <c r="H1379" s="178"/>
      <c r="I1379" s="143"/>
      <c r="J1379" s="143"/>
      <c r="K1379" s="143"/>
      <c r="L1379" s="143"/>
      <c r="M1379" s="143"/>
      <c r="N1379" s="143"/>
    </row>
    <row r="1380" spans="1:14" ht="64.5" customHeight="1">
      <c r="A1380" s="67">
        <v>409</v>
      </c>
      <c r="B1380" s="178"/>
      <c r="C1380" s="178"/>
      <c r="D1380" s="178"/>
      <c r="E1380" s="178"/>
      <c r="F1380" s="178"/>
      <c r="G1380" s="178"/>
      <c r="H1380" s="178"/>
      <c r="I1380" s="143"/>
      <c r="J1380" s="143"/>
      <c r="K1380" s="143"/>
      <c r="L1380" s="143"/>
      <c r="M1380" s="143"/>
      <c r="N1380" s="143"/>
    </row>
    <row r="1381" spans="1:14" ht="64.5" customHeight="1">
      <c r="A1381" s="67">
        <v>410</v>
      </c>
      <c r="B1381" s="178"/>
      <c r="C1381" s="178"/>
      <c r="D1381" s="178"/>
      <c r="E1381" s="178"/>
      <c r="F1381" s="178"/>
      <c r="G1381" s="178"/>
      <c r="H1381" s="178"/>
      <c r="I1381" s="143"/>
      <c r="J1381" s="143"/>
      <c r="K1381" s="143"/>
      <c r="L1381" s="143"/>
      <c r="M1381" s="143"/>
      <c r="N1381" s="143"/>
    </row>
    <row r="1382" spans="1:14" ht="60.75" customHeight="1">
      <c r="A1382" s="144" t="s">
        <v>10</v>
      </c>
      <c r="B1382" s="144"/>
      <c r="C1382" s="144"/>
      <c r="D1382" s="144"/>
      <c r="E1382" s="144"/>
      <c r="F1382" s="144"/>
      <c r="G1382" s="144"/>
      <c r="H1382" s="144"/>
      <c r="I1382" s="144"/>
      <c r="J1382" s="144"/>
      <c r="K1382" s="144"/>
      <c r="L1382" s="144"/>
      <c r="M1382" s="144"/>
      <c r="N1382" s="144"/>
    </row>
    <row r="1383" spans="1:14" ht="15" customHeight="1">
      <c r="B1383" s="145">
        <f>B23</f>
        <v>0</v>
      </c>
      <c r="C1383" s="145"/>
      <c r="G1383" s="179" t="s">
        <v>20</v>
      </c>
      <c r="H1383" s="179"/>
      <c r="I1383" s="179"/>
      <c r="J1383" s="179"/>
      <c r="K1383" s="179"/>
      <c r="L1383" s="179"/>
      <c r="M1383" s="179"/>
      <c r="N1383" s="179"/>
    </row>
    <row r="1384" spans="1:14" ht="15.75" customHeight="1">
      <c r="B1384" s="145"/>
      <c r="C1384" s="145"/>
      <c r="G1384" s="180">
        <f>G24</f>
        <v>0</v>
      </c>
      <c r="H1384" s="181"/>
      <c r="I1384" s="181"/>
      <c r="J1384" s="181"/>
      <c r="K1384" s="181"/>
      <c r="L1384" s="181"/>
      <c r="M1384" s="181"/>
      <c r="N1384" s="182"/>
    </row>
    <row r="1385" spans="1:14" ht="15" customHeight="1">
      <c r="B1385" s="145"/>
      <c r="C1385" s="145"/>
      <c r="G1385" s="183"/>
      <c r="H1385" s="184"/>
      <c r="I1385" s="184"/>
      <c r="J1385" s="184"/>
      <c r="K1385" s="184"/>
      <c r="L1385" s="184"/>
      <c r="M1385" s="184"/>
      <c r="N1385" s="185"/>
    </row>
    <row r="1386" spans="1:14" ht="15" customHeight="1">
      <c r="B1386" s="138" t="s">
        <v>4</v>
      </c>
      <c r="C1386" s="138"/>
      <c r="G1386" s="183"/>
      <c r="H1386" s="184"/>
      <c r="I1386" s="184"/>
      <c r="J1386" s="184"/>
      <c r="K1386" s="184"/>
      <c r="L1386" s="184"/>
      <c r="M1386" s="184"/>
      <c r="N1386" s="185"/>
    </row>
    <row r="1387" spans="1:14" ht="15" customHeight="1">
      <c r="B1387" s="137">
        <f>B27</f>
        <v>0</v>
      </c>
      <c r="C1387" s="137"/>
      <c r="G1387" s="183"/>
      <c r="H1387" s="184"/>
      <c r="I1387" s="184"/>
      <c r="J1387" s="184"/>
      <c r="K1387" s="184"/>
      <c r="L1387" s="184"/>
      <c r="M1387" s="184"/>
      <c r="N1387" s="185"/>
    </row>
    <row r="1388" spans="1:14" ht="15.75" customHeight="1">
      <c r="B1388" s="137"/>
      <c r="C1388" s="137"/>
      <c r="G1388" s="183"/>
      <c r="H1388" s="184"/>
      <c r="I1388" s="184"/>
      <c r="J1388" s="184"/>
      <c r="K1388" s="184"/>
      <c r="L1388" s="184"/>
      <c r="M1388" s="184"/>
      <c r="N1388" s="185"/>
    </row>
    <row r="1389" spans="1:14" ht="15.75" customHeight="1">
      <c r="B1389" s="138" t="s">
        <v>3</v>
      </c>
      <c r="C1389" s="138"/>
      <c r="G1389" s="183"/>
      <c r="H1389" s="184"/>
      <c r="I1389" s="184"/>
      <c r="J1389" s="184"/>
      <c r="K1389" s="184"/>
      <c r="L1389" s="184"/>
      <c r="M1389" s="184"/>
      <c r="N1389" s="185"/>
    </row>
    <row r="1390" spans="1:14" ht="15" customHeight="1">
      <c r="B1390" s="2"/>
      <c r="C1390" s="2"/>
      <c r="G1390" s="183"/>
      <c r="H1390" s="184"/>
      <c r="I1390" s="184"/>
      <c r="J1390" s="184"/>
      <c r="K1390" s="184"/>
      <c r="L1390" s="184"/>
      <c r="M1390" s="184"/>
      <c r="N1390" s="185"/>
    </row>
    <row r="1391" spans="1:14" ht="15" customHeight="1">
      <c r="G1391" s="183"/>
      <c r="H1391" s="184"/>
      <c r="I1391" s="184"/>
      <c r="J1391" s="184"/>
      <c r="K1391" s="184"/>
      <c r="L1391" s="184"/>
      <c r="M1391" s="184"/>
      <c r="N1391" s="185"/>
    </row>
    <row r="1392" spans="1:14" ht="15" customHeight="1">
      <c r="G1392" s="183"/>
      <c r="H1392" s="184"/>
      <c r="I1392" s="184"/>
      <c r="J1392" s="184"/>
      <c r="K1392" s="184"/>
      <c r="L1392" s="184"/>
      <c r="M1392" s="184"/>
      <c r="N1392" s="185"/>
    </row>
    <row r="1393" spans="1:14" ht="15" customHeight="1">
      <c r="A1393" s="68"/>
      <c r="B1393" s="138" t="s">
        <v>5</v>
      </c>
      <c r="C1393" s="138"/>
      <c r="D1393" s="30"/>
      <c r="E1393" s="30"/>
      <c r="F1393" s="30"/>
      <c r="G1393" s="186"/>
      <c r="H1393" s="187"/>
      <c r="I1393" s="187"/>
      <c r="J1393" s="187"/>
      <c r="K1393" s="187"/>
      <c r="L1393" s="187"/>
      <c r="M1393" s="187"/>
      <c r="N1393" s="188"/>
    </row>
    <row r="1394" spans="1:14" ht="45" customHeight="1">
      <c r="B1394" s="139" t="s">
        <v>11</v>
      </c>
      <c r="C1394" s="139"/>
      <c r="D1394" s="139"/>
      <c r="E1394" s="139"/>
      <c r="F1394" s="139"/>
      <c r="G1394" s="139"/>
      <c r="H1394" s="139"/>
      <c r="I1394" s="139"/>
      <c r="J1394" s="139"/>
      <c r="K1394" s="139"/>
      <c r="L1394" s="139"/>
      <c r="M1394" s="139"/>
      <c r="N1394" s="139"/>
    </row>
    <row r="1395" spans="1:14" ht="15" customHeight="1">
      <c r="A1395" s="63"/>
      <c r="B1395" s="20"/>
      <c r="K1395" s="171">
        <f>K1</f>
        <v>0</v>
      </c>
      <c r="L1395" s="171"/>
      <c r="M1395" s="171"/>
      <c r="N1395" s="171"/>
    </row>
    <row r="1396" spans="1:14" ht="26.25" customHeight="1">
      <c r="C1396" s="9" t="s">
        <v>12</v>
      </c>
      <c r="D1396" s="12"/>
      <c r="E1396" s="12"/>
      <c r="F1396" s="26" t="s">
        <v>8</v>
      </c>
      <c r="G1396" s="5"/>
      <c r="H1396" s="8"/>
      <c r="I1396" s="8"/>
      <c r="J1396" s="8"/>
      <c r="K1396" s="171"/>
      <c r="L1396" s="171"/>
      <c r="M1396" s="171"/>
      <c r="N1396" s="171"/>
    </row>
    <row r="1397" spans="1:14" ht="25.5" customHeight="1">
      <c r="C1397" s="13" t="s">
        <v>13</v>
      </c>
      <c r="D1397" s="11"/>
      <c r="E1397" s="11"/>
      <c r="H1397" s="8"/>
      <c r="I1397" s="8"/>
      <c r="J1397" s="8"/>
      <c r="K1397" s="8"/>
      <c r="L1397" s="77"/>
      <c r="M1397" s="89"/>
      <c r="N1397" s="89"/>
    </row>
    <row r="1398" spans="1:14" ht="26.25" customHeight="1">
      <c r="C1398" s="10">
        <f>C4</f>
        <v>0</v>
      </c>
      <c r="D1398" s="10"/>
      <c r="E1398" s="10"/>
      <c r="F1398" s="6"/>
      <c r="G1398" s="6"/>
      <c r="H1398" s="8"/>
      <c r="I1398" s="8"/>
      <c r="J1398" s="8"/>
      <c r="K1398" s="8"/>
      <c r="L1398" s="8"/>
      <c r="M1398" s="8"/>
      <c r="N1398" s="8"/>
    </row>
    <row r="1399" spans="1:14" ht="17.25" customHeight="1">
      <c r="E1399" s="7"/>
      <c r="F1399" s="6"/>
      <c r="G1399" s="6"/>
      <c r="H1399" s="8"/>
      <c r="I1399" s="8"/>
      <c r="J1399" s="8"/>
      <c r="K1399" s="8"/>
      <c r="L1399" s="8"/>
      <c r="M1399" s="8"/>
      <c r="N1399" s="8"/>
    </row>
    <row r="1400" spans="1:14" ht="7.5" customHeight="1">
      <c r="E1400" s="7"/>
      <c r="F1400" s="6"/>
      <c r="G1400" s="6"/>
    </row>
    <row r="1401" spans="1:14" ht="24.75" customHeight="1">
      <c r="A1401" s="172" t="s">
        <v>18</v>
      </c>
      <c r="B1401" s="172"/>
      <c r="C1401" s="23">
        <f>C7</f>
        <v>0</v>
      </c>
      <c r="E1401" s="14"/>
      <c r="F1401" s="14"/>
      <c r="G1401" s="15"/>
      <c r="H1401" s="25" t="s">
        <v>14</v>
      </c>
      <c r="I1401" s="177"/>
      <c r="J1401" s="177"/>
      <c r="K1401" s="172" t="s">
        <v>1</v>
      </c>
      <c r="L1401" s="172"/>
      <c r="M1401" s="27"/>
      <c r="N1401" s="28"/>
    </row>
    <row r="1402" spans="1:14" ht="7.5" customHeight="1">
      <c r="A1402" s="65"/>
      <c r="B1402" s="1"/>
      <c r="I1402" s="3"/>
    </row>
    <row r="1403" spans="1:14" ht="23.25" customHeight="1">
      <c r="A1403" s="174" t="s">
        <v>17</v>
      </c>
      <c r="B1403" s="174"/>
      <c r="C1403" s="23">
        <f>C9</f>
        <v>0</v>
      </c>
      <c r="D1403" s="126" t="s">
        <v>9</v>
      </c>
      <c r="E1403" s="175">
        <f>E9</f>
        <v>0</v>
      </c>
      <c r="F1403" s="175"/>
      <c r="G1403" s="175"/>
      <c r="H1403" s="175"/>
      <c r="I1403" s="175"/>
      <c r="J1403" s="175"/>
      <c r="K1403" s="175"/>
      <c r="L1403" s="175"/>
      <c r="M1403" s="175"/>
      <c r="N1403" s="22"/>
    </row>
    <row r="1404" spans="1:14" ht="7.5" customHeight="1"/>
    <row r="1405" spans="1:14" ht="23.25" customHeight="1">
      <c r="A1405" s="66" t="s">
        <v>0</v>
      </c>
      <c r="B1405" s="167" t="s">
        <v>6</v>
      </c>
      <c r="C1405" s="167"/>
      <c r="D1405" s="167" t="s">
        <v>7</v>
      </c>
      <c r="E1405" s="167"/>
      <c r="F1405" s="167"/>
      <c r="G1405" s="167"/>
      <c r="H1405" s="167"/>
      <c r="I1405" s="167" t="s">
        <v>2</v>
      </c>
      <c r="J1405" s="167"/>
      <c r="K1405" s="167"/>
      <c r="L1405" s="167"/>
      <c r="M1405" s="167"/>
      <c r="N1405" s="167"/>
    </row>
    <row r="1406" spans="1:14" ht="64.5" customHeight="1">
      <c r="A1406" s="67">
        <v>411</v>
      </c>
      <c r="B1406" s="178"/>
      <c r="C1406" s="178"/>
      <c r="D1406" s="178"/>
      <c r="E1406" s="178"/>
      <c r="F1406" s="178"/>
      <c r="G1406" s="178"/>
      <c r="H1406" s="178"/>
      <c r="I1406" s="143"/>
      <c r="J1406" s="143"/>
      <c r="K1406" s="143"/>
      <c r="L1406" s="143"/>
      <c r="M1406" s="143"/>
      <c r="N1406" s="143"/>
    </row>
    <row r="1407" spans="1:14" ht="64.5" customHeight="1">
      <c r="A1407" s="67">
        <v>412</v>
      </c>
      <c r="B1407" s="178"/>
      <c r="C1407" s="178"/>
      <c r="D1407" s="178"/>
      <c r="E1407" s="178"/>
      <c r="F1407" s="178"/>
      <c r="G1407" s="178"/>
      <c r="H1407" s="178"/>
      <c r="I1407" s="143"/>
      <c r="J1407" s="143"/>
      <c r="K1407" s="143"/>
      <c r="L1407" s="143"/>
      <c r="M1407" s="143"/>
      <c r="N1407" s="143"/>
    </row>
    <row r="1408" spans="1:14" ht="64.5" customHeight="1">
      <c r="A1408" s="67">
        <v>413</v>
      </c>
      <c r="B1408" s="178"/>
      <c r="C1408" s="178"/>
      <c r="D1408" s="178"/>
      <c r="E1408" s="178"/>
      <c r="F1408" s="178"/>
      <c r="G1408" s="178"/>
      <c r="H1408" s="178"/>
      <c r="I1408" s="143"/>
      <c r="J1408" s="143"/>
      <c r="K1408" s="143"/>
      <c r="L1408" s="143"/>
      <c r="M1408" s="143"/>
      <c r="N1408" s="143"/>
    </row>
    <row r="1409" spans="1:14" ht="64.5" customHeight="1">
      <c r="A1409" s="67">
        <v>414</v>
      </c>
      <c r="B1409" s="178"/>
      <c r="C1409" s="178"/>
      <c r="D1409" s="178"/>
      <c r="E1409" s="178"/>
      <c r="F1409" s="178"/>
      <c r="G1409" s="178"/>
      <c r="H1409" s="178"/>
      <c r="I1409" s="143"/>
      <c r="J1409" s="143"/>
      <c r="K1409" s="143"/>
      <c r="L1409" s="143"/>
      <c r="M1409" s="143"/>
      <c r="N1409" s="143"/>
    </row>
    <row r="1410" spans="1:14" ht="64.5" customHeight="1">
      <c r="A1410" s="67">
        <v>415</v>
      </c>
      <c r="B1410" s="178"/>
      <c r="C1410" s="178"/>
      <c r="D1410" s="178"/>
      <c r="E1410" s="178"/>
      <c r="F1410" s="178"/>
      <c r="G1410" s="178"/>
      <c r="H1410" s="178"/>
      <c r="I1410" s="143"/>
      <c r="J1410" s="143"/>
      <c r="K1410" s="143"/>
      <c r="L1410" s="143"/>
      <c r="M1410" s="143"/>
      <c r="N1410" s="143"/>
    </row>
    <row r="1411" spans="1:14" ht="64.5" customHeight="1">
      <c r="A1411" s="67">
        <v>416</v>
      </c>
      <c r="B1411" s="178"/>
      <c r="C1411" s="178"/>
      <c r="D1411" s="178"/>
      <c r="E1411" s="178"/>
      <c r="F1411" s="178"/>
      <c r="G1411" s="178"/>
      <c r="H1411" s="178"/>
      <c r="I1411" s="143"/>
      <c r="J1411" s="143"/>
      <c r="K1411" s="143"/>
      <c r="L1411" s="143"/>
      <c r="M1411" s="143"/>
      <c r="N1411" s="143"/>
    </row>
    <row r="1412" spans="1:14" ht="64.5" customHeight="1">
      <c r="A1412" s="67">
        <v>417</v>
      </c>
      <c r="B1412" s="178"/>
      <c r="C1412" s="178"/>
      <c r="D1412" s="178"/>
      <c r="E1412" s="178"/>
      <c r="F1412" s="178"/>
      <c r="G1412" s="178"/>
      <c r="H1412" s="178"/>
      <c r="I1412" s="143"/>
      <c r="J1412" s="143"/>
      <c r="K1412" s="143"/>
      <c r="L1412" s="143"/>
      <c r="M1412" s="143"/>
      <c r="N1412" s="143"/>
    </row>
    <row r="1413" spans="1:14" ht="64.5" customHeight="1">
      <c r="A1413" s="67">
        <v>418</v>
      </c>
      <c r="B1413" s="178"/>
      <c r="C1413" s="178"/>
      <c r="D1413" s="178"/>
      <c r="E1413" s="178"/>
      <c r="F1413" s="178"/>
      <c r="G1413" s="178"/>
      <c r="H1413" s="178"/>
      <c r="I1413" s="143"/>
      <c r="J1413" s="143"/>
      <c r="K1413" s="143"/>
      <c r="L1413" s="143"/>
      <c r="M1413" s="143"/>
      <c r="N1413" s="143"/>
    </row>
    <row r="1414" spans="1:14" ht="64.5" customHeight="1">
      <c r="A1414" s="67">
        <v>419</v>
      </c>
      <c r="B1414" s="178"/>
      <c r="C1414" s="178"/>
      <c r="D1414" s="178"/>
      <c r="E1414" s="178"/>
      <c r="F1414" s="178"/>
      <c r="G1414" s="178"/>
      <c r="H1414" s="178"/>
      <c r="I1414" s="143"/>
      <c r="J1414" s="143"/>
      <c r="K1414" s="143"/>
      <c r="L1414" s="143"/>
      <c r="M1414" s="143"/>
      <c r="N1414" s="143"/>
    </row>
    <row r="1415" spans="1:14" ht="64.5" customHeight="1">
      <c r="A1415" s="67">
        <v>420</v>
      </c>
      <c r="B1415" s="178"/>
      <c r="C1415" s="178"/>
      <c r="D1415" s="178"/>
      <c r="E1415" s="178"/>
      <c r="F1415" s="178"/>
      <c r="G1415" s="178"/>
      <c r="H1415" s="178"/>
      <c r="I1415" s="143"/>
      <c r="J1415" s="143"/>
      <c r="K1415" s="143"/>
      <c r="L1415" s="143"/>
      <c r="M1415" s="143"/>
      <c r="N1415" s="143"/>
    </row>
    <row r="1416" spans="1:14" ht="60.75" customHeight="1">
      <c r="A1416" s="144" t="s">
        <v>10</v>
      </c>
      <c r="B1416" s="144"/>
      <c r="C1416" s="144"/>
      <c r="D1416" s="144"/>
      <c r="E1416" s="144"/>
      <c r="F1416" s="144"/>
      <c r="G1416" s="144"/>
      <c r="H1416" s="144"/>
      <c r="I1416" s="144"/>
      <c r="J1416" s="144"/>
      <c r="K1416" s="144"/>
      <c r="L1416" s="144"/>
      <c r="M1416" s="144"/>
      <c r="N1416" s="144"/>
    </row>
    <row r="1417" spans="1:14" ht="15" customHeight="1">
      <c r="B1417" s="145">
        <f>B23</f>
        <v>0</v>
      </c>
      <c r="C1417" s="145"/>
      <c r="G1417" s="179" t="s">
        <v>20</v>
      </c>
      <c r="H1417" s="179"/>
      <c r="I1417" s="179"/>
      <c r="J1417" s="179"/>
      <c r="K1417" s="179"/>
      <c r="L1417" s="179"/>
      <c r="M1417" s="179"/>
      <c r="N1417" s="179"/>
    </row>
    <row r="1418" spans="1:14" ht="15.75" customHeight="1">
      <c r="B1418" s="145"/>
      <c r="C1418" s="145"/>
      <c r="G1418" s="180">
        <f>G24</f>
        <v>0</v>
      </c>
      <c r="H1418" s="181"/>
      <c r="I1418" s="181"/>
      <c r="J1418" s="181"/>
      <c r="K1418" s="181"/>
      <c r="L1418" s="181"/>
      <c r="M1418" s="181"/>
      <c r="N1418" s="182"/>
    </row>
    <row r="1419" spans="1:14" ht="15" customHeight="1">
      <c r="B1419" s="145"/>
      <c r="C1419" s="145"/>
      <c r="G1419" s="183"/>
      <c r="H1419" s="184"/>
      <c r="I1419" s="184"/>
      <c r="J1419" s="184"/>
      <c r="K1419" s="184"/>
      <c r="L1419" s="184"/>
      <c r="M1419" s="184"/>
      <c r="N1419" s="185"/>
    </row>
    <row r="1420" spans="1:14" ht="15" customHeight="1">
      <c r="B1420" s="138" t="s">
        <v>4</v>
      </c>
      <c r="C1420" s="138"/>
      <c r="G1420" s="183"/>
      <c r="H1420" s="184"/>
      <c r="I1420" s="184"/>
      <c r="J1420" s="184"/>
      <c r="K1420" s="184"/>
      <c r="L1420" s="184"/>
      <c r="M1420" s="184"/>
      <c r="N1420" s="185"/>
    </row>
    <row r="1421" spans="1:14" ht="15" customHeight="1">
      <c r="B1421" s="137">
        <f>B27</f>
        <v>0</v>
      </c>
      <c r="C1421" s="137"/>
      <c r="G1421" s="183"/>
      <c r="H1421" s="184"/>
      <c r="I1421" s="184"/>
      <c r="J1421" s="184"/>
      <c r="K1421" s="184"/>
      <c r="L1421" s="184"/>
      <c r="M1421" s="184"/>
      <c r="N1421" s="185"/>
    </row>
    <row r="1422" spans="1:14" ht="15.75" customHeight="1">
      <c r="B1422" s="137"/>
      <c r="C1422" s="137"/>
      <c r="G1422" s="183"/>
      <c r="H1422" s="184"/>
      <c r="I1422" s="184"/>
      <c r="J1422" s="184"/>
      <c r="K1422" s="184"/>
      <c r="L1422" s="184"/>
      <c r="M1422" s="184"/>
      <c r="N1422" s="185"/>
    </row>
    <row r="1423" spans="1:14" ht="15.75" customHeight="1">
      <c r="B1423" s="138" t="s">
        <v>3</v>
      </c>
      <c r="C1423" s="138"/>
      <c r="G1423" s="183"/>
      <c r="H1423" s="184"/>
      <c r="I1423" s="184"/>
      <c r="J1423" s="184"/>
      <c r="K1423" s="184"/>
      <c r="L1423" s="184"/>
      <c r="M1423" s="184"/>
      <c r="N1423" s="185"/>
    </row>
    <row r="1424" spans="1:14" ht="15" customHeight="1">
      <c r="B1424" s="2"/>
      <c r="C1424" s="2"/>
      <c r="G1424" s="183"/>
      <c r="H1424" s="184"/>
      <c r="I1424" s="184"/>
      <c r="J1424" s="184"/>
      <c r="K1424" s="184"/>
      <c r="L1424" s="184"/>
      <c r="M1424" s="184"/>
      <c r="N1424" s="185"/>
    </row>
    <row r="1425" spans="1:14" ht="15" customHeight="1">
      <c r="G1425" s="183"/>
      <c r="H1425" s="184"/>
      <c r="I1425" s="184"/>
      <c r="J1425" s="184"/>
      <c r="K1425" s="184"/>
      <c r="L1425" s="184"/>
      <c r="M1425" s="184"/>
      <c r="N1425" s="185"/>
    </row>
    <row r="1426" spans="1:14" ht="15" customHeight="1">
      <c r="G1426" s="183"/>
      <c r="H1426" s="184"/>
      <c r="I1426" s="184"/>
      <c r="J1426" s="184"/>
      <c r="K1426" s="184"/>
      <c r="L1426" s="184"/>
      <c r="M1426" s="184"/>
      <c r="N1426" s="185"/>
    </row>
    <row r="1427" spans="1:14" ht="15" customHeight="1">
      <c r="A1427" s="68"/>
      <c r="B1427" s="138" t="s">
        <v>5</v>
      </c>
      <c r="C1427" s="138"/>
      <c r="D1427" s="30"/>
      <c r="E1427" s="30"/>
      <c r="F1427" s="30"/>
      <c r="G1427" s="186"/>
      <c r="H1427" s="187"/>
      <c r="I1427" s="187"/>
      <c r="J1427" s="187"/>
      <c r="K1427" s="187"/>
      <c r="L1427" s="187"/>
      <c r="M1427" s="187"/>
      <c r="N1427" s="188"/>
    </row>
    <row r="1428" spans="1:14" ht="45" customHeight="1">
      <c r="B1428" s="139" t="s">
        <v>11</v>
      </c>
      <c r="C1428" s="139"/>
      <c r="D1428" s="139"/>
      <c r="E1428" s="139"/>
      <c r="F1428" s="139"/>
      <c r="G1428" s="139"/>
      <c r="H1428" s="139"/>
      <c r="I1428" s="139"/>
      <c r="J1428" s="139"/>
      <c r="K1428" s="139"/>
      <c r="L1428" s="139"/>
      <c r="M1428" s="139"/>
      <c r="N1428" s="139"/>
    </row>
    <row r="1429" spans="1:14" ht="15" customHeight="1">
      <c r="A1429" s="63"/>
      <c r="B1429" s="20"/>
      <c r="K1429" s="171">
        <f>K1</f>
        <v>0</v>
      </c>
      <c r="L1429" s="171"/>
      <c r="M1429" s="171"/>
      <c r="N1429" s="171"/>
    </row>
    <row r="1430" spans="1:14" ht="26.25" customHeight="1">
      <c r="C1430" s="9" t="s">
        <v>12</v>
      </c>
      <c r="D1430" s="12"/>
      <c r="E1430" s="12"/>
      <c r="F1430" s="26" t="s">
        <v>8</v>
      </c>
      <c r="G1430" s="5"/>
      <c r="H1430" s="8"/>
      <c r="I1430" s="8"/>
      <c r="J1430" s="8"/>
      <c r="K1430" s="171"/>
      <c r="L1430" s="171"/>
      <c r="M1430" s="171"/>
      <c r="N1430" s="171"/>
    </row>
    <row r="1431" spans="1:14" ht="25.5" customHeight="1">
      <c r="C1431" s="13" t="s">
        <v>13</v>
      </c>
      <c r="D1431" s="11"/>
      <c r="E1431" s="11"/>
      <c r="H1431" s="8"/>
      <c r="I1431" s="8"/>
      <c r="J1431" s="8"/>
      <c r="K1431" s="8"/>
      <c r="L1431" s="77"/>
      <c r="M1431" s="89"/>
      <c r="N1431" s="89"/>
    </row>
    <row r="1432" spans="1:14" ht="26.25" customHeight="1">
      <c r="C1432" s="10">
        <f>C4</f>
        <v>0</v>
      </c>
      <c r="D1432" s="10"/>
      <c r="E1432" s="10"/>
      <c r="F1432" s="6"/>
      <c r="G1432" s="6"/>
      <c r="H1432" s="8"/>
      <c r="I1432" s="8"/>
      <c r="J1432" s="8"/>
      <c r="K1432" s="8"/>
      <c r="L1432" s="8"/>
      <c r="M1432" s="8"/>
      <c r="N1432" s="8"/>
    </row>
    <row r="1433" spans="1:14" ht="17.25" customHeight="1">
      <c r="E1433" s="7"/>
      <c r="F1433" s="6"/>
      <c r="G1433" s="6"/>
      <c r="H1433" s="8"/>
      <c r="I1433" s="8"/>
      <c r="J1433" s="8"/>
      <c r="K1433" s="8"/>
      <c r="L1433" s="8"/>
      <c r="M1433" s="8"/>
      <c r="N1433" s="8"/>
    </row>
    <row r="1434" spans="1:14" ht="7.5" customHeight="1">
      <c r="E1434" s="7"/>
      <c r="F1434" s="6"/>
      <c r="G1434" s="6"/>
    </row>
    <row r="1435" spans="1:14" ht="24.75" customHeight="1">
      <c r="A1435" s="172" t="s">
        <v>18</v>
      </c>
      <c r="B1435" s="172"/>
      <c r="C1435" s="23">
        <f>C7</f>
        <v>0</v>
      </c>
      <c r="E1435" s="14"/>
      <c r="F1435" s="14"/>
      <c r="G1435" s="15"/>
      <c r="H1435" s="25" t="s">
        <v>14</v>
      </c>
      <c r="I1435" s="177"/>
      <c r="J1435" s="177"/>
      <c r="K1435" s="172" t="s">
        <v>1</v>
      </c>
      <c r="L1435" s="172"/>
      <c r="M1435" s="27"/>
      <c r="N1435" s="28"/>
    </row>
    <row r="1436" spans="1:14" ht="7.5" customHeight="1">
      <c r="A1436" s="65"/>
      <c r="B1436" s="1"/>
      <c r="I1436" s="3"/>
    </row>
    <row r="1437" spans="1:14" ht="23.25" customHeight="1">
      <c r="A1437" s="174" t="s">
        <v>17</v>
      </c>
      <c r="B1437" s="174"/>
      <c r="C1437" s="23">
        <f>C9</f>
        <v>0</v>
      </c>
      <c r="D1437" s="126" t="s">
        <v>9</v>
      </c>
      <c r="E1437" s="175">
        <f>E9</f>
        <v>0</v>
      </c>
      <c r="F1437" s="175"/>
      <c r="G1437" s="175"/>
      <c r="H1437" s="175"/>
      <c r="I1437" s="175"/>
      <c r="J1437" s="175"/>
      <c r="K1437" s="175"/>
      <c r="L1437" s="175"/>
      <c r="M1437" s="175"/>
      <c r="N1437" s="22"/>
    </row>
    <row r="1438" spans="1:14" ht="7.5" customHeight="1"/>
    <row r="1439" spans="1:14" ht="23.25" customHeight="1">
      <c r="A1439" s="66" t="s">
        <v>0</v>
      </c>
      <c r="B1439" s="167" t="s">
        <v>6</v>
      </c>
      <c r="C1439" s="167"/>
      <c r="D1439" s="167" t="s">
        <v>7</v>
      </c>
      <c r="E1439" s="167"/>
      <c r="F1439" s="167"/>
      <c r="G1439" s="167"/>
      <c r="H1439" s="167"/>
      <c r="I1439" s="167" t="s">
        <v>2</v>
      </c>
      <c r="J1439" s="167"/>
      <c r="K1439" s="167"/>
      <c r="L1439" s="167"/>
      <c r="M1439" s="167"/>
      <c r="N1439" s="167"/>
    </row>
    <row r="1440" spans="1:14" ht="64.5" customHeight="1">
      <c r="A1440" s="67">
        <v>421</v>
      </c>
      <c r="B1440" s="178"/>
      <c r="C1440" s="178"/>
      <c r="D1440" s="178"/>
      <c r="E1440" s="178"/>
      <c r="F1440" s="178"/>
      <c r="G1440" s="178"/>
      <c r="H1440" s="178"/>
      <c r="I1440" s="143"/>
      <c r="J1440" s="143"/>
      <c r="K1440" s="143"/>
      <c r="L1440" s="143"/>
      <c r="M1440" s="143"/>
      <c r="N1440" s="143"/>
    </row>
    <row r="1441" spans="1:14" ht="64.5" customHeight="1">
      <c r="A1441" s="67">
        <v>422</v>
      </c>
      <c r="B1441" s="178"/>
      <c r="C1441" s="178"/>
      <c r="D1441" s="178"/>
      <c r="E1441" s="178"/>
      <c r="F1441" s="178"/>
      <c r="G1441" s="178"/>
      <c r="H1441" s="178"/>
      <c r="I1441" s="143"/>
      <c r="J1441" s="143"/>
      <c r="K1441" s="143"/>
      <c r="L1441" s="143"/>
      <c r="M1441" s="143"/>
      <c r="N1441" s="143"/>
    </row>
    <row r="1442" spans="1:14" ht="64.5" customHeight="1">
      <c r="A1442" s="67">
        <v>423</v>
      </c>
      <c r="B1442" s="178"/>
      <c r="C1442" s="178"/>
      <c r="D1442" s="178"/>
      <c r="E1442" s="178"/>
      <c r="F1442" s="178"/>
      <c r="G1442" s="178"/>
      <c r="H1442" s="178"/>
      <c r="I1442" s="143"/>
      <c r="J1442" s="143"/>
      <c r="K1442" s="143"/>
      <c r="L1442" s="143"/>
      <c r="M1442" s="143"/>
      <c r="N1442" s="143"/>
    </row>
    <row r="1443" spans="1:14" ht="64.5" customHeight="1">
      <c r="A1443" s="67">
        <v>424</v>
      </c>
      <c r="B1443" s="178"/>
      <c r="C1443" s="178"/>
      <c r="D1443" s="178"/>
      <c r="E1443" s="178"/>
      <c r="F1443" s="178"/>
      <c r="G1443" s="178"/>
      <c r="H1443" s="178"/>
      <c r="I1443" s="143"/>
      <c r="J1443" s="143"/>
      <c r="K1443" s="143"/>
      <c r="L1443" s="143"/>
      <c r="M1443" s="143"/>
      <c r="N1443" s="143"/>
    </row>
    <row r="1444" spans="1:14" ht="64.5" customHeight="1">
      <c r="A1444" s="67">
        <v>425</v>
      </c>
      <c r="B1444" s="178"/>
      <c r="C1444" s="178"/>
      <c r="D1444" s="178"/>
      <c r="E1444" s="178"/>
      <c r="F1444" s="178"/>
      <c r="G1444" s="178"/>
      <c r="H1444" s="178"/>
      <c r="I1444" s="143"/>
      <c r="J1444" s="143"/>
      <c r="K1444" s="143"/>
      <c r="L1444" s="143"/>
      <c r="M1444" s="143"/>
      <c r="N1444" s="143"/>
    </row>
    <row r="1445" spans="1:14" ht="64.5" customHeight="1">
      <c r="A1445" s="67">
        <v>426</v>
      </c>
      <c r="B1445" s="178"/>
      <c r="C1445" s="178"/>
      <c r="D1445" s="178"/>
      <c r="E1445" s="178"/>
      <c r="F1445" s="178"/>
      <c r="G1445" s="178"/>
      <c r="H1445" s="178"/>
      <c r="I1445" s="143"/>
      <c r="J1445" s="143"/>
      <c r="K1445" s="143"/>
      <c r="L1445" s="143"/>
      <c r="M1445" s="143"/>
      <c r="N1445" s="143"/>
    </row>
    <row r="1446" spans="1:14" ht="64.5" customHeight="1">
      <c r="A1446" s="67">
        <v>427</v>
      </c>
      <c r="B1446" s="178"/>
      <c r="C1446" s="178"/>
      <c r="D1446" s="178"/>
      <c r="E1446" s="178"/>
      <c r="F1446" s="178"/>
      <c r="G1446" s="178"/>
      <c r="H1446" s="178"/>
      <c r="I1446" s="143"/>
      <c r="J1446" s="143"/>
      <c r="K1446" s="143"/>
      <c r="L1446" s="143"/>
      <c r="M1446" s="143"/>
      <c r="N1446" s="143"/>
    </row>
    <row r="1447" spans="1:14" ht="64.5" customHeight="1">
      <c r="A1447" s="67">
        <v>428</v>
      </c>
      <c r="B1447" s="178"/>
      <c r="C1447" s="178"/>
      <c r="D1447" s="178"/>
      <c r="E1447" s="178"/>
      <c r="F1447" s="178"/>
      <c r="G1447" s="178"/>
      <c r="H1447" s="178"/>
      <c r="I1447" s="143"/>
      <c r="J1447" s="143"/>
      <c r="K1447" s="143"/>
      <c r="L1447" s="143"/>
      <c r="M1447" s="143"/>
      <c r="N1447" s="143"/>
    </row>
    <row r="1448" spans="1:14" ht="64.5" customHeight="1">
      <c r="A1448" s="67">
        <v>429</v>
      </c>
      <c r="B1448" s="178"/>
      <c r="C1448" s="178"/>
      <c r="D1448" s="178"/>
      <c r="E1448" s="178"/>
      <c r="F1448" s="178"/>
      <c r="G1448" s="178"/>
      <c r="H1448" s="178"/>
      <c r="I1448" s="143"/>
      <c r="J1448" s="143"/>
      <c r="K1448" s="143"/>
      <c r="L1448" s="143"/>
      <c r="M1448" s="143"/>
      <c r="N1448" s="143"/>
    </row>
    <row r="1449" spans="1:14" ht="64.5" customHeight="1">
      <c r="A1449" s="67">
        <v>430</v>
      </c>
      <c r="B1449" s="178"/>
      <c r="C1449" s="178"/>
      <c r="D1449" s="178"/>
      <c r="E1449" s="178"/>
      <c r="F1449" s="178"/>
      <c r="G1449" s="178"/>
      <c r="H1449" s="178"/>
      <c r="I1449" s="143"/>
      <c r="J1449" s="143"/>
      <c r="K1449" s="143"/>
      <c r="L1449" s="143"/>
      <c r="M1449" s="143"/>
      <c r="N1449" s="143"/>
    </row>
    <row r="1450" spans="1:14" ht="60.75" customHeight="1">
      <c r="A1450" s="144" t="s">
        <v>10</v>
      </c>
      <c r="B1450" s="144"/>
      <c r="C1450" s="144"/>
      <c r="D1450" s="144"/>
      <c r="E1450" s="144"/>
      <c r="F1450" s="144"/>
      <c r="G1450" s="144"/>
      <c r="H1450" s="144"/>
      <c r="I1450" s="144"/>
      <c r="J1450" s="144"/>
      <c r="K1450" s="144"/>
      <c r="L1450" s="144"/>
      <c r="M1450" s="144"/>
      <c r="N1450" s="144"/>
    </row>
    <row r="1451" spans="1:14" ht="15" customHeight="1">
      <c r="B1451" s="145">
        <f>B23</f>
        <v>0</v>
      </c>
      <c r="C1451" s="145"/>
      <c r="G1451" s="179" t="s">
        <v>20</v>
      </c>
      <c r="H1451" s="179"/>
      <c r="I1451" s="179"/>
      <c r="J1451" s="179"/>
      <c r="K1451" s="179"/>
      <c r="L1451" s="179"/>
      <c r="M1451" s="179"/>
      <c r="N1451" s="179"/>
    </row>
    <row r="1452" spans="1:14" ht="15.75" customHeight="1">
      <c r="B1452" s="145"/>
      <c r="C1452" s="145"/>
      <c r="G1452" s="180">
        <f>G24</f>
        <v>0</v>
      </c>
      <c r="H1452" s="181"/>
      <c r="I1452" s="181"/>
      <c r="J1452" s="181"/>
      <c r="K1452" s="181"/>
      <c r="L1452" s="181"/>
      <c r="M1452" s="181"/>
      <c r="N1452" s="182"/>
    </row>
    <row r="1453" spans="1:14" ht="15" customHeight="1">
      <c r="B1453" s="145"/>
      <c r="C1453" s="145"/>
      <c r="G1453" s="183"/>
      <c r="H1453" s="184"/>
      <c r="I1453" s="184"/>
      <c r="J1453" s="184"/>
      <c r="K1453" s="184"/>
      <c r="L1453" s="184"/>
      <c r="M1453" s="184"/>
      <c r="N1453" s="185"/>
    </row>
    <row r="1454" spans="1:14" ht="15" customHeight="1">
      <c r="B1454" s="138" t="s">
        <v>4</v>
      </c>
      <c r="C1454" s="138"/>
      <c r="G1454" s="183"/>
      <c r="H1454" s="184"/>
      <c r="I1454" s="184"/>
      <c r="J1454" s="184"/>
      <c r="K1454" s="184"/>
      <c r="L1454" s="184"/>
      <c r="M1454" s="184"/>
      <c r="N1454" s="185"/>
    </row>
    <row r="1455" spans="1:14" ht="15" customHeight="1">
      <c r="B1455" s="137">
        <f>B27</f>
        <v>0</v>
      </c>
      <c r="C1455" s="137"/>
      <c r="G1455" s="183"/>
      <c r="H1455" s="184"/>
      <c r="I1455" s="184"/>
      <c r="J1455" s="184"/>
      <c r="K1455" s="184"/>
      <c r="L1455" s="184"/>
      <c r="M1455" s="184"/>
      <c r="N1455" s="185"/>
    </row>
    <row r="1456" spans="1:14" ht="15.75" customHeight="1">
      <c r="B1456" s="137"/>
      <c r="C1456" s="137"/>
      <c r="G1456" s="183"/>
      <c r="H1456" s="184"/>
      <c r="I1456" s="184"/>
      <c r="J1456" s="184"/>
      <c r="K1456" s="184"/>
      <c r="L1456" s="184"/>
      <c r="M1456" s="184"/>
      <c r="N1456" s="185"/>
    </row>
    <row r="1457" spans="1:14" ht="15.75" customHeight="1">
      <c r="B1457" s="138" t="s">
        <v>3</v>
      </c>
      <c r="C1457" s="138"/>
      <c r="G1457" s="183"/>
      <c r="H1457" s="184"/>
      <c r="I1457" s="184"/>
      <c r="J1457" s="184"/>
      <c r="K1457" s="184"/>
      <c r="L1457" s="184"/>
      <c r="M1457" s="184"/>
      <c r="N1457" s="185"/>
    </row>
    <row r="1458" spans="1:14" ht="15" customHeight="1">
      <c r="B1458" s="2"/>
      <c r="C1458" s="2"/>
      <c r="G1458" s="183"/>
      <c r="H1458" s="184"/>
      <c r="I1458" s="184"/>
      <c r="J1458" s="184"/>
      <c r="K1458" s="184"/>
      <c r="L1458" s="184"/>
      <c r="M1458" s="184"/>
      <c r="N1458" s="185"/>
    </row>
    <row r="1459" spans="1:14" ht="15" customHeight="1">
      <c r="G1459" s="183"/>
      <c r="H1459" s="184"/>
      <c r="I1459" s="184"/>
      <c r="J1459" s="184"/>
      <c r="K1459" s="184"/>
      <c r="L1459" s="184"/>
      <c r="M1459" s="184"/>
      <c r="N1459" s="185"/>
    </row>
    <row r="1460" spans="1:14" ht="15" customHeight="1">
      <c r="G1460" s="183"/>
      <c r="H1460" s="184"/>
      <c r="I1460" s="184"/>
      <c r="J1460" s="184"/>
      <c r="K1460" s="184"/>
      <c r="L1460" s="184"/>
      <c r="M1460" s="184"/>
      <c r="N1460" s="185"/>
    </row>
    <row r="1461" spans="1:14" ht="15" customHeight="1">
      <c r="A1461" s="68"/>
      <c r="B1461" s="138" t="s">
        <v>5</v>
      </c>
      <c r="C1461" s="138"/>
      <c r="D1461" s="30"/>
      <c r="E1461" s="30"/>
      <c r="F1461" s="30"/>
      <c r="G1461" s="186"/>
      <c r="H1461" s="187"/>
      <c r="I1461" s="187"/>
      <c r="J1461" s="187"/>
      <c r="K1461" s="187"/>
      <c r="L1461" s="187"/>
      <c r="M1461" s="187"/>
      <c r="N1461" s="188"/>
    </row>
    <row r="1462" spans="1:14" ht="45" customHeight="1">
      <c r="B1462" s="139" t="s">
        <v>11</v>
      </c>
      <c r="C1462" s="139"/>
      <c r="D1462" s="139"/>
      <c r="E1462" s="139"/>
      <c r="F1462" s="139"/>
      <c r="G1462" s="139"/>
      <c r="H1462" s="139"/>
      <c r="I1462" s="139"/>
      <c r="J1462" s="139"/>
      <c r="K1462" s="139"/>
      <c r="L1462" s="139"/>
      <c r="M1462" s="139"/>
      <c r="N1462" s="139"/>
    </row>
    <row r="1463" spans="1:14" ht="15" customHeight="1">
      <c r="A1463" s="63"/>
      <c r="B1463" s="20"/>
      <c r="K1463" s="171">
        <f>$K$1</f>
        <v>0</v>
      </c>
      <c r="L1463" s="171"/>
      <c r="M1463" s="171"/>
      <c r="N1463" s="171"/>
    </row>
    <row r="1464" spans="1:14" ht="26.25" customHeight="1">
      <c r="C1464" s="9" t="s">
        <v>12</v>
      </c>
      <c r="D1464" s="12"/>
      <c r="E1464" s="12"/>
      <c r="F1464" s="26" t="s">
        <v>8</v>
      </c>
      <c r="G1464" s="5"/>
      <c r="H1464" s="8"/>
      <c r="I1464" s="8"/>
      <c r="J1464" s="8"/>
      <c r="K1464" s="171"/>
      <c r="L1464" s="171"/>
      <c r="M1464" s="171"/>
      <c r="N1464" s="171"/>
    </row>
    <row r="1465" spans="1:14" ht="25.5" customHeight="1">
      <c r="C1465" s="13" t="s">
        <v>13</v>
      </c>
      <c r="D1465" s="11"/>
      <c r="E1465" s="11"/>
      <c r="H1465" s="8"/>
      <c r="I1465" s="8"/>
      <c r="J1465" s="8"/>
      <c r="K1465" s="8"/>
      <c r="L1465" s="77"/>
      <c r="M1465" s="89"/>
      <c r="N1465" s="89"/>
    </row>
    <row r="1466" spans="1:14" ht="26.25" customHeight="1">
      <c r="C1466" s="10">
        <f>C4</f>
        <v>0</v>
      </c>
      <c r="D1466" s="10"/>
      <c r="E1466" s="10"/>
      <c r="F1466" s="6"/>
      <c r="G1466" s="6"/>
      <c r="H1466" s="8"/>
      <c r="I1466" s="8"/>
      <c r="J1466" s="8"/>
      <c r="K1466" s="8"/>
      <c r="L1466" s="8"/>
      <c r="M1466" s="8"/>
      <c r="N1466" s="8"/>
    </row>
    <row r="1467" spans="1:14" ht="17.25" customHeight="1">
      <c r="E1467" s="7"/>
      <c r="F1467" s="6"/>
      <c r="G1467" s="6"/>
      <c r="H1467" s="8"/>
      <c r="I1467" s="8"/>
      <c r="J1467" s="8"/>
      <c r="K1467" s="8"/>
      <c r="L1467" s="8"/>
      <c r="M1467" s="8"/>
      <c r="N1467" s="8"/>
    </row>
    <row r="1468" spans="1:14" ht="7.5" customHeight="1">
      <c r="E1468" s="7"/>
      <c r="F1468" s="6"/>
      <c r="G1468" s="6"/>
    </row>
    <row r="1469" spans="1:14" ht="24.75" customHeight="1">
      <c r="A1469" s="172" t="s">
        <v>18</v>
      </c>
      <c r="B1469" s="172"/>
      <c r="C1469" s="23">
        <f>$C$7</f>
        <v>0</v>
      </c>
      <c r="E1469" s="14"/>
      <c r="F1469" s="14"/>
      <c r="G1469" s="15"/>
      <c r="H1469" s="25" t="s">
        <v>14</v>
      </c>
      <c r="I1469" s="177"/>
      <c r="J1469" s="177"/>
      <c r="K1469" s="172" t="s">
        <v>1</v>
      </c>
      <c r="L1469" s="172"/>
      <c r="M1469" s="27"/>
      <c r="N1469" s="28"/>
    </row>
    <row r="1470" spans="1:14" ht="7.5" customHeight="1">
      <c r="A1470" s="65"/>
      <c r="B1470" s="1"/>
      <c r="I1470" s="3"/>
    </row>
    <row r="1471" spans="1:14" ht="23.25" customHeight="1">
      <c r="A1471" s="174" t="s">
        <v>17</v>
      </c>
      <c r="B1471" s="174"/>
      <c r="C1471" s="23">
        <f>$C$9</f>
        <v>0</v>
      </c>
      <c r="D1471" s="126" t="s">
        <v>9</v>
      </c>
      <c r="E1471" s="175">
        <f>$E$9</f>
        <v>0</v>
      </c>
      <c r="F1471" s="175"/>
      <c r="G1471" s="175"/>
      <c r="H1471" s="175"/>
      <c r="I1471" s="175"/>
      <c r="J1471" s="175"/>
      <c r="K1471" s="175"/>
      <c r="L1471" s="175"/>
      <c r="M1471" s="175"/>
      <c r="N1471" s="22"/>
    </row>
    <row r="1472" spans="1:14" ht="7.5" customHeight="1"/>
    <row r="1473" spans="1:14" ht="23.25" customHeight="1">
      <c r="A1473" s="66" t="s">
        <v>0</v>
      </c>
      <c r="B1473" s="167" t="s">
        <v>6</v>
      </c>
      <c r="C1473" s="167"/>
      <c r="D1473" s="167" t="s">
        <v>7</v>
      </c>
      <c r="E1473" s="167"/>
      <c r="F1473" s="167"/>
      <c r="G1473" s="167"/>
      <c r="H1473" s="167"/>
      <c r="I1473" s="167" t="s">
        <v>2</v>
      </c>
      <c r="J1473" s="167"/>
      <c r="K1473" s="167"/>
      <c r="L1473" s="167"/>
      <c r="M1473" s="167"/>
      <c r="N1473" s="167"/>
    </row>
    <row r="1474" spans="1:14" ht="64.5" customHeight="1">
      <c r="A1474" s="67">
        <v>431</v>
      </c>
      <c r="B1474" s="178"/>
      <c r="C1474" s="178"/>
      <c r="D1474" s="178"/>
      <c r="E1474" s="178"/>
      <c r="F1474" s="178"/>
      <c r="G1474" s="178"/>
      <c r="H1474" s="178"/>
      <c r="I1474" s="143"/>
      <c r="J1474" s="143"/>
      <c r="K1474" s="143"/>
      <c r="L1474" s="143"/>
      <c r="M1474" s="143"/>
      <c r="N1474" s="143"/>
    </row>
    <row r="1475" spans="1:14" ht="64.5" customHeight="1">
      <c r="A1475" s="67">
        <v>432</v>
      </c>
      <c r="B1475" s="178"/>
      <c r="C1475" s="178"/>
      <c r="D1475" s="178"/>
      <c r="E1475" s="178"/>
      <c r="F1475" s="178"/>
      <c r="G1475" s="178"/>
      <c r="H1475" s="178"/>
      <c r="I1475" s="143"/>
      <c r="J1475" s="143"/>
      <c r="K1475" s="143"/>
      <c r="L1475" s="143"/>
      <c r="M1475" s="143"/>
      <c r="N1475" s="143"/>
    </row>
    <row r="1476" spans="1:14" ht="64.5" customHeight="1">
      <c r="A1476" s="67">
        <v>433</v>
      </c>
      <c r="B1476" s="178"/>
      <c r="C1476" s="178"/>
      <c r="D1476" s="178"/>
      <c r="E1476" s="178"/>
      <c r="F1476" s="178"/>
      <c r="G1476" s="178"/>
      <c r="H1476" s="178"/>
      <c r="I1476" s="143"/>
      <c r="J1476" s="143"/>
      <c r="K1476" s="143"/>
      <c r="L1476" s="143"/>
      <c r="M1476" s="143"/>
      <c r="N1476" s="143"/>
    </row>
    <row r="1477" spans="1:14" ht="64.5" customHeight="1">
      <c r="A1477" s="67">
        <v>434</v>
      </c>
      <c r="B1477" s="178"/>
      <c r="C1477" s="178"/>
      <c r="D1477" s="178"/>
      <c r="E1477" s="178"/>
      <c r="F1477" s="178"/>
      <c r="G1477" s="178"/>
      <c r="H1477" s="178"/>
      <c r="I1477" s="143"/>
      <c r="J1477" s="143"/>
      <c r="K1477" s="143"/>
      <c r="L1477" s="143"/>
      <c r="M1477" s="143"/>
      <c r="N1477" s="143"/>
    </row>
    <row r="1478" spans="1:14" ht="64.5" customHeight="1">
      <c r="A1478" s="67">
        <v>435</v>
      </c>
      <c r="B1478" s="178"/>
      <c r="C1478" s="178"/>
      <c r="D1478" s="178"/>
      <c r="E1478" s="178"/>
      <c r="F1478" s="178"/>
      <c r="G1478" s="178"/>
      <c r="H1478" s="178"/>
      <c r="I1478" s="143"/>
      <c r="J1478" s="143"/>
      <c r="K1478" s="143"/>
      <c r="L1478" s="143"/>
      <c r="M1478" s="143"/>
      <c r="N1478" s="143"/>
    </row>
    <row r="1479" spans="1:14" ht="64.5" customHeight="1">
      <c r="A1479" s="67">
        <v>436</v>
      </c>
      <c r="B1479" s="178"/>
      <c r="C1479" s="178"/>
      <c r="D1479" s="178"/>
      <c r="E1479" s="178"/>
      <c r="F1479" s="178"/>
      <c r="G1479" s="178"/>
      <c r="H1479" s="178"/>
      <c r="I1479" s="143"/>
      <c r="J1479" s="143"/>
      <c r="K1479" s="143"/>
      <c r="L1479" s="143"/>
      <c r="M1479" s="143"/>
      <c r="N1479" s="143"/>
    </row>
    <row r="1480" spans="1:14" ht="64.5" customHeight="1">
      <c r="A1480" s="67">
        <v>437</v>
      </c>
      <c r="B1480" s="178"/>
      <c r="C1480" s="178"/>
      <c r="D1480" s="178"/>
      <c r="E1480" s="178"/>
      <c r="F1480" s="178"/>
      <c r="G1480" s="178"/>
      <c r="H1480" s="178"/>
      <c r="I1480" s="143"/>
      <c r="J1480" s="143"/>
      <c r="K1480" s="143"/>
      <c r="L1480" s="143"/>
      <c r="M1480" s="143"/>
      <c r="N1480" s="143"/>
    </row>
    <row r="1481" spans="1:14" ht="64.5" customHeight="1">
      <c r="A1481" s="67">
        <v>438</v>
      </c>
      <c r="B1481" s="178"/>
      <c r="C1481" s="178"/>
      <c r="D1481" s="178"/>
      <c r="E1481" s="178"/>
      <c r="F1481" s="178"/>
      <c r="G1481" s="178"/>
      <c r="H1481" s="178"/>
      <c r="I1481" s="143"/>
      <c r="J1481" s="143"/>
      <c r="K1481" s="143"/>
      <c r="L1481" s="143"/>
      <c r="M1481" s="143"/>
      <c r="N1481" s="143"/>
    </row>
    <row r="1482" spans="1:14" ht="64.5" customHeight="1">
      <c r="A1482" s="67">
        <v>439</v>
      </c>
      <c r="B1482" s="178"/>
      <c r="C1482" s="178"/>
      <c r="D1482" s="178"/>
      <c r="E1482" s="178"/>
      <c r="F1482" s="178"/>
      <c r="G1482" s="178"/>
      <c r="H1482" s="178"/>
      <c r="I1482" s="143"/>
      <c r="J1482" s="143"/>
      <c r="K1482" s="143"/>
      <c r="L1482" s="143"/>
      <c r="M1482" s="143"/>
      <c r="N1482" s="143"/>
    </row>
    <row r="1483" spans="1:14" ht="64.5" customHeight="1">
      <c r="A1483" s="67">
        <v>440</v>
      </c>
      <c r="B1483" s="178"/>
      <c r="C1483" s="178"/>
      <c r="D1483" s="178"/>
      <c r="E1483" s="178"/>
      <c r="F1483" s="178"/>
      <c r="G1483" s="178"/>
      <c r="H1483" s="178"/>
      <c r="I1483" s="143"/>
      <c r="J1483" s="143"/>
      <c r="K1483" s="143"/>
      <c r="L1483" s="143"/>
      <c r="M1483" s="143"/>
      <c r="N1483" s="143"/>
    </row>
    <row r="1484" spans="1:14" ht="60.75" customHeight="1">
      <c r="A1484" s="144" t="s">
        <v>10</v>
      </c>
      <c r="B1484" s="144"/>
      <c r="C1484" s="144"/>
      <c r="D1484" s="144"/>
      <c r="E1484" s="144"/>
      <c r="F1484" s="144"/>
      <c r="G1484" s="144"/>
      <c r="H1484" s="144"/>
      <c r="I1484" s="144"/>
      <c r="J1484" s="144"/>
      <c r="K1484" s="144"/>
      <c r="L1484" s="144"/>
      <c r="M1484" s="144"/>
      <c r="N1484" s="144"/>
    </row>
    <row r="1485" spans="1:14" ht="15" customHeight="1">
      <c r="B1485" s="145">
        <f>$B$23</f>
        <v>0</v>
      </c>
      <c r="C1485" s="145"/>
      <c r="G1485" s="179" t="s">
        <v>20</v>
      </c>
      <c r="H1485" s="179"/>
      <c r="I1485" s="179"/>
      <c r="J1485" s="179"/>
      <c r="K1485" s="179"/>
      <c r="L1485" s="179"/>
      <c r="M1485" s="179"/>
      <c r="N1485" s="179"/>
    </row>
    <row r="1486" spans="1:14" ht="15.75" customHeight="1">
      <c r="B1486" s="145"/>
      <c r="C1486" s="145"/>
      <c r="G1486" s="180">
        <f>$G$24</f>
        <v>0</v>
      </c>
      <c r="H1486" s="181"/>
      <c r="I1486" s="181"/>
      <c r="J1486" s="181"/>
      <c r="K1486" s="181"/>
      <c r="L1486" s="181"/>
      <c r="M1486" s="181"/>
      <c r="N1486" s="182"/>
    </row>
    <row r="1487" spans="1:14" ht="15" customHeight="1">
      <c r="B1487" s="145"/>
      <c r="C1487" s="145"/>
      <c r="G1487" s="183"/>
      <c r="H1487" s="184"/>
      <c r="I1487" s="184"/>
      <c r="J1487" s="184"/>
      <c r="K1487" s="184"/>
      <c r="L1487" s="184"/>
      <c r="M1487" s="184"/>
      <c r="N1487" s="185"/>
    </row>
    <row r="1488" spans="1:14" ht="15" customHeight="1">
      <c r="B1488" s="138" t="s">
        <v>4</v>
      </c>
      <c r="C1488" s="138"/>
      <c r="G1488" s="183"/>
      <c r="H1488" s="184"/>
      <c r="I1488" s="184"/>
      <c r="J1488" s="184"/>
      <c r="K1488" s="184"/>
      <c r="L1488" s="184"/>
      <c r="M1488" s="184"/>
      <c r="N1488" s="185"/>
    </row>
    <row r="1489" spans="1:14" ht="15" customHeight="1">
      <c r="B1489" s="137">
        <f>$B$27</f>
        <v>0</v>
      </c>
      <c r="C1489" s="137"/>
      <c r="G1489" s="183"/>
      <c r="H1489" s="184"/>
      <c r="I1489" s="184"/>
      <c r="J1489" s="184"/>
      <c r="K1489" s="184"/>
      <c r="L1489" s="184"/>
      <c r="M1489" s="184"/>
      <c r="N1489" s="185"/>
    </row>
    <row r="1490" spans="1:14" ht="15.75" customHeight="1">
      <c r="B1490" s="137"/>
      <c r="C1490" s="137"/>
      <c r="G1490" s="183"/>
      <c r="H1490" s="184"/>
      <c r="I1490" s="184"/>
      <c r="J1490" s="184"/>
      <c r="K1490" s="184"/>
      <c r="L1490" s="184"/>
      <c r="M1490" s="184"/>
      <c r="N1490" s="185"/>
    </row>
    <row r="1491" spans="1:14" ht="15.75" customHeight="1">
      <c r="B1491" s="138" t="s">
        <v>3</v>
      </c>
      <c r="C1491" s="138"/>
      <c r="G1491" s="183"/>
      <c r="H1491" s="184"/>
      <c r="I1491" s="184"/>
      <c r="J1491" s="184"/>
      <c r="K1491" s="184"/>
      <c r="L1491" s="184"/>
      <c r="M1491" s="184"/>
      <c r="N1491" s="185"/>
    </row>
    <row r="1492" spans="1:14" ht="15" customHeight="1">
      <c r="B1492" s="2"/>
      <c r="C1492" s="2"/>
      <c r="G1492" s="183"/>
      <c r="H1492" s="184"/>
      <c r="I1492" s="184"/>
      <c r="J1492" s="184"/>
      <c r="K1492" s="184"/>
      <c r="L1492" s="184"/>
      <c r="M1492" s="184"/>
      <c r="N1492" s="185"/>
    </row>
    <row r="1493" spans="1:14" ht="15" customHeight="1">
      <c r="G1493" s="183"/>
      <c r="H1493" s="184"/>
      <c r="I1493" s="184"/>
      <c r="J1493" s="184"/>
      <c r="K1493" s="184"/>
      <c r="L1493" s="184"/>
      <c r="M1493" s="184"/>
      <c r="N1493" s="185"/>
    </row>
    <row r="1494" spans="1:14" ht="15" customHeight="1">
      <c r="G1494" s="183"/>
      <c r="H1494" s="184"/>
      <c r="I1494" s="184"/>
      <c r="J1494" s="184"/>
      <c r="K1494" s="184"/>
      <c r="L1494" s="184"/>
      <c r="M1494" s="184"/>
      <c r="N1494" s="185"/>
    </row>
    <row r="1495" spans="1:14" ht="15" customHeight="1">
      <c r="A1495" s="68"/>
      <c r="B1495" s="138" t="s">
        <v>5</v>
      </c>
      <c r="C1495" s="138"/>
      <c r="D1495" s="30"/>
      <c r="E1495" s="30"/>
      <c r="F1495" s="30"/>
      <c r="G1495" s="186"/>
      <c r="H1495" s="187"/>
      <c r="I1495" s="187"/>
      <c r="J1495" s="187"/>
      <c r="K1495" s="187"/>
      <c r="L1495" s="187"/>
      <c r="M1495" s="187"/>
      <c r="N1495" s="188"/>
    </row>
    <row r="1496" spans="1:14" ht="45" customHeight="1">
      <c r="B1496" s="139" t="s">
        <v>11</v>
      </c>
      <c r="C1496" s="139"/>
      <c r="D1496" s="139"/>
      <c r="E1496" s="139"/>
      <c r="F1496" s="139"/>
      <c r="G1496" s="139"/>
      <c r="H1496" s="139"/>
      <c r="I1496" s="139"/>
      <c r="J1496" s="139"/>
      <c r="K1496" s="139"/>
      <c r="L1496" s="139"/>
      <c r="M1496" s="139"/>
      <c r="N1496" s="139"/>
    </row>
    <row r="1497" spans="1:14" ht="15" customHeight="1">
      <c r="A1497" s="63"/>
      <c r="B1497" s="20"/>
      <c r="K1497" s="171">
        <f>$K$1</f>
        <v>0</v>
      </c>
      <c r="L1497" s="171"/>
      <c r="M1497" s="171"/>
      <c r="N1497" s="171"/>
    </row>
    <row r="1498" spans="1:14" ht="26.25" customHeight="1">
      <c r="C1498" s="9" t="s">
        <v>12</v>
      </c>
      <c r="D1498" s="12"/>
      <c r="E1498" s="12"/>
      <c r="F1498" s="26" t="s">
        <v>8</v>
      </c>
      <c r="G1498" s="5"/>
      <c r="H1498" s="8"/>
      <c r="I1498" s="8"/>
      <c r="J1498" s="8"/>
      <c r="K1498" s="171"/>
      <c r="L1498" s="171"/>
      <c r="M1498" s="171"/>
      <c r="N1498" s="171"/>
    </row>
    <row r="1499" spans="1:14" ht="25.5" customHeight="1">
      <c r="C1499" s="13" t="s">
        <v>13</v>
      </c>
      <c r="D1499" s="11"/>
      <c r="E1499" s="11"/>
      <c r="H1499" s="8"/>
      <c r="I1499" s="8"/>
      <c r="J1499" s="8"/>
      <c r="K1499" s="8"/>
      <c r="L1499" s="77"/>
      <c r="M1499" s="89"/>
      <c r="N1499" s="89"/>
    </row>
    <row r="1500" spans="1:14" ht="26.25" customHeight="1">
      <c r="C1500" s="10">
        <f>C4</f>
        <v>0</v>
      </c>
      <c r="D1500" s="10"/>
      <c r="E1500" s="10"/>
      <c r="F1500" s="6"/>
      <c r="G1500" s="6"/>
      <c r="H1500" s="8"/>
      <c r="I1500" s="8"/>
      <c r="J1500" s="8"/>
      <c r="K1500" s="8"/>
      <c r="L1500" s="8"/>
      <c r="M1500" s="8"/>
      <c r="N1500" s="8"/>
    </row>
    <row r="1501" spans="1:14" ht="17.25" customHeight="1">
      <c r="E1501" s="7"/>
      <c r="F1501" s="6"/>
      <c r="G1501" s="6"/>
      <c r="H1501" s="8"/>
      <c r="I1501" s="8"/>
      <c r="J1501" s="8"/>
      <c r="K1501" s="8"/>
      <c r="L1501" s="8"/>
      <c r="M1501" s="8"/>
      <c r="N1501" s="8"/>
    </row>
    <row r="1502" spans="1:14" ht="7.5" customHeight="1">
      <c r="E1502" s="7"/>
      <c r="F1502" s="6"/>
      <c r="G1502" s="6"/>
    </row>
    <row r="1503" spans="1:14" ht="24.75" customHeight="1">
      <c r="A1503" s="172" t="s">
        <v>18</v>
      </c>
      <c r="B1503" s="172"/>
      <c r="C1503" s="23">
        <f>$C$7</f>
        <v>0</v>
      </c>
      <c r="E1503" s="14"/>
      <c r="F1503" s="14"/>
      <c r="G1503" s="15"/>
      <c r="H1503" s="25" t="s">
        <v>14</v>
      </c>
      <c r="I1503" s="177"/>
      <c r="J1503" s="177"/>
      <c r="K1503" s="172" t="s">
        <v>1</v>
      </c>
      <c r="L1503" s="172"/>
      <c r="M1503" s="27"/>
      <c r="N1503" s="28"/>
    </row>
    <row r="1504" spans="1:14" ht="7.5" customHeight="1">
      <c r="A1504" s="65"/>
      <c r="B1504" s="1"/>
      <c r="I1504" s="3"/>
    </row>
    <row r="1505" spans="1:14" ht="23.25" customHeight="1">
      <c r="A1505" s="174" t="s">
        <v>17</v>
      </c>
      <c r="B1505" s="174"/>
      <c r="C1505" s="23">
        <f>$C$9</f>
        <v>0</v>
      </c>
      <c r="D1505" s="126" t="s">
        <v>9</v>
      </c>
      <c r="E1505" s="175">
        <f>$E$9</f>
        <v>0</v>
      </c>
      <c r="F1505" s="175"/>
      <c r="G1505" s="175"/>
      <c r="H1505" s="175"/>
      <c r="I1505" s="175"/>
      <c r="J1505" s="175"/>
      <c r="K1505" s="175"/>
      <c r="L1505" s="175"/>
      <c r="M1505" s="175"/>
      <c r="N1505" s="22"/>
    </row>
    <row r="1506" spans="1:14" ht="7.5" customHeight="1"/>
    <row r="1507" spans="1:14" ht="23.25" customHeight="1">
      <c r="A1507" s="66" t="s">
        <v>0</v>
      </c>
      <c r="B1507" s="167" t="s">
        <v>6</v>
      </c>
      <c r="C1507" s="167"/>
      <c r="D1507" s="167" t="s">
        <v>7</v>
      </c>
      <c r="E1507" s="167"/>
      <c r="F1507" s="167"/>
      <c r="G1507" s="167"/>
      <c r="H1507" s="167"/>
      <c r="I1507" s="167" t="s">
        <v>2</v>
      </c>
      <c r="J1507" s="167"/>
      <c r="K1507" s="167"/>
      <c r="L1507" s="167"/>
      <c r="M1507" s="167"/>
      <c r="N1507" s="167"/>
    </row>
    <row r="1508" spans="1:14" ht="64.5" customHeight="1">
      <c r="A1508" s="67">
        <v>441</v>
      </c>
      <c r="B1508" s="178"/>
      <c r="C1508" s="178"/>
      <c r="D1508" s="178"/>
      <c r="E1508" s="178"/>
      <c r="F1508" s="178"/>
      <c r="G1508" s="178"/>
      <c r="H1508" s="178"/>
      <c r="I1508" s="143"/>
      <c r="J1508" s="143"/>
      <c r="K1508" s="143"/>
      <c r="L1508" s="143"/>
      <c r="M1508" s="143"/>
      <c r="N1508" s="143"/>
    </row>
    <row r="1509" spans="1:14" ht="64.5" customHeight="1">
      <c r="A1509" s="67">
        <v>442</v>
      </c>
      <c r="B1509" s="178"/>
      <c r="C1509" s="178"/>
      <c r="D1509" s="178"/>
      <c r="E1509" s="178"/>
      <c r="F1509" s="178"/>
      <c r="G1509" s="178"/>
      <c r="H1509" s="178"/>
      <c r="I1509" s="143"/>
      <c r="J1509" s="143"/>
      <c r="K1509" s="143"/>
      <c r="L1509" s="143"/>
      <c r="M1509" s="143"/>
      <c r="N1509" s="143"/>
    </row>
    <row r="1510" spans="1:14" ht="64.5" customHeight="1">
      <c r="A1510" s="67">
        <v>443</v>
      </c>
      <c r="B1510" s="178"/>
      <c r="C1510" s="178"/>
      <c r="D1510" s="178"/>
      <c r="E1510" s="178"/>
      <c r="F1510" s="178"/>
      <c r="G1510" s="178"/>
      <c r="H1510" s="178"/>
      <c r="I1510" s="143"/>
      <c r="J1510" s="143"/>
      <c r="K1510" s="143"/>
      <c r="L1510" s="143"/>
      <c r="M1510" s="143"/>
      <c r="N1510" s="143"/>
    </row>
    <row r="1511" spans="1:14" ht="64.5" customHeight="1">
      <c r="A1511" s="67">
        <v>444</v>
      </c>
      <c r="B1511" s="178"/>
      <c r="C1511" s="178"/>
      <c r="D1511" s="178"/>
      <c r="E1511" s="178"/>
      <c r="F1511" s="178"/>
      <c r="G1511" s="178"/>
      <c r="H1511" s="178"/>
      <c r="I1511" s="143"/>
      <c r="J1511" s="143"/>
      <c r="K1511" s="143"/>
      <c r="L1511" s="143"/>
      <c r="M1511" s="143"/>
      <c r="N1511" s="143"/>
    </row>
    <row r="1512" spans="1:14" ht="64.5" customHeight="1">
      <c r="A1512" s="67">
        <v>445</v>
      </c>
      <c r="B1512" s="178"/>
      <c r="C1512" s="178"/>
      <c r="D1512" s="178"/>
      <c r="E1512" s="178"/>
      <c r="F1512" s="178"/>
      <c r="G1512" s="178"/>
      <c r="H1512" s="178"/>
      <c r="I1512" s="143"/>
      <c r="J1512" s="143"/>
      <c r="K1512" s="143"/>
      <c r="L1512" s="143"/>
      <c r="M1512" s="143"/>
      <c r="N1512" s="143"/>
    </row>
    <row r="1513" spans="1:14" ht="64.5" customHeight="1">
      <c r="A1513" s="67">
        <v>446</v>
      </c>
      <c r="B1513" s="178"/>
      <c r="C1513" s="178"/>
      <c r="D1513" s="178"/>
      <c r="E1513" s="178"/>
      <c r="F1513" s="178"/>
      <c r="G1513" s="178"/>
      <c r="H1513" s="178"/>
      <c r="I1513" s="143"/>
      <c r="J1513" s="143"/>
      <c r="K1513" s="143"/>
      <c r="L1513" s="143"/>
      <c r="M1513" s="143"/>
      <c r="N1513" s="143"/>
    </row>
    <row r="1514" spans="1:14" ht="64.5" customHeight="1">
      <c r="A1514" s="67">
        <v>447</v>
      </c>
      <c r="B1514" s="178"/>
      <c r="C1514" s="178"/>
      <c r="D1514" s="178"/>
      <c r="E1514" s="178"/>
      <c r="F1514" s="178"/>
      <c r="G1514" s="178"/>
      <c r="H1514" s="178"/>
      <c r="I1514" s="143"/>
      <c r="J1514" s="143"/>
      <c r="K1514" s="143"/>
      <c r="L1514" s="143"/>
      <c r="M1514" s="143"/>
      <c r="N1514" s="143"/>
    </row>
    <row r="1515" spans="1:14" ht="64.5" customHeight="1">
      <c r="A1515" s="67">
        <v>448</v>
      </c>
      <c r="B1515" s="178"/>
      <c r="C1515" s="178"/>
      <c r="D1515" s="178"/>
      <c r="E1515" s="178"/>
      <c r="F1515" s="178"/>
      <c r="G1515" s="178"/>
      <c r="H1515" s="178"/>
      <c r="I1515" s="143"/>
      <c r="J1515" s="143"/>
      <c r="K1515" s="143"/>
      <c r="L1515" s="143"/>
      <c r="M1515" s="143"/>
      <c r="N1515" s="143"/>
    </row>
    <row r="1516" spans="1:14" ht="64.5" customHeight="1">
      <c r="A1516" s="67">
        <v>449</v>
      </c>
      <c r="B1516" s="178"/>
      <c r="C1516" s="178"/>
      <c r="D1516" s="178"/>
      <c r="E1516" s="178"/>
      <c r="F1516" s="178"/>
      <c r="G1516" s="178"/>
      <c r="H1516" s="178"/>
      <c r="I1516" s="143"/>
      <c r="J1516" s="143"/>
      <c r="K1516" s="143"/>
      <c r="L1516" s="143"/>
      <c r="M1516" s="143"/>
      <c r="N1516" s="143"/>
    </row>
    <row r="1517" spans="1:14" ht="64.5" customHeight="1">
      <c r="A1517" s="67">
        <v>450</v>
      </c>
      <c r="B1517" s="178"/>
      <c r="C1517" s="178"/>
      <c r="D1517" s="178"/>
      <c r="E1517" s="178"/>
      <c r="F1517" s="178"/>
      <c r="G1517" s="178"/>
      <c r="H1517" s="178"/>
      <c r="I1517" s="143"/>
      <c r="J1517" s="143"/>
      <c r="K1517" s="143"/>
      <c r="L1517" s="143"/>
      <c r="M1517" s="143"/>
      <c r="N1517" s="143"/>
    </row>
    <row r="1518" spans="1:14" ht="60.75" customHeight="1">
      <c r="A1518" s="144" t="s">
        <v>10</v>
      </c>
      <c r="B1518" s="144"/>
      <c r="C1518" s="144"/>
      <c r="D1518" s="144"/>
      <c r="E1518" s="144"/>
      <c r="F1518" s="144"/>
      <c r="G1518" s="144"/>
      <c r="H1518" s="144"/>
      <c r="I1518" s="144"/>
      <c r="J1518" s="144"/>
      <c r="K1518" s="144"/>
      <c r="L1518" s="144"/>
      <c r="M1518" s="144"/>
      <c r="N1518" s="144"/>
    </row>
    <row r="1519" spans="1:14" ht="15" customHeight="1">
      <c r="B1519" s="145">
        <f>$B$23</f>
        <v>0</v>
      </c>
      <c r="C1519" s="145"/>
      <c r="G1519" s="179" t="s">
        <v>20</v>
      </c>
      <c r="H1519" s="179"/>
      <c r="I1519" s="179"/>
      <c r="J1519" s="179"/>
      <c r="K1519" s="179"/>
      <c r="L1519" s="179"/>
      <c r="M1519" s="179"/>
      <c r="N1519" s="179"/>
    </row>
    <row r="1520" spans="1:14" ht="15.75" customHeight="1">
      <c r="B1520" s="145"/>
      <c r="C1520" s="145"/>
      <c r="G1520" s="180">
        <f>$G$24</f>
        <v>0</v>
      </c>
      <c r="H1520" s="181"/>
      <c r="I1520" s="181"/>
      <c r="J1520" s="181"/>
      <c r="K1520" s="181"/>
      <c r="L1520" s="181"/>
      <c r="M1520" s="181"/>
      <c r="N1520" s="182"/>
    </row>
    <row r="1521" spans="1:14" ht="15" customHeight="1">
      <c r="B1521" s="145"/>
      <c r="C1521" s="145"/>
      <c r="G1521" s="183"/>
      <c r="H1521" s="184"/>
      <c r="I1521" s="184"/>
      <c r="J1521" s="184"/>
      <c r="K1521" s="184"/>
      <c r="L1521" s="184"/>
      <c r="M1521" s="184"/>
      <c r="N1521" s="185"/>
    </row>
    <row r="1522" spans="1:14" ht="15" customHeight="1">
      <c r="B1522" s="138" t="s">
        <v>4</v>
      </c>
      <c r="C1522" s="138"/>
      <c r="G1522" s="183"/>
      <c r="H1522" s="184"/>
      <c r="I1522" s="184"/>
      <c r="J1522" s="184"/>
      <c r="K1522" s="184"/>
      <c r="L1522" s="184"/>
      <c r="M1522" s="184"/>
      <c r="N1522" s="185"/>
    </row>
    <row r="1523" spans="1:14" ht="15" customHeight="1">
      <c r="B1523" s="137">
        <f>$B$27</f>
        <v>0</v>
      </c>
      <c r="C1523" s="137"/>
      <c r="G1523" s="183"/>
      <c r="H1523" s="184"/>
      <c r="I1523" s="184"/>
      <c r="J1523" s="184"/>
      <c r="K1523" s="184"/>
      <c r="L1523" s="184"/>
      <c r="M1523" s="184"/>
      <c r="N1523" s="185"/>
    </row>
    <row r="1524" spans="1:14" ht="15.75" customHeight="1">
      <c r="B1524" s="137"/>
      <c r="C1524" s="137"/>
      <c r="G1524" s="183"/>
      <c r="H1524" s="184"/>
      <c r="I1524" s="184"/>
      <c r="J1524" s="184"/>
      <c r="K1524" s="184"/>
      <c r="L1524" s="184"/>
      <c r="M1524" s="184"/>
      <c r="N1524" s="185"/>
    </row>
    <row r="1525" spans="1:14" ht="15.75" customHeight="1">
      <c r="B1525" s="138" t="s">
        <v>3</v>
      </c>
      <c r="C1525" s="138"/>
      <c r="G1525" s="183"/>
      <c r="H1525" s="184"/>
      <c r="I1525" s="184"/>
      <c r="J1525" s="184"/>
      <c r="K1525" s="184"/>
      <c r="L1525" s="184"/>
      <c r="M1525" s="184"/>
      <c r="N1525" s="185"/>
    </row>
    <row r="1526" spans="1:14" ht="15" customHeight="1">
      <c r="B1526" s="2"/>
      <c r="C1526" s="2"/>
      <c r="G1526" s="183"/>
      <c r="H1526" s="184"/>
      <c r="I1526" s="184"/>
      <c r="J1526" s="184"/>
      <c r="K1526" s="184"/>
      <c r="L1526" s="184"/>
      <c r="M1526" s="184"/>
      <c r="N1526" s="185"/>
    </row>
    <row r="1527" spans="1:14" ht="15" customHeight="1">
      <c r="G1527" s="183"/>
      <c r="H1527" s="184"/>
      <c r="I1527" s="184"/>
      <c r="J1527" s="184"/>
      <c r="K1527" s="184"/>
      <c r="L1527" s="184"/>
      <c r="M1527" s="184"/>
      <c r="N1527" s="185"/>
    </row>
    <row r="1528" spans="1:14" ht="15" customHeight="1">
      <c r="G1528" s="183"/>
      <c r="H1528" s="184"/>
      <c r="I1528" s="184"/>
      <c r="J1528" s="184"/>
      <c r="K1528" s="184"/>
      <c r="L1528" s="184"/>
      <c r="M1528" s="184"/>
      <c r="N1528" s="185"/>
    </row>
    <row r="1529" spans="1:14" ht="15" customHeight="1">
      <c r="A1529" s="68"/>
      <c r="B1529" s="138" t="s">
        <v>5</v>
      </c>
      <c r="C1529" s="138"/>
      <c r="D1529" s="30"/>
      <c r="E1529" s="30"/>
      <c r="F1529" s="30"/>
      <c r="G1529" s="186"/>
      <c r="H1529" s="187"/>
      <c r="I1529" s="187"/>
      <c r="J1529" s="187"/>
      <c r="K1529" s="187"/>
      <c r="L1529" s="187"/>
      <c r="M1529" s="187"/>
      <c r="N1529" s="188"/>
    </row>
    <row r="1530" spans="1:14" ht="45" customHeight="1">
      <c r="B1530" s="139" t="s">
        <v>11</v>
      </c>
      <c r="C1530" s="139"/>
      <c r="D1530" s="139"/>
      <c r="E1530" s="139"/>
      <c r="F1530" s="139"/>
      <c r="G1530" s="139"/>
      <c r="H1530" s="139"/>
      <c r="I1530" s="139"/>
      <c r="J1530" s="139"/>
      <c r="K1530" s="139"/>
      <c r="L1530" s="139"/>
      <c r="M1530" s="139"/>
      <c r="N1530" s="139"/>
    </row>
    <row r="1531" spans="1:14" ht="15" customHeight="1">
      <c r="A1531" s="63"/>
      <c r="B1531" s="20"/>
      <c r="K1531" s="171">
        <f>$K$1</f>
        <v>0</v>
      </c>
      <c r="L1531" s="171"/>
      <c r="M1531" s="171"/>
      <c r="N1531" s="171"/>
    </row>
    <row r="1532" spans="1:14" ht="26.25" customHeight="1">
      <c r="C1532" s="9" t="s">
        <v>12</v>
      </c>
      <c r="D1532" s="12"/>
      <c r="E1532" s="12"/>
      <c r="F1532" s="26" t="s">
        <v>8</v>
      </c>
      <c r="G1532" s="5"/>
      <c r="H1532" s="8"/>
      <c r="I1532" s="8"/>
      <c r="J1532" s="8"/>
      <c r="K1532" s="171"/>
      <c r="L1532" s="171"/>
      <c r="M1532" s="171"/>
      <c r="N1532" s="171"/>
    </row>
    <row r="1533" spans="1:14" ht="25.5" customHeight="1">
      <c r="C1533" s="13" t="s">
        <v>13</v>
      </c>
      <c r="D1533" s="11"/>
      <c r="E1533" s="11"/>
      <c r="H1533" s="8"/>
      <c r="I1533" s="8"/>
      <c r="J1533" s="8"/>
      <c r="K1533" s="8"/>
      <c r="L1533" s="77"/>
      <c r="M1533" s="89"/>
      <c r="N1533" s="89"/>
    </row>
    <row r="1534" spans="1:14" ht="26.25" customHeight="1">
      <c r="C1534" s="10">
        <f>C4</f>
        <v>0</v>
      </c>
      <c r="D1534" s="10"/>
      <c r="E1534" s="10"/>
      <c r="F1534" s="6"/>
      <c r="G1534" s="6"/>
      <c r="H1534" s="8"/>
      <c r="I1534" s="8"/>
      <c r="J1534" s="8"/>
      <c r="K1534" s="8"/>
      <c r="L1534" s="8"/>
      <c r="M1534" s="8"/>
      <c r="N1534" s="8"/>
    </row>
    <row r="1535" spans="1:14" ht="17.25" customHeight="1">
      <c r="E1535" s="7"/>
      <c r="F1535" s="6"/>
      <c r="G1535" s="6"/>
      <c r="H1535" s="8"/>
      <c r="I1535" s="8"/>
      <c r="J1535" s="8"/>
      <c r="K1535" s="8"/>
      <c r="L1535" s="8"/>
      <c r="M1535" s="8"/>
      <c r="N1535" s="8"/>
    </row>
    <row r="1536" spans="1:14" ht="7.5" customHeight="1">
      <c r="E1536" s="7"/>
      <c r="F1536" s="6"/>
      <c r="G1536" s="6"/>
    </row>
    <row r="1537" spans="1:14" ht="24.75" customHeight="1">
      <c r="A1537" s="172" t="s">
        <v>18</v>
      </c>
      <c r="B1537" s="172"/>
      <c r="C1537" s="23">
        <f>$C$7</f>
        <v>0</v>
      </c>
      <c r="E1537" s="14"/>
      <c r="F1537" s="14"/>
      <c r="G1537" s="15"/>
      <c r="H1537" s="25" t="s">
        <v>14</v>
      </c>
      <c r="I1537" s="177"/>
      <c r="J1537" s="177"/>
      <c r="K1537" s="172" t="s">
        <v>1</v>
      </c>
      <c r="L1537" s="172"/>
      <c r="M1537" s="27"/>
      <c r="N1537" s="28"/>
    </row>
    <row r="1538" spans="1:14" ht="7.5" customHeight="1">
      <c r="A1538" s="65"/>
      <c r="B1538" s="1"/>
      <c r="I1538" s="3"/>
    </row>
    <row r="1539" spans="1:14" ht="23.25" customHeight="1">
      <c r="A1539" s="174" t="s">
        <v>17</v>
      </c>
      <c r="B1539" s="174"/>
      <c r="C1539" s="23">
        <f>$C$9</f>
        <v>0</v>
      </c>
      <c r="D1539" s="126" t="s">
        <v>9</v>
      </c>
      <c r="E1539" s="175">
        <f>$E$9</f>
        <v>0</v>
      </c>
      <c r="F1539" s="175"/>
      <c r="G1539" s="175"/>
      <c r="H1539" s="175"/>
      <c r="I1539" s="175"/>
      <c r="J1539" s="175"/>
      <c r="K1539" s="175"/>
      <c r="L1539" s="175"/>
      <c r="M1539" s="175"/>
      <c r="N1539" s="22"/>
    </row>
    <row r="1540" spans="1:14" ht="7.5" customHeight="1"/>
    <row r="1541" spans="1:14" ht="23.25" customHeight="1">
      <c r="A1541" s="66" t="s">
        <v>0</v>
      </c>
      <c r="B1541" s="167" t="s">
        <v>6</v>
      </c>
      <c r="C1541" s="167"/>
      <c r="D1541" s="167" t="s">
        <v>7</v>
      </c>
      <c r="E1541" s="167"/>
      <c r="F1541" s="167"/>
      <c r="G1541" s="167"/>
      <c r="H1541" s="167"/>
      <c r="I1541" s="167" t="s">
        <v>2</v>
      </c>
      <c r="J1541" s="167"/>
      <c r="K1541" s="167"/>
      <c r="L1541" s="167"/>
      <c r="M1541" s="167"/>
      <c r="N1541" s="167"/>
    </row>
    <row r="1542" spans="1:14" ht="64.5" customHeight="1">
      <c r="A1542" s="67">
        <v>451</v>
      </c>
      <c r="B1542" s="178"/>
      <c r="C1542" s="178"/>
      <c r="D1542" s="178"/>
      <c r="E1542" s="178"/>
      <c r="F1542" s="178"/>
      <c r="G1542" s="178"/>
      <c r="H1542" s="178"/>
      <c r="I1542" s="143"/>
      <c r="J1542" s="143"/>
      <c r="K1542" s="143"/>
      <c r="L1542" s="143"/>
      <c r="M1542" s="143"/>
      <c r="N1542" s="143"/>
    </row>
    <row r="1543" spans="1:14" ht="64.5" customHeight="1">
      <c r="A1543" s="67">
        <v>452</v>
      </c>
      <c r="B1543" s="178"/>
      <c r="C1543" s="178"/>
      <c r="D1543" s="178"/>
      <c r="E1543" s="178"/>
      <c r="F1543" s="178"/>
      <c r="G1543" s="178"/>
      <c r="H1543" s="178"/>
      <c r="I1543" s="143"/>
      <c r="J1543" s="143"/>
      <c r="K1543" s="143"/>
      <c r="L1543" s="143"/>
      <c r="M1543" s="143"/>
      <c r="N1543" s="143"/>
    </row>
    <row r="1544" spans="1:14" ht="64.5" customHeight="1">
      <c r="A1544" s="67">
        <v>453</v>
      </c>
      <c r="B1544" s="178"/>
      <c r="C1544" s="178"/>
      <c r="D1544" s="178"/>
      <c r="E1544" s="178"/>
      <c r="F1544" s="178"/>
      <c r="G1544" s="178"/>
      <c r="H1544" s="178"/>
      <c r="I1544" s="143"/>
      <c r="J1544" s="143"/>
      <c r="K1544" s="143"/>
      <c r="L1544" s="143"/>
      <c r="M1544" s="143"/>
      <c r="N1544" s="143"/>
    </row>
    <row r="1545" spans="1:14" ht="64.5" customHeight="1">
      <c r="A1545" s="67">
        <v>454</v>
      </c>
      <c r="B1545" s="178"/>
      <c r="C1545" s="178"/>
      <c r="D1545" s="178"/>
      <c r="E1545" s="178"/>
      <c r="F1545" s="178"/>
      <c r="G1545" s="178"/>
      <c r="H1545" s="178"/>
      <c r="I1545" s="143"/>
      <c r="J1545" s="143"/>
      <c r="K1545" s="143"/>
      <c r="L1545" s="143"/>
      <c r="M1545" s="143"/>
      <c r="N1545" s="143"/>
    </row>
    <row r="1546" spans="1:14" ht="64.5" customHeight="1">
      <c r="A1546" s="67">
        <v>455</v>
      </c>
      <c r="B1546" s="178"/>
      <c r="C1546" s="178"/>
      <c r="D1546" s="178"/>
      <c r="E1546" s="178"/>
      <c r="F1546" s="178"/>
      <c r="G1546" s="178"/>
      <c r="H1546" s="178"/>
      <c r="I1546" s="143"/>
      <c r="J1546" s="143"/>
      <c r="K1546" s="143"/>
      <c r="L1546" s="143"/>
      <c r="M1546" s="143"/>
      <c r="N1546" s="143"/>
    </row>
    <row r="1547" spans="1:14" ht="64.5" customHeight="1">
      <c r="A1547" s="67">
        <v>456</v>
      </c>
      <c r="B1547" s="178"/>
      <c r="C1547" s="178"/>
      <c r="D1547" s="178"/>
      <c r="E1547" s="178"/>
      <c r="F1547" s="178"/>
      <c r="G1547" s="178"/>
      <c r="H1547" s="178"/>
      <c r="I1547" s="143"/>
      <c r="J1547" s="143"/>
      <c r="K1547" s="143"/>
      <c r="L1547" s="143"/>
      <c r="M1547" s="143"/>
      <c r="N1547" s="143"/>
    </row>
    <row r="1548" spans="1:14" ht="64.5" customHeight="1">
      <c r="A1548" s="67">
        <v>457</v>
      </c>
      <c r="B1548" s="178"/>
      <c r="C1548" s="178"/>
      <c r="D1548" s="178"/>
      <c r="E1548" s="178"/>
      <c r="F1548" s="178"/>
      <c r="G1548" s="178"/>
      <c r="H1548" s="178"/>
      <c r="I1548" s="143"/>
      <c r="J1548" s="143"/>
      <c r="K1548" s="143"/>
      <c r="L1548" s="143"/>
      <c r="M1548" s="143"/>
      <c r="N1548" s="143"/>
    </row>
    <row r="1549" spans="1:14" ht="64.5" customHeight="1">
      <c r="A1549" s="67">
        <v>458</v>
      </c>
      <c r="B1549" s="178"/>
      <c r="C1549" s="178"/>
      <c r="D1549" s="178"/>
      <c r="E1549" s="178"/>
      <c r="F1549" s="178"/>
      <c r="G1549" s="178"/>
      <c r="H1549" s="178"/>
      <c r="I1549" s="143"/>
      <c r="J1549" s="143"/>
      <c r="K1549" s="143"/>
      <c r="L1549" s="143"/>
      <c r="M1549" s="143"/>
      <c r="N1549" s="143"/>
    </row>
    <row r="1550" spans="1:14" ht="64.5" customHeight="1">
      <c r="A1550" s="67">
        <v>459</v>
      </c>
      <c r="B1550" s="178"/>
      <c r="C1550" s="178"/>
      <c r="D1550" s="178"/>
      <c r="E1550" s="178"/>
      <c r="F1550" s="178"/>
      <c r="G1550" s="178"/>
      <c r="H1550" s="178"/>
      <c r="I1550" s="143"/>
      <c r="J1550" s="143"/>
      <c r="K1550" s="143"/>
      <c r="L1550" s="143"/>
      <c r="M1550" s="143"/>
      <c r="N1550" s="143"/>
    </row>
    <row r="1551" spans="1:14" ht="64.5" customHeight="1">
      <c r="A1551" s="67">
        <v>460</v>
      </c>
      <c r="B1551" s="178"/>
      <c r="C1551" s="178"/>
      <c r="D1551" s="178"/>
      <c r="E1551" s="178"/>
      <c r="F1551" s="178"/>
      <c r="G1551" s="178"/>
      <c r="H1551" s="178"/>
      <c r="I1551" s="143"/>
      <c r="J1551" s="143"/>
      <c r="K1551" s="143"/>
      <c r="L1551" s="143"/>
      <c r="M1551" s="143"/>
      <c r="N1551" s="143"/>
    </row>
    <row r="1552" spans="1:14" ht="60.75" customHeight="1">
      <c r="A1552" s="144" t="s">
        <v>10</v>
      </c>
      <c r="B1552" s="144"/>
      <c r="C1552" s="144"/>
      <c r="D1552" s="144"/>
      <c r="E1552" s="144"/>
      <c r="F1552" s="144"/>
      <c r="G1552" s="144"/>
      <c r="H1552" s="144"/>
      <c r="I1552" s="144"/>
      <c r="J1552" s="144"/>
      <c r="K1552" s="144"/>
      <c r="L1552" s="144"/>
      <c r="M1552" s="144"/>
      <c r="N1552" s="144"/>
    </row>
    <row r="1553" spans="1:14" ht="15" customHeight="1">
      <c r="B1553" s="145">
        <f>$B$23</f>
        <v>0</v>
      </c>
      <c r="C1553" s="145"/>
      <c r="G1553" s="179" t="s">
        <v>20</v>
      </c>
      <c r="H1553" s="179"/>
      <c r="I1553" s="179"/>
      <c r="J1553" s="179"/>
      <c r="K1553" s="179"/>
      <c r="L1553" s="179"/>
      <c r="M1553" s="179"/>
      <c r="N1553" s="179"/>
    </row>
    <row r="1554" spans="1:14" ht="15.75" customHeight="1">
      <c r="B1554" s="145"/>
      <c r="C1554" s="145"/>
      <c r="G1554" s="180">
        <f>$G$24</f>
        <v>0</v>
      </c>
      <c r="H1554" s="181"/>
      <c r="I1554" s="181"/>
      <c r="J1554" s="181"/>
      <c r="K1554" s="181"/>
      <c r="L1554" s="181"/>
      <c r="M1554" s="181"/>
      <c r="N1554" s="182"/>
    </row>
    <row r="1555" spans="1:14" ht="15" customHeight="1">
      <c r="B1555" s="145"/>
      <c r="C1555" s="145"/>
      <c r="G1555" s="183"/>
      <c r="H1555" s="184"/>
      <c r="I1555" s="184"/>
      <c r="J1555" s="184"/>
      <c r="K1555" s="184"/>
      <c r="L1555" s="184"/>
      <c r="M1555" s="184"/>
      <c r="N1555" s="185"/>
    </row>
    <row r="1556" spans="1:14" ht="15" customHeight="1">
      <c r="B1556" s="138" t="s">
        <v>4</v>
      </c>
      <c r="C1556" s="138"/>
      <c r="G1556" s="183"/>
      <c r="H1556" s="184"/>
      <c r="I1556" s="184"/>
      <c r="J1556" s="184"/>
      <c r="K1556" s="184"/>
      <c r="L1556" s="184"/>
      <c r="M1556" s="184"/>
      <c r="N1556" s="185"/>
    </row>
    <row r="1557" spans="1:14" ht="15" customHeight="1">
      <c r="B1557" s="137">
        <f>$B$27</f>
        <v>0</v>
      </c>
      <c r="C1557" s="137"/>
      <c r="G1557" s="183"/>
      <c r="H1557" s="184"/>
      <c r="I1557" s="184"/>
      <c r="J1557" s="184"/>
      <c r="K1557" s="184"/>
      <c r="L1557" s="184"/>
      <c r="M1557" s="184"/>
      <c r="N1557" s="185"/>
    </row>
    <row r="1558" spans="1:14" ht="15.75" customHeight="1">
      <c r="B1558" s="137"/>
      <c r="C1558" s="137"/>
      <c r="G1558" s="183"/>
      <c r="H1558" s="184"/>
      <c r="I1558" s="184"/>
      <c r="J1558" s="184"/>
      <c r="K1558" s="184"/>
      <c r="L1558" s="184"/>
      <c r="M1558" s="184"/>
      <c r="N1558" s="185"/>
    </row>
    <row r="1559" spans="1:14" ht="15.75" customHeight="1">
      <c r="B1559" s="138" t="s">
        <v>3</v>
      </c>
      <c r="C1559" s="138"/>
      <c r="G1559" s="183"/>
      <c r="H1559" s="184"/>
      <c r="I1559" s="184"/>
      <c r="J1559" s="184"/>
      <c r="K1559" s="184"/>
      <c r="L1559" s="184"/>
      <c r="M1559" s="184"/>
      <c r="N1559" s="185"/>
    </row>
    <row r="1560" spans="1:14" ht="15" customHeight="1">
      <c r="B1560" s="2"/>
      <c r="C1560" s="2"/>
      <c r="G1560" s="183"/>
      <c r="H1560" s="184"/>
      <c r="I1560" s="184"/>
      <c r="J1560" s="184"/>
      <c r="K1560" s="184"/>
      <c r="L1560" s="184"/>
      <c r="M1560" s="184"/>
      <c r="N1560" s="185"/>
    </row>
    <row r="1561" spans="1:14" ht="15" customHeight="1">
      <c r="G1561" s="183"/>
      <c r="H1561" s="184"/>
      <c r="I1561" s="184"/>
      <c r="J1561" s="184"/>
      <c r="K1561" s="184"/>
      <c r="L1561" s="184"/>
      <c r="M1561" s="184"/>
      <c r="N1561" s="185"/>
    </row>
    <row r="1562" spans="1:14" ht="15" customHeight="1">
      <c r="G1562" s="183"/>
      <c r="H1562" s="184"/>
      <c r="I1562" s="184"/>
      <c r="J1562" s="184"/>
      <c r="K1562" s="184"/>
      <c r="L1562" s="184"/>
      <c r="M1562" s="184"/>
      <c r="N1562" s="185"/>
    </row>
    <row r="1563" spans="1:14" ht="15" customHeight="1">
      <c r="A1563" s="68"/>
      <c r="B1563" s="138" t="s">
        <v>5</v>
      </c>
      <c r="C1563" s="138"/>
      <c r="D1563" s="30"/>
      <c r="E1563" s="30"/>
      <c r="F1563" s="30"/>
      <c r="G1563" s="186"/>
      <c r="H1563" s="187"/>
      <c r="I1563" s="187"/>
      <c r="J1563" s="187"/>
      <c r="K1563" s="187"/>
      <c r="L1563" s="187"/>
      <c r="M1563" s="187"/>
      <c r="N1563" s="188"/>
    </row>
    <row r="1564" spans="1:14" ht="45" customHeight="1">
      <c r="B1564" s="139" t="s">
        <v>11</v>
      </c>
      <c r="C1564" s="139"/>
      <c r="D1564" s="139"/>
      <c r="E1564" s="139"/>
      <c r="F1564" s="139"/>
      <c r="G1564" s="139"/>
      <c r="H1564" s="139"/>
      <c r="I1564" s="139"/>
      <c r="J1564" s="139"/>
      <c r="K1564" s="139"/>
      <c r="L1564" s="139"/>
      <c r="M1564" s="139"/>
      <c r="N1564" s="139"/>
    </row>
    <row r="1565" spans="1:14" ht="15" customHeight="1">
      <c r="A1565" s="63"/>
      <c r="B1565" s="20"/>
      <c r="K1565" s="171">
        <f>$K$1</f>
        <v>0</v>
      </c>
      <c r="L1565" s="171"/>
      <c r="M1565" s="171"/>
      <c r="N1565" s="171"/>
    </row>
    <row r="1566" spans="1:14" ht="26.25" customHeight="1">
      <c r="C1566" s="9" t="s">
        <v>12</v>
      </c>
      <c r="D1566" s="12"/>
      <c r="E1566" s="12"/>
      <c r="F1566" s="26" t="s">
        <v>8</v>
      </c>
      <c r="G1566" s="5"/>
      <c r="H1566" s="8"/>
      <c r="I1566" s="8"/>
      <c r="J1566" s="8"/>
      <c r="K1566" s="171"/>
      <c r="L1566" s="171"/>
      <c r="M1566" s="171"/>
      <c r="N1566" s="171"/>
    </row>
    <row r="1567" spans="1:14" ht="25.5" customHeight="1">
      <c r="C1567" s="13" t="s">
        <v>13</v>
      </c>
      <c r="D1567" s="11"/>
      <c r="E1567" s="11"/>
      <c r="H1567" s="8"/>
      <c r="I1567" s="8"/>
      <c r="J1567" s="8"/>
      <c r="K1567" s="8"/>
      <c r="L1567" s="77"/>
      <c r="M1567" s="89"/>
      <c r="N1567" s="89"/>
    </row>
    <row r="1568" spans="1:14" ht="26.25" customHeight="1">
      <c r="C1568" s="10">
        <f>C4</f>
        <v>0</v>
      </c>
      <c r="D1568" s="10"/>
      <c r="E1568" s="10"/>
      <c r="F1568" s="6"/>
      <c r="G1568" s="6"/>
      <c r="H1568" s="8"/>
      <c r="I1568" s="8"/>
      <c r="J1568" s="8"/>
      <c r="K1568" s="8"/>
      <c r="L1568" s="8"/>
      <c r="M1568" s="8"/>
      <c r="N1568" s="8"/>
    </row>
    <row r="1569" spans="1:14" ht="17.25" customHeight="1">
      <c r="E1569" s="7"/>
      <c r="F1569" s="6"/>
      <c r="G1569" s="6"/>
      <c r="H1569" s="8"/>
      <c r="I1569" s="8"/>
      <c r="J1569" s="8"/>
      <c r="K1569" s="8"/>
      <c r="L1569" s="8"/>
      <c r="M1569" s="8"/>
      <c r="N1569" s="8"/>
    </row>
    <row r="1570" spans="1:14" ht="7.5" customHeight="1">
      <c r="E1570" s="7"/>
      <c r="F1570" s="6"/>
      <c r="G1570" s="6"/>
    </row>
    <row r="1571" spans="1:14" ht="24.75" customHeight="1">
      <c r="A1571" s="172" t="s">
        <v>18</v>
      </c>
      <c r="B1571" s="172"/>
      <c r="C1571" s="23">
        <f>$C$7</f>
        <v>0</v>
      </c>
      <c r="E1571" s="14"/>
      <c r="F1571" s="14"/>
      <c r="G1571" s="15"/>
      <c r="H1571" s="25" t="s">
        <v>14</v>
      </c>
      <c r="I1571" s="177"/>
      <c r="J1571" s="177"/>
      <c r="K1571" s="172" t="s">
        <v>1</v>
      </c>
      <c r="L1571" s="172"/>
      <c r="M1571" s="27"/>
      <c r="N1571" s="28"/>
    </row>
    <row r="1572" spans="1:14" ht="7.5" customHeight="1">
      <c r="A1572" s="65"/>
      <c r="B1572" s="1"/>
      <c r="I1572" s="3"/>
    </row>
    <row r="1573" spans="1:14" ht="23.25" customHeight="1">
      <c r="A1573" s="174" t="s">
        <v>17</v>
      </c>
      <c r="B1573" s="174"/>
      <c r="C1573" s="23">
        <f>$C$9</f>
        <v>0</v>
      </c>
      <c r="D1573" s="126" t="s">
        <v>9</v>
      </c>
      <c r="E1573" s="175">
        <f>$E$9</f>
        <v>0</v>
      </c>
      <c r="F1573" s="175"/>
      <c r="G1573" s="175"/>
      <c r="H1573" s="175"/>
      <c r="I1573" s="175"/>
      <c r="J1573" s="175"/>
      <c r="K1573" s="175"/>
      <c r="L1573" s="175"/>
      <c r="M1573" s="175"/>
      <c r="N1573" s="22"/>
    </row>
    <row r="1574" spans="1:14" ht="7.5" customHeight="1"/>
    <row r="1575" spans="1:14" ht="23.25" customHeight="1">
      <c r="A1575" s="66" t="s">
        <v>0</v>
      </c>
      <c r="B1575" s="167" t="s">
        <v>6</v>
      </c>
      <c r="C1575" s="167"/>
      <c r="D1575" s="167" t="s">
        <v>7</v>
      </c>
      <c r="E1575" s="167"/>
      <c r="F1575" s="167"/>
      <c r="G1575" s="167"/>
      <c r="H1575" s="167"/>
      <c r="I1575" s="167" t="s">
        <v>2</v>
      </c>
      <c r="J1575" s="167"/>
      <c r="K1575" s="167"/>
      <c r="L1575" s="167"/>
      <c r="M1575" s="167"/>
      <c r="N1575" s="167"/>
    </row>
    <row r="1576" spans="1:14" ht="64.5" customHeight="1">
      <c r="A1576" s="67">
        <v>461</v>
      </c>
      <c r="B1576" s="178"/>
      <c r="C1576" s="178"/>
      <c r="D1576" s="178"/>
      <c r="E1576" s="178"/>
      <c r="F1576" s="178"/>
      <c r="G1576" s="178"/>
      <c r="H1576" s="178"/>
      <c r="I1576" s="143"/>
      <c r="J1576" s="143"/>
      <c r="K1576" s="143"/>
      <c r="L1576" s="143"/>
      <c r="M1576" s="143"/>
      <c r="N1576" s="143"/>
    </row>
    <row r="1577" spans="1:14" ht="64.5" customHeight="1">
      <c r="A1577" s="67">
        <v>462</v>
      </c>
      <c r="B1577" s="178"/>
      <c r="C1577" s="178"/>
      <c r="D1577" s="178"/>
      <c r="E1577" s="178"/>
      <c r="F1577" s="178"/>
      <c r="G1577" s="178"/>
      <c r="H1577" s="178"/>
      <c r="I1577" s="143"/>
      <c r="J1577" s="143"/>
      <c r="K1577" s="143"/>
      <c r="L1577" s="143"/>
      <c r="M1577" s="143"/>
      <c r="N1577" s="143"/>
    </row>
    <row r="1578" spans="1:14" ht="64.5" customHeight="1">
      <c r="A1578" s="67">
        <v>463</v>
      </c>
      <c r="B1578" s="178"/>
      <c r="C1578" s="178"/>
      <c r="D1578" s="178"/>
      <c r="E1578" s="178"/>
      <c r="F1578" s="178"/>
      <c r="G1578" s="178"/>
      <c r="H1578" s="178"/>
      <c r="I1578" s="143"/>
      <c r="J1578" s="143"/>
      <c r="K1578" s="143"/>
      <c r="L1578" s="143"/>
      <c r="M1578" s="143"/>
      <c r="N1578" s="143"/>
    </row>
    <row r="1579" spans="1:14" ht="64.5" customHeight="1">
      <c r="A1579" s="67">
        <v>464</v>
      </c>
      <c r="B1579" s="178"/>
      <c r="C1579" s="178"/>
      <c r="D1579" s="178"/>
      <c r="E1579" s="178"/>
      <c r="F1579" s="178"/>
      <c r="G1579" s="178"/>
      <c r="H1579" s="178"/>
      <c r="I1579" s="143"/>
      <c r="J1579" s="143"/>
      <c r="K1579" s="143"/>
      <c r="L1579" s="143"/>
      <c r="M1579" s="143"/>
      <c r="N1579" s="143"/>
    </row>
    <row r="1580" spans="1:14" ht="64.5" customHeight="1">
      <c r="A1580" s="67">
        <v>465</v>
      </c>
      <c r="B1580" s="178"/>
      <c r="C1580" s="178"/>
      <c r="D1580" s="178"/>
      <c r="E1580" s="178"/>
      <c r="F1580" s="178"/>
      <c r="G1580" s="178"/>
      <c r="H1580" s="178"/>
      <c r="I1580" s="143"/>
      <c r="J1580" s="143"/>
      <c r="K1580" s="143"/>
      <c r="L1580" s="143"/>
      <c r="M1580" s="143"/>
      <c r="N1580" s="143"/>
    </row>
    <row r="1581" spans="1:14" ht="64.5" customHeight="1">
      <c r="A1581" s="67">
        <v>466</v>
      </c>
      <c r="B1581" s="178"/>
      <c r="C1581" s="178"/>
      <c r="D1581" s="178"/>
      <c r="E1581" s="178"/>
      <c r="F1581" s="178"/>
      <c r="G1581" s="178"/>
      <c r="H1581" s="178"/>
      <c r="I1581" s="143"/>
      <c r="J1581" s="143"/>
      <c r="K1581" s="143"/>
      <c r="L1581" s="143"/>
      <c r="M1581" s="143"/>
      <c r="N1581" s="143"/>
    </row>
    <row r="1582" spans="1:14" ht="64.5" customHeight="1">
      <c r="A1582" s="67">
        <v>467</v>
      </c>
      <c r="B1582" s="178"/>
      <c r="C1582" s="178"/>
      <c r="D1582" s="178"/>
      <c r="E1582" s="178"/>
      <c r="F1582" s="178"/>
      <c r="G1582" s="178"/>
      <c r="H1582" s="178"/>
      <c r="I1582" s="143"/>
      <c r="J1582" s="143"/>
      <c r="K1582" s="143"/>
      <c r="L1582" s="143"/>
      <c r="M1582" s="143"/>
      <c r="N1582" s="143"/>
    </row>
    <row r="1583" spans="1:14" ht="64.5" customHeight="1">
      <c r="A1583" s="67">
        <v>468</v>
      </c>
      <c r="B1583" s="178"/>
      <c r="C1583" s="178"/>
      <c r="D1583" s="178"/>
      <c r="E1583" s="178"/>
      <c r="F1583" s="178"/>
      <c r="G1583" s="178"/>
      <c r="H1583" s="178"/>
      <c r="I1583" s="143"/>
      <c r="J1583" s="143"/>
      <c r="K1583" s="143"/>
      <c r="L1583" s="143"/>
      <c r="M1583" s="143"/>
      <c r="N1583" s="143"/>
    </row>
    <row r="1584" spans="1:14" ht="64.5" customHeight="1">
      <c r="A1584" s="67">
        <v>469</v>
      </c>
      <c r="B1584" s="178"/>
      <c r="C1584" s="178"/>
      <c r="D1584" s="178"/>
      <c r="E1584" s="178"/>
      <c r="F1584" s="178"/>
      <c r="G1584" s="178"/>
      <c r="H1584" s="178"/>
      <c r="I1584" s="143"/>
      <c r="J1584" s="143"/>
      <c r="K1584" s="143"/>
      <c r="L1584" s="143"/>
      <c r="M1584" s="143"/>
      <c r="N1584" s="143"/>
    </row>
    <row r="1585" spans="1:14" ht="64.5" customHeight="1">
      <c r="A1585" s="67">
        <v>470</v>
      </c>
      <c r="B1585" s="178"/>
      <c r="C1585" s="178"/>
      <c r="D1585" s="178"/>
      <c r="E1585" s="178"/>
      <c r="F1585" s="178"/>
      <c r="G1585" s="178"/>
      <c r="H1585" s="178"/>
      <c r="I1585" s="143"/>
      <c r="J1585" s="143"/>
      <c r="K1585" s="143"/>
      <c r="L1585" s="143"/>
      <c r="M1585" s="143"/>
      <c r="N1585" s="143"/>
    </row>
    <row r="1586" spans="1:14" ht="60.75" customHeight="1">
      <c r="A1586" s="144" t="s">
        <v>10</v>
      </c>
      <c r="B1586" s="144"/>
      <c r="C1586" s="144"/>
      <c r="D1586" s="144"/>
      <c r="E1586" s="144"/>
      <c r="F1586" s="144"/>
      <c r="G1586" s="144"/>
      <c r="H1586" s="144"/>
      <c r="I1586" s="144"/>
      <c r="J1586" s="144"/>
      <c r="K1586" s="144"/>
      <c r="L1586" s="144"/>
      <c r="M1586" s="144"/>
      <c r="N1586" s="144"/>
    </row>
    <row r="1587" spans="1:14" ht="15" customHeight="1">
      <c r="B1587" s="145">
        <f>$B$23</f>
        <v>0</v>
      </c>
      <c r="C1587" s="145"/>
      <c r="G1587" s="179" t="s">
        <v>20</v>
      </c>
      <c r="H1587" s="179"/>
      <c r="I1587" s="179"/>
      <c r="J1587" s="179"/>
      <c r="K1587" s="179"/>
      <c r="L1587" s="179"/>
      <c r="M1587" s="179"/>
      <c r="N1587" s="179"/>
    </row>
    <row r="1588" spans="1:14" ht="15.75" customHeight="1">
      <c r="B1588" s="145"/>
      <c r="C1588" s="145"/>
      <c r="G1588" s="180">
        <f>$G$24</f>
        <v>0</v>
      </c>
      <c r="H1588" s="181"/>
      <c r="I1588" s="181"/>
      <c r="J1588" s="181"/>
      <c r="K1588" s="181"/>
      <c r="L1588" s="181"/>
      <c r="M1588" s="181"/>
      <c r="N1588" s="182"/>
    </row>
    <row r="1589" spans="1:14" ht="15" customHeight="1">
      <c r="B1589" s="145"/>
      <c r="C1589" s="145"/>
      <c r="G1589" s="183"/>
      <c r="H1589" s="184"/>
      <c r="I1589" s="184"/>
      <c r="J1589" s="184"/>
      <c r="K1589" s="184"/>
      <c r="L1589" s="184"/>
      <c r="M1589" s="184"/>
      <c r="N1589" s="185"/>
    </row>
    <row r="1590" spans="1:14" ht="15" customHeight="1">
      <c r="B1590" s="138" t="s">
        <v>4</v>
      </c>
      <c r="C1590" s="138"/>
      <c r="G1590" s="183"/>
      <c r="H1590" s="184"/>
      <c r="I1590" s="184"/>
      <c r="J1590" s="184"/>
      <c r="K1590" s="184"/>
      <c r="L1590" s="184"/>
      <c r="M1590" s="184"/>
      <c r="N1590" s="185"/>
    </row>
    <row r="1591" spans="1:14" ht="15" customHeight="1">
      <c r="B1591" s="137">
        <f>$B$27</f>
        <v>0</v>
      </c>
      <c r="C1591" s="137"/>
      <c r="G1591" s="183"/>
      <c r="H1591" s="184"/>
      <c r="I1591" s="184"/>
      <c r="J1591" s="184"/>
      <c r="K1591" s="184"/>
      <c r="L1591" s="184"/>
      <c r="M1591" s="184"/>
      <c r="N1591" s="185"/>
    </row>
    <row r="1592" spans="1:14" ht="15.75" customHeight="1">
      <c r="B1592" s="137"/>
      <c r="C1592" s="137"/>
      <c r="G1592" s="183"/>
      <c r="H1592" s="184"/>
      <c r="I1592" s="184"/>
      <c r="J1592" s="184"/>
      <c r="K1592" s="184"/>
      <c r="L1592" s="184"/>
      <c r="M1592" s="184"/>
      <c r="N1592" s="185"/>
    </row>
    <row r="1593" spans="1:14" ht="15.75" customHeight="1">
      <c r="B1593" s="138" t="s">
        <v>3</v>
      </c>
      <c r="C1593" s="138"/>
      <c r="G1593" s="183"/>
      <c r="H1593" s="184"/>
      <c r="I1593" s="184"/>
      <c r="J1593" s="184"/>
      <c r="K1593" s="184"/>
      <c r="L1593" s="184"/>
      <c r="M1593" s="184"/>
      <c r="N1593" s="185"/>
    </row>
    <row r="1594" spans="1:14" ht="15" customHeight="1">
      <c r="B1594" s="2"/>
      <c r="C1594" s="2"/>
      <c r="G1594" s="183"/>
      <c r="H1594" s="184"/>
      <c r="I1594" s="184"/>
      <c r="J1594" s="184"/>
      <c r="K1594" s="184"/>
      <c r="L1594" s="184"/>
      <c r="M1594" s="184"/>
      <c r="N1594" s="185"/>
    </row>
    <row r="1595" spans="1:14" ht="15" customHeight="1">
      <c r="G1595" s="183"/>
      <c r="H1595" s="184"/>
      <c r="I1595" s="184"/>
      <c r="J1595" s="184"/>
      <c r="K1595" s="184"/>
      <c r="L1595" s="184"/>
      <c r="M1595" s="184"/>
      <c r="N1595" s="185"/>
    </row>
    <row r="1596" spans="1:14" ht="15" customHeight="1">
      <c r="G1596" s="183"/>
      <c r="H1596" s="184"/>
      <c r="I1596" s="184"/>
      <c r="J1596" s="184"/>
      <c r="K1596" s="184"/>
      <c r="L1596" s="184"/>
      <c r="M1596" s="184"/>
      <c r="N1596" s="185"/>
    </row>
    <row r="1597" spans="1:14" ht="15" customHeight="1">
      <c r="A1597" s="68"/>
      <c r="B1597" s="138" t="s">
        <v>5</v>
      </c>
      <c r="C1597" s="138"/>
      <c r="D1597" s="30"/>
      <c r="E1597" s="30"/>
      <c r="F1597" s="30"/>
      <c r="G1597" s="186"/>
      <c r="H1597" s="187"/>
      <c r="I1597" s="187"/>
      <c r="J1597" s="187"/>
      <c r="K1597" s="187"/>
      <c r="L1597" s="187"/>
      <c r="M1597" s="187"/>
      <c r="N1597" s="188"/>
    </row>
    <row r="1598" spans="1:14" ht="45" customHeight="1">
      <c r="B1598" s="139" t="s">
        <v>11</v>
      </c>
      <c r="C1598" s="139"/>
      <c r="D1598" s="139"/>
      <c r="E1598" s="139"/>
      <c r="F1598" s="139"/>
      <c r="G1598" s="139"/>
      <c r="H1598" s="139"/>
      <c r="I1598" s="139"/>
      <c r="J1598" s="139"/>
      <c r="K1598" s="139"/>
      <c r="L1598" s="139"/>
      <c r="M1598" s="139"/>
      <c r="N1598" s="139"/>
    </row>
    <row r="1599" spans="1:14" ht="15" customHeight="1">
      <c r="A1599" s="63"/>
      <c r="B1599" s="20"/>
      <c r="K1599" s="171">
        <f>$K$1</f>
        <v>0</v>
      </c>
      <c r="L1599" s="171"/>
      <c r="M1599" s="171"/>
      <c r="N1599" s="171"/>
    </row>
    <row r="1600" spans="1:14" ht="26.25" customHeight="1">
      <c r="C1600" s="9" t="s">
        <v>12</v>
      </c>
      <c r="D1600" s="12"/>
      <c r="E1600" s="12"/>
      <c r="F1600" s="26" t="s">
        <v>8</v>
      </c>
      <c r="G1600" s="5"/>
      <c r="H1600" s="8"/>
      <c r="I1600" s="8"/>
      <c r="J1600" s="8"/>
      <c r="K1600" s="171"/>
      <c r="L1600" s="171"/>
      <c r="M1600" s="171"/>
      <c r="N1600" s="171"/>
    </row>
    <row r="1601" spans="1:14" ht="25.5" customHeight="1">
      <c r="C1601" s="13" t="s">
        <v>13</v>
      </c>
      <c r="D1601" s="11"/>
      <c r="E1601" s="11"/>
      <c r="H1601" s="8"/>
      <c r="I1601" s="8"/>
      <c r="J1601" s="8"/>
      <c r="K1601" s="8"/>
      <c r="L1601" s="77"/>
      <c r="M1601" s="89"/>
      <c r="N1601" s="89"/>
    </row>
    <row r="1602" spans="1:14" ht="26.25" customHeight="1">
      <c r="C1602" s="10">
        <f>C4</f>
        <v>0</v>
      </c>
      <c r="D1602" s="10"/>
      <c r="E1602" s="10"/>
      <c r="F1602" s="6"/>
      <c r="G1602" s="6"/>
      <c r="H1602" s="8"/>
      <c r="I1602" s="8"/>
      <c r="J1602" s="8"/>
      <c r="K1602" s="8"/>
      <c r="L1602" s="8"/>
      <c r="M1602" s="8"/>
      <c r="N1602" s="8"/>
    </row>
    <row r="1603" spans="1:14" ht="17.25" customHeight="1">
      <c r="E1603" s="7"/>
      <c r="F1603" s="6"/>
      <c r="G1603" s="6"/>
      <c r="H1603" s="8"/>
      <c r="I1603" s="8"/>
      <c r="J1603" s="8"/>
      <c r="K1603" s="8"/>
      <c r="L1603" s="8"/>
      <c r="M1603" s="8"/>
      <c r="N1603" s="8"/>
    </row>
    <row r="1604" spans="1:14" ht="7.5" customHeight="1">
      <c r="E1604" s="7"/>
      <c r="F1604" s="6"/>
      <c r="G1604" s="6"/>
    </row>
    <row r="1605" spans="1:14" ht="24.75" customHeight="1">
      <c r="A1605" s="172" t="s">
        <v>18</v>
      </c>
      <c r="B1605" s="172"/>
      <c r="C1605" s="23">
        <f>$C$7</f>
        <v>0</v>
      </c>
      <c r="E1605" s="14"/>
      <c r="F1605" s="14"/>
      <c r="G1605" s="15"/>
      <c r="H1605" s="25" t="s">
        <v>14</v>
      </c>
      <c r="I1605" s="177"/>
      <c r="J1605" s="177"/>
      <c r="K1605" s="172" t="s">
        <v>1</v>
      </c>
      <c r="L1605" s="172"/>
      <c r="M1605" s="27"/>
      <c r="N1605" s="28"/>
    </row>
    <row r="1606" spans="1:14" ht="7.5" customHeight="1">
      <c r="A1606" s="65"/>
      <c r="B1606" s="1"/>
      <c r="I1606" s="3"/>
    </row>
    <row r="1607" spans="1:14" ht="23.25" customHeight="1">
      <c r="A1607" s="174" t="s">
        <v>17</v>
      </c>
      <c r="B1607" s="174"/>
      <c r="C1607" s="23">
        <f>$C$9</f>
        <v>0</v>
      </c>
      <c r="D1607" s="126" t="s">
        <v>9</v>
      </c>
      <c r="E1607" s="175">
        <f>$E$9</f>
        <v>0</v>
      </c>
      <c r="F1607" s="175"/>
      <c r="G1607" s="175"/>
      <c r="H1607" s="175"/>
      <c r="I1607" s="175"/>
      <c r="J1607" s="175"/>
      <c r="K1607" s="175"/>
      <c r="L1607" s="175"/>
      <c r="M1607" s="175"/>
      <c r="N1607" s="22"/>
    </row>
    <row r="1608" spans="1:14" ht="7.5" customHeight="1"/>
    <row r="1609" spans="1:14" ht="23.25" customHeight="1">
      <c r="A1609" s="66" t="s">
        <v>0</v>
      </c>
      <c r="B1609" s="167" t="s">
        <v>6</v>
      </c>
      <c r="C1609" s="167"/>
      <c r="D1609" s="167" t="s">
        <v>7</v>
      </c>
      <c r="E1609" s="167"/>
      <c r="F1609" s="167"/>
      <c r="G1609" s="167"/>
      <c r="H1609" s="167"/>
      <c r="I1609" s="167" t="s">
        <v>2</v>
      </c>
      <c r="J1609" s="167"/>
      <c r="K1609" s="167"/>
      <c r="L1609" s="167"/>
      <c r="M1609" s="167"/>
      <c r="N1609" s="167"/>
    </row>
    <row r="1610" spans="1:14" ht="64.5" customHeight="1">
      <c r="A1610" s="67">
        <v>471</v>
      </c>
      <c r="B1610" s="178"/>
      <c r="C1610" s="178"/>
      <c r="D1610" s="178"/>
      <c r="E1610" s="178"/>
      <c r="F1610" s="178"/>
      <c r="G1610" s="178"/>
      <c r="H1610" s="178"/>
      <c r="I1610" s="143"/>
      <c r="J1610" s="143"/>
      <c r="K1610" s="143"/>
      <c r="L1610" s="143"/>
      <c r="M1610" s="143"/>
      <c r="N1610" s="143"/>
    </row>
    <row r="1611" spans="1:14" ht="64.5" customHeight="1">
      <c r="A1611" s="67">
        <v>472</v>
      </c>
      <c r="B1611" s="178"/>
      <c r="C1611" s="178"/>
      <c r="D1611" s="178"/>
      <c r="E1611" s="178"/>
      <c r="F1611" s="178"/>
      <c r="G1611" s="178"/>
      <c r="H1611" s="178"/>
      <c r="I1611" s="143"/>
      <c r="J1611" s="143"/>
      <c r="K1611" s="143"/>
      <c r="L1611" s="143"/>
      <c r="M1611" s="143"/>
      <c r="N1611" s="143"/>
    </row>
    <row r="1612" spans="1:14" ht="64.5" customHeight="1">
      <c r="A1612" s="67">
        <v>473</v>
      </c>
      <c r="B1612" s="178"/>
      <c r="C1612" s="178"/>
      <c r="D1612" s="178"/>
      <c r="E1612" s="178"/>
      <c r="F1612" s="178"/>
      <c r="G1612" s="178"/>
      <c r="H1612" s="178"/>
      <c r="I1612" s="143"/>
      <c r="J1612" s="143"/>
      <c r="K1612" s="143"/>
      <c r="L1612" s="143"/>
      <c r="M1612" s="143"/>
      <c r="N1612" s="143"/>
    </row>
    <row r="1613" spans="1:14" ht="64.5" customHeight="1">
      <c r="A1613" s="67">
        <v>474</v>
      </c>
      <c r="B1613" s="178"/>
      <c r="C1613" s="178"/>
      <c r="D1613" s="178"/>
      <c r="E1613" s="178"/>
      <c r="F1613" s="178"/>
      <c r="G1613" s="178"/>
      <c r="H1613" s="178"/>
      <c r="I1613" s="143"/>
      <c r="J1613" s="143"/>
      <c r="K1613" s="143"/>
      <c r="L1613" s="143"/>
      <c r="M1613" s="143"/>
      <c r="N1613" s="143"/>
    </row>
    <row r="1614" spans="1:14" ht="64.5" customHeight="1">
      <c r="A1614" s="67">
        <v>475</v>
      </c>
      <c r="B1614" s="178"/>
      <c r="C1614" s="178"/>
      <c r="D1614" s="178"/>
      <c r="E1614" s="178"/>
      <c r="F1614" s="178"/>
      <c r="G1614" s="178"/>
      <c r="H1614" s="178"/>
      <c r="I1614" s="143"/>
      <c r="J1614" s="143"/>
      <c r="K1614" s="143"/>
      <c r="L1614" s="143"/>
      <c r="M1614" s="143"/>
      <c r="N1614" s="143"/>
    </row>
    <row r="1615" spans="1:14" ht="64.5" customHeight="1">
      <c r="A1615" s="67">
        <v>476</v>
      </c>
      <c r="B1615" s="178"/>
      <c r="C1615" s="178"/>
      <c r="D1615" s="178"/>
      <c r="E1615" s="178"/>
      <c r="F1615" s="178"/>
      <c r="G1615" s="178"/>
      <c r="H1615" s="178"/>
      <c r="I1615" s="143"/>
      <c r="J1615" s="143"/>
      <c r="K1615" s="143"/>
      <c r="L1615" s="143"/>
      <c r="M1615" s="143"/>
      <c r="N1615" s="143"/>
    </row>
    <row r="1616" spans="1:14" ht="64.5" customHeight="1">
      <c r="A1616" s="67">
        <v>477</v>
      </c>
      <c r="B1616" s="178"/>
      <c r="C1616" s="178"/>
      <c r="D1616" s="178"/>
      <c r="E1616" s="178"/>
      <c r="F1616" s="178"/>
      <c r="G1616" s="178"/>
      <c r="H1616" s="178"/>
      <c r="I1616" s="143"/>
      <c r="J1616" s="143"/>
      <c r="K1616" s="143"/>
      <c r="L1616" s="143"/>
      <c r="M1616" s="143"/>
      <c r="N1616" s="143"/>
    </row>
    <row r="1617" spans="1:14" ht="64.5" customHeight="1">
      <c r="A1617" s="67">
        <v>478</v>
      </c>
      <c r="B1617" s="178"/>
      <c r="C1617" s="178"/>
      <c r="D1617" s="178"/>
      <c r="E1617" s="178"/>
      <c r="F1617" s="178"/>
      <c r="G1617" s="178"/>
      <c r="H1617" s="178"/>
      <c r="I1617" s="143"/>
      <c r="J1617" s="143"/>
      <c r="K1617" s="143"/>
      <c r="L1617" s="143"/>
      <c r="M1617" s="143"/>
      <c r="N1617" s="143"/>
    </row>
    <row r="1618" spans="1:14" ht="64.5" customHeight="1">
      <c r="A1618" s="67">
        <v>479</v>
      </c>
      <c r="B1618" s="178"/>
      <c r="C1618" s="178"/>
      <c r="D1618" s="178"/>
      <c r="E1618" s="178"/>
      <c r="F1618" s="178"/>
      <c r="G1618" s="178"/>
      <c r="H1618" s="178"/>
      <c r="I1618" s="143"/>
      <c r="J1618" s="143"/>
      <c r="K1618" s="143"/>
      <c r="L1618" s="143"/>
      <c r="M1618" s="143"/>
      <c r="N1618" s="143"/>
    </row>
    <row r="1619" spans="1:14" ht="64.5" customHeight="1">
      <c r="A1619" s="67">
        <v>480</v>
      </c>
      <c r="B1619" s="178"/>
      <c r="C1619" s="178"/>
      <c r="D1619" s="178"/>
      <c r="E1619" s="178"/>
      <c r="F1619" s="178"/>
      <c r="G1619" s="178"/>
      <c r="H1619" s="178"/>
      <c r="I1619" s="143"/>
      <c r="J1619" s="143"/>
      <c r="K1619" s="143"/>
      <c r="L1619" s="143"/>
      <c r="M1619" s="143"/>
      <c r="N1619" s="143"/>
    </row>
    <row r="1620" spans="1:14" ht="60.75" customHeight="1">
      <c r="A1620" s="144" t="s">
        <v>10</v>
      </c>
      <c r="B1620" s="144"/>
      <c r="C1620" s="144"/>
      <c r="D1620" s="144"/>
      <c r="E1620" s="144"/>
      <c r="F1620" s="144"/>
      <c r="G1620" s="144"/>
      <c r="H1620" s="144"/>
      <c r="I1620" s="144"/>
      <c r="J1620" s="144"/>
      <c r="K1620" s="144"/>
      <c r="L1620" s="144"/>
      <c r="M1620" s="144"/>
      <c r="N1620" s="144"/>
    </row>
    <row r="1621" spans="1:14" ht="15" customHeight="1">
      <c r="B1621" s="145">
        <f>$B$23</f>
        <v>0</v>
      </c>
      <c r="C1621" s="145"/>
      <c r="G1621" s="179" t="s">
        <v>20</v>
      </c>
      <c r="H1621" s="179"/>
      <c r="I1621" s="179"/>
      <c r="J1621" s="179"/>
      <c r="K1621" s="179"/>
      <c r="L1621" s="179"/>
      <c r="M1621" s="179"/>
      <c r="N1621" s="179"/>
    </row>
    <row r="1622" spans="1:14" ht="15.75" customHeight="1">
      <c r="B1622" s="145"/>
      <c r="C1622" s="145"/>
      <c r="G1622" s="180">
        <f>$G$24</f>
        <v>0</v>
      </c>
      <c r="H1622" s="181"/>
      <c r="I1622" s="181"/>
      <c r="J1622" s="181"/>
      <c r="K1622" s="181"/>
      <c r="L1622" s="181"/>
      <c r="M1622" s="181"/>
      <c r="N1622" s="182"/>
    </row>
    <row r="1623" spans="1:14" ht="15" customHeight="1">
      <c r="B1623" s="145"/>
      <c r="C1623" s="145"/>
      <c r="G1623" s="183"/>
      <c r="H1623" s="184"/>
      <c r="I1623" s="184"/>
      <c r="J1623" s="184"/>
      <c r="K1623" s="184"/>
      <c r="L1623" s="184"/>
      <c r="M1623" s="184"/>
      <c r="N1623" s="185"/>
    </row>
    <row r="1624" spans="1:14" ht="15" customHeight="1">
      <c r="B1624" s="138" t="s">
        <v>4</v>
      </c>
      <c r="C1624" s="138"/>
      <c r="G1624" s="183"/>
      <c r="H1624" s="184"/>
      <c r="I1624" s="184"/>
      <c r="J1624" s="184"/>
      <c r="K1624" s="184"/>
      <c r="L1624" s="184"/>
      <c r="M1624" s="184"/>
      <c r="N1624" s="185"/>
    </row>
    <row r="1625" spans="1:14" ht="15" customHeight="1">
      <c r="B1625" s="137">
        <f>$B$27</f>
        <v>0</v>
      </c>
      <c r="C1625" s="137"/>
      <c r="G1625" s="183"/>
      <c r="H1625" s="184"/>
      <c r="I1625" s="184"/>
      <c r="J1625" s="184"/>
      <c r="K1625" s="184"/>
      <c r="L1625" s="184"/>
      <c r="M1625" s="184"/>
      <c r="N1625" s="185"/>
    </row>
    <row r="1626" spans="1:14" ht="15.75" customHeight="1">
      <c r="B1626" s="137"/>
      <c r="C1626" s="137"/>
      <c r="G1626" s="183"/>
      <c r="H1626" s="184"/>
      <c r="I1626" s="184"/>
      <c r="J1626" s="184"/>
      <c r="K1626" s="184"/>
      <c r="L1626" s="184"/>
      <c r="M1626" s="184"/>
      <c r="N1626" s="185"/>
    </row>
    <row r="1627" spans="1:14" ht="15.75" customHeight="1">
      <c r="B1627" s="138" t="s">
        <v>3</v>
      </c>
      <c r="C1627" s="138"/>
      <c r="G1627" s="183"/>
      <c r="H1627" s="184"/>
      <c r="I1627" s="184"/>
      <c r="J1627" s="184"/>
      <c r="K1627" s="184"/>
      <c r="L1627" s="184"/>
      <c r="M1627" s="184"/>
      <c r="N1627" s="185"/>
    </row>
    <row r="1628" spans="1:14" ht="15" customHeight="1">
      <c r="B1628" s="2"/>
      <c r="C1628" s="2"/>
      <c r="G1628" s="183"/>
      <c r="H1628" s="184"/>
      <c r="I1628" s="184"/>
      <c r="J1628" s="184"/>
      <c r="K1628" s="184"/>
      <c r="L1628" s="184"/>
      <c r="M1628" s="184"/>
      <c r="N1628" s="185"/>
    </row>
    <row r="1629" spans="1:14" ht="15" customHeight="1">
      <c r="G1629" s="183"/>
      <c r="H1629" s="184"/>
      <c r="I1629" s="184"/>
      <c r="J1629" s="184"/>
      <c r="K1629" s="184"/>
      <c r="L1629" s="184"/>
      <c r="M1629" s="184"/>
      <c r="N1629" s="185"/>
    </row>
    <row r="1630" spans="1:14" ht="15" customHeight="1">
      <c r="G1630" s="183"/>
      <c r="H1630" s="184"/>
      <c r="I1630" s="184"/>
      <c r="J1630" s="184"/>
      <c r="K1630" s="184"/>
      <c r="L1630" s="184"/>
      <c r="M1630" s="184"/>
      <c r="N1630" s="185"/>
    </row>
    <row r="1631" spans="1:14" ht="15" customHeight="1">
      <c r="A1631" s="68"/>
      <c r="B1631" s="138" t="s">
        <v>5</v>
      </c>
      <c r="C1631" s="138"/>
      <c r="D1631" s="30"/>
      <c r="E1631" s="30"/>
      <c r="F1631" s="30"/>
      <c r="G1631" s="186"/>
      <c r="H1631" s="187"/>
      <c r="I1631" s="187"/>
      <c r="J1631" s="187"/>
      <c r="K1631" s="187"/>
      <c r="L1631" s="187"/>
      <c r="M1631" s="187"/>
      <c r="N1631" s="188"/>
    </row>
    <row r="1632" spans="1:14" ht="45" customHeight="1">
      <c r="B1632" s="139" t="s">
        <v>11</v>
      </c>
      <c r="C1632" s="139"/>
      <c r="D1632" s="139"/>
      <c r="E1632" s="139"/>
      <c r="F1632" s="139"/>
      <c r="G1632" s="139"/>
      <c r="H1632" s="139"/>
      <c r="I1632" s="139"/>
      <c r="J1632" s="139"/>
      <c r="K1632" s="139"/>
      <c r="L1632" s="139"/>
      <c r="M1632" s="139"/>
      <c r="N1632" s="139"/>
    </row>
    <row r="1633" spans="1:14" ht="15" customHeight="1">
      <c r="A1633" s="63"/>
      <c r="B1633" s="20"/>
      <c r="K1633" s="171">
        <f>$K$1</f>
        <v>0</v>
      </c>
      <c r="L1633" s="171"/>
      <c r="M1633" s="171"/>
      <c r="N1633" s="171"/>
    </row>
    <row r="1634" spans="1:14" ht="26.25" customHeight="1">
      <c r="C1634" s="9" t="s">
        <v>12</v>
      </c>
      <c r="D1634" s="12"/>
      <c r="E1634" s="12"/>
      <c r="F1634" s="26" t="s">
        <v>8</v>
      </c>
      <c r="G1634" s="5"/>
      <c r="H1634" s="8"/>
      <c r="I1634" s="8"/>
      <c r="J1634" s="8"/>
      <c r="K1634" s="171"/>
      <c r="L1634" s="171"/>
      <c r="M1634" s="171"/>
      <c r="N1634" s="171"/>
    </row>
    <row r="1635" spans="1:14" ht="25.5" customHeight="1">
      <c r="C1635" s="13" t="s">
        <v>13</v>
      </c>
      <c r="D1635" s="11"/>
      <c r="E1635" s="11"/>
      <c r="H1635" s="8"/>
      <c r="I1635" s="8"/>
      <c r="J1635" s="8"/>
      <c r="K1635" s="8"/>
      <c r="L1635" s="77"/>
      <c r="M1635" s="89"/>
      <c r="N1635" s="89"/>
    </row>
    <row r="1636" spans="1:14" ht="26.25" customHeight="1">
      <c r="C1636" s="10">
        <f>C4</f>
        <v>0</v>
      </c>
      <c r="D1636" s="10"/>
      <c r="E1636" s="10"/>
      <c r="F1636" s="6"/>
      <c r="G1636" s="6"/>
      <c r="H1636" s="8"/>
      <c r="I1636" s="8"/>
      <c r="J1636" s="8"/>
      <c r="K1636" s="8"/>
      <c r="L1636" s="8"/>
      <c r="M1636" s="8"/>
      <c r="N1636" s="8"/>
    </row>
    <row r="1637" spans="1:14" ht="17.25" customHeight="1">
      <c r="E1637" s="7"/>
      <c r="F1637" s="6"/>
      <c r="G1637" s="6"/>
      <c r="H1637" s="8"/>
      <c r="I1637" s="8"/>
      <c r="J1637" s="8"/>
      <c r="K1637" s="8"/>
      <c r="L1637" s="8"/>
      <c r="M1637" s="8"/>
      <c r="N1637" s="8"/>
    </row>
    <row r="1638" spans="1:14" ht="7.5" customHeight="1">
      <c r="E1638" s="7"/>
      <c r="F1638" s="6"/>
      <c r="G1638" s="6"/>
    </row>
    <row r="1639" spans="1:14" ht="24.75" customHeight="1">
      <c r="A1639" s="172" t="s">
        <v>18</v>
      </c>
      <c r="B1639" s="172"/>
      <c r="C1639" s="23">
        <f>$C$7</f>
        <v>0</v>
      </c>
      <c r="E1639" s="14"/>
      <c r="F1639" s="14"/>
      <c r="G1639" s="15"/>
      <c r="H1639" s="25" t="s">
        <v>14</v>
      </c>
      <c r="I1639" s="177"/>
      <c r="J1639" s="177"/>
      <c r="K1639" s="172" t="s">
        <v>1</v>
      </c>
      <c r="L1639" s="172"/>
      <c r="M1639" s="27"/>
      <c r="N1639" s="28"/>
    </row>
    <row r="1640" spans="1:14" ht="7.5" customHeight="1">
      <c r="A1640" s="65"/>
      <c r="B1640" s="1"/>
      <c r="I1640" s="3"/>
    </row>
    <row r="1641" spans="1:14" ht="23.25" customHeight="1">
      <c r="A1641" s="174" t="s">
        <v>17</v>
      </c>
      <c r="B1641" s="174"/>
      <c r="C1641" s="23">
        <f>$C$9</f>
        <v>0</v>
      </c>
      <c r="D1641" s="126" t="s">
        <v>9</v>
      </c>
      <c r="E1641" s="175">
        <f>$E$9</f>
        <v>0</v>
      </c>
      <c r="F1641" s="175"/>
      <c r="G1641" s="175"/>
      <c r="H1641" s="175"/>
      <c r="I1641" s="175"/>
      <c r="J1641" s="175"/>
      <c r="K1641" s="175"/>
      <c r="L1641" s="175"/>
      <c r="M1641" s="175"/>
      <c r="N1641" s="22"/>
    </row>
    <row r="1642" spans="1:14" ht="7.5" customHeight="1"/>
    <row r="1643" spans="1:14" ht="23.25" customHeight="1">
      <c r="A1643" s="66" t="s">
        <v>0</v>
      </c>
      <c r="B1643" s="167" t="s">
        <v>6</v>
      </c>
      <c r="C1643" s="167"/>
      <c r="D1643" s="167" t="s">
        <v>7</v>
      </c>
      <c r="E1643" s="167"/>
      <c r="F1643" s="167"/>
      <c r="G1643" s="167"/>
      <c r="H1643" s="167"/>
      <c r="I1643" s="167" t="s">
        <v>2</v>
      </c>
      <c r="J1643" s="167"/>
      <c r="K1643" s="167"/>
      <c r="L1643" s="167"/>
      <c r="M1643" s="167"/>
      <c r="N1643" s="167"/>
    </row>
    <row r="1644" spans="1:14" ht="64.5" customHeight="1">
      <c r="A1644" s="67">
        <v>481</v>
      </c>
      <c r="B1644" s="178"/>
      <c r="C1644" s="178"/>
      <c r="D1644" s="178"/>
      <c r="E1644" s="178"/>
      <c r="F1644" s="178"/>
      <c r="G1644" s="178"/>
      <c r="H1644" s="178"/>
      <c r="I1644" s="143"/>
      <c r="J1644" s="143"/>
      <c r="K1644" s="143"/>
      <c r="L1644" s="143"/>
      <c r="M1644" s="143"/>
      <c r="N1644" s="143"/>
    </row>
    <row r="1645" spans="1:14" ht="64.5" customHeight="1">
      <c r="A1645" s="67">
        <v>482</v>
      </c>
      <c r="B1645" s="178"/>
      <c r="C1645" s="178"/>
      <c r="D1645" s="178"/>
      <c r="E1645" s="178"/>
      <c r="F1645" s="178"/>
      <c r="G1645" s="178"/>
      <c r="H1645" s="178"/>
      <c r="I1645" s="143"/>
      <c r="J1645" s="143"/>
      <c r="K1645" s="143"/>
      <c r="L1645" s="143"/>
      <c r="M1645" s="143"/>
      <c r="N1645" s="143"/>
    </row>
    <row r="1646" spans="1:14" ht="64.5" customHeight="1">
      <c r="A1646" s="67">
        <v>483</v>
      </c>
      <c r="B1646" s="178"/>
      <c r="C1646" s="178"/>
      <c r="D1646" s="178"/>
      <c r="E1646" s="178"/>
      <c r="F1646" s="178"/>
      <c r="G1646" s="178"/>
      <c r="H1646" s="178"/>
      <c r="I1646" s="143"/>
      <c r="J1646" s="143"/>
      <c r="K1646" s="143"/>
      <c r="L1646" s="143"/>
      <c r="M1646" s="143"/>
      <c r="N1646" s="143"/>
    </row>
    <row r="1647" spans="1:14" ht="64.5" customHeight="1">
      <c r="A1647" s="67">
        <v>484</v>
      </c>
      <c r="B1647" s="178"/>
      <c r="C1647" s="178"/>
      <c r="D1647" s="178"/>
      <c r="E1647" s="178"/>
      <c r="F1647" s="178"/>
      <c r="G1647" s="178"/>
      <c r="H1647" s="178"/>
      <c r="I1647" s="143"/>
      <c r="J1647" s="143"/>
      <c r="K1647" s="143"/>
      <c r="L1647" s="143"/>
      <c r="M1647" s="143"/>
      <c r="N1647" s="143"/>
    </row>
    <row r="1648" spans="1:14" ht="64.5" customHeight="1">
      <c r="A1648" s="67">
        <v>485</v>
      </c>
      <c r="B1648" s="178"/>
      <c r="C1648" s="178"/>
      <c r="D1648" s="178"/>
      <c r="E1648" s="178"/>
      <c r="F1648" s="178"/>
      <c r="G1648" s="178"/>
      <c r="H1648" s="178"/>
      <c r="I1648" s="143"/>
      <c r="J1648" s="143"/>
      <c r="K1648" s="143"/>
      <c r="L1648" s="143"/>
      <c r="M1648" s="143"/>
      <c r="N1648" s="143"/>
    </row>
    <row r="1649" spans="1:14" ht="64.5" customHeight="1">
      <c r="A1649" s="67">
        <v>486</v>
      </c>
      <c r="B1649" s="178"/>
      <c r="C1649" s="178"/>
      <c r="D1649" s="178"/>
      <c r="E1649" s="178"/>
      <c r="F1649" s="178"/>
      <c r="G1649" s="178"/>
      <c r="H1649" s="178"/>
      <c r="I1649" s="143"/>
      <c r="J1649" s="143"/>
      <c r="K1649" s="143"/>
      <c r="L1649" s="143"/>
      <c r="M1649" s="143"/>
      <c r="N1649" s="143"/>
    </row>
    <row r="1650" spans="1:14" ht="64.5" customHeight="1">
      <c r="A1650" s="67">
        <v>487</v>
      </c>
      <c r="B1650" s="178"/>
      <c r="C1650" s="178"/>
      <c r="D1650" s="178"/>
      <c r="E1650" s="178"/>
      <c r="F1650" s="178"/>
      <c r="G1650" s="178"/>
      <c r="H1650" s="178"/>
      <c r="I1650" s="143"/>
      <c r="J1650" s="143"/>
      <c r="K1650" s="143"/>
      <c r="L1650" s="143"/>
      <c r="M1650" s="143"/>
      <c r="N1650" s="143"/>
    </row>
    <row r="1651" spans="1:14" ht="64.5" customHeight="1">
      <c r="A1651" s="67">
        <v>488</v>
      </c>
      <c r="B1651" s="178"/>
      <c r="C1651" s="178"/>
      <c r="D1651" s="178"/>
      <c r="E1651" s="178"/>
      <c r="F1651" s="178"/>
      <c r="G1651" s="178"/>
      <c r="H1651" s="178"/>
      <c r="I1651" s="143"/>
      <c r="J1651" s="143"/>
      <c r="K1651" s="143"/>
      <c r="L1651" s="143"/>
      <c r="M1651" s="143"/>
      <c r="N1651" s="143"/>
    </row>
    <row r="1652" spans="1:14" ht="64.5" customHeight="1">
      <c r="A1652" s="67">
        <v>489</v>
      </c>
      <c r="B1652" s="178"/>
      <c r="C1652" s="178"/>
      <c r="D1652" s="178"/>
      <c r="E1652" s="178"/>
      <c r="F1652" s="178"/>
      <c r="G1652" s="178"/>
      <c r="H1652" s="178"/>
      <c r="I1652" s="143"/>
      <c r="J1652" s="143"/>
      <c r="K1652" s="143"/>
      <c r="L1652" s="143"/>
      <c r="M1652" s="143"/>
      <c r="N1652" s="143"/>
    </row>
    <row r="1653" spans="1:14" ht="64.5" customHeight="1">
      <c r="A1653" s="67">
        <v>490</v>
      </c>
      <c r="B1653" s="178"/>
      <c r="C1653" s="178"/>
      <c r="D1653" s="178"/>
      <c r="E1653" s="178"/>
      <c r="F1653" s="178"/>
      <c r="G1653" s="178"/>
      <c r="H1653" s="178"/>
      <c r="I1653" s="143"/>
      <c r="J1653" s="143"/>
      <c r="K1653" s="143"/>
      <c r="L1653" s="143"/>
      <c r="M1653" s="143"/>
      <c r="N1653" s="143"/>
    </row>
    <row r="1654" spans="1:14" ht="60.75" customHeight="1">
      <c r="A1654" s="144" t="s">
        <v>10</v>
      </c>
      <c r="B1654" s="144"/>
      <c r="C1654" s="144"/>
      <c r="D1654" s="144"/>
      <c r="E1654" s="144"/>
      <c r="F1654" s="144"/>
      <c r="G1654" s="144"/>
      <c r="H1654" s="144"/>
      <c r="I1654" s="144"/>
      <c r="J1654" s="144"/>
      <c r="K1654" s="144"/>
      <c r="L1654" s="144"/>
      <c r="M1654" s="144"/>
      <c r="N1654" s="144"/>
    </row>
    <row r="1655" spans="1:14" ht="15" customHeight="1">
      <c r="B1655" s="145">
        <f>$B$23</f>
        <v>0</v>
      </c>
      <c r="C1655" s="145"/>
      <c r="G1655" s="179" t="s">
        <v>20</v>
      </c>
      <c r="H1655" s="179"/>
      <c r="I1655" s="179"/>
      <c r="J1655" s="179"/>
      <c r="K1655" s="179"/>
      <c r="L1655" s="179"/>
      <c r="M1655" s="179"/>
      <c r="N1655" s="179"/>
    </row>
    <row r="1656" spans="1:14" ht="15.75" customHeight="1">
      <c r="B1656" s="145"/>
      <c r="C1656" s="145"/>
      <c r="G1656" s="180">
        <f>$G$24</f>
        <v>0</v>
      </c>
      <c r="H1656" s="181"/>
      <c r="I1656" s="181"/>
      <c r="J1656" s="181"/>
      <c r="K1656" s="181"/>
      <c r="L1656" s="181"/>
      <c r="M1656" s="181"/>
      <c r="N1656" s="182"/>
    </row>
    <row r="1657" spans="1:14" ht="15" customHeight="1">
      <c r="B1657" s="145"/>
      <c r="C1657" s="145"/>
      <c r="G1657" s="183"/>
      <c r="H1657" s="184"/>
      <c r="I1657" s="184"/>
      <c r="J1657" s="184"/>
      <c r="K1657" s="184"/>
      <c r="L1657" s="184"/>
      <c r="M1657" s="184"/>
      <c r="N1657" s="185"/>
    </row>
    <row r="1658" spans="1:14" ht="15" customHeight="1">
      <c r="B1658" s="138" t="s">
        <v>4</v>
      </c>
      <c r="C1658" s="138"/>
      <c r="G1658" s="183"/>
      <c r="H1658" s="184"/>
      <c r="I1658" s="184"/>
      <c r="J1658" s="184"/>
      <c r="K1658" s="184"/>
      <c r="L1658" s="184"/>
      <c r="M1658" s="184"/>
      <c r="N1658" s="185"/>
    </row>
    <row r="1659" spans="1:14" ht="15" customHeight="1">
      <c r="B1659" s="137">
        <f>$B$27</f>
        <v>0</v>
      </c>
      <c r="C1659" s="137"/>
      <c r="G1659" s="183"/>
      <c r="H1659" s="184"/>
      <c r="I1659" s="184"/>
      <c r="J1659" s="184"/>
      <c r="K1659" s="184"/>
      <c r="L1659" s="184"/>
      <c r="M1659" s="184"/>
      <c r="N1659" s="185"/>
    </row>
    <row r="1660" spans="1:14" ht="15.75" customHeight="1">
      <c r="B1660" s="137"/>
      <c r="C1660" s="137"/>
      <c r="G1660" s="183"/>
      <c r="H1660" s="184"/>
      <c r="I1660" s="184"/>
      <c r="J1660" s="184"/>
      <c r="K1660" s="184"/>
      <c r="L1660" s="184"/>
      <c r="M1660" s="184"/>
      <c r="N1660" s="185"/>
    </row>
    <row r="1661" spans="1:14" ht="15.75" customHeight="1">
      <c r="B1661" s="138" t="s">
        <v>3</v>
      </c>
      <c r="C1661" s="138"/>
      <c r="G1661" s="183"/>
      <c r="H1661" s="184"/>
      <c r="I1661" s="184"/>
      <c r="J1661" s="184"/>
      <c r="K1661" s="184"/>
      <c r="L1661" s="184"/>
      <c r="M1661" s="184"/>
      <c r="N1661" s="185"/>
    </row>
    <row r="1662" spans="1:14" ht="15" customHeight="1">
      <c r="B1662" s="2"/>
      <c r="C1662" s="2"/>
      <c r="G1662" s="183"/>
      <c r="H1662" s="184"/>
      <c r="I1662" s="184"/>
      <c r="J1662" s="184"/>
      <c r="K1662" s="184"/>
      <c r="L1662" s="184"/>
      <c r="M1662" s="184"/>
      <c r="N1662" s="185"/>
    </row>
    <row r="1663" spans="1:14" ht="15" customHeight="1">
      <c r="G1663" s="183"/>
      <c r="H1663" s="184"/>
      <c r="I1663" s="184"/>
      <c r="J1663" s="184"/>
      <c r="K1663" s="184"/>
      <c r="L1663" s="184"/>
      <c r="M1663" s="184"/>
      <c r="N1663" s="185"/>
    </row>
    <row r="1664" spans="1:14" ht="15" customHeight="1">
      <c r="G1664" s="183"/>
      <c r="H1664" s="184"/>
      <c r="I1664" s="184"/>
      <c r="J1664" s="184"/>
      <c r="K1664" s="184"/>
      <c r="L1664" s="184"/>
      <c r="M1664" s="184"/>
      <c r="N1664" s="185"/>
    </row>
    <row r="1665" spans="1:14" ht="15" customHeight="1">
      <c r="A1665" s="68"/>
      <c r="B1665" s="138" t="s">
        <v>5</v>
      </c>
      <c r="C1665" s="138"/>
      <c r="D1665" s="30"/>
      <c r="E1665" s="30"/>
      <c r="F1665" s="30"/>
      <c r="G1665" s="186"/>
      <c r="H1665" s="187"/>
      <c r="I1665" s="187"/>
      <c r="J1665" s="187"/>
      <c r="K1665" s="187"/>
      <c r="L1665" s="187"/>
      <c r="M1665" s="187"/>
      <c r="N1665" s="188"/>
    </row>
    <row r="1666" spans="1:14" ht="45" customHeight="1">
      <c r="B1666" s="139" t="s">
        <v>11</v>
      </c>
      <c r="C1666" s="139"/>
      <c r="D1666" s="139"/>
      <c r="E1666" s="139"/>
      <c r="F1666" s="139"/>
      <c r="G1666" s="139"/>
      <c r="H1666" s="139"/>
      <c r="I1666" s="139"/>
      <c r="J1666" s="139"/>
      <c r="K1666" s="139"/>
      <c r="L1666" s="139"/>
      <c r="M1666" s="139"/>
      <c r="N1666" s="139"/>
    </row>
    <row r="1667" spans="1:14" ht="15" customHeight="1">
      <c r="A1667" s="63"/>
      <c r="B1667" s="20"/>
      <c r="K1667" s="171">
        <f>$K$1</f>
        <v>0</v>
      </c>
      <c r="L1667" s="171"/>
      <c r="M1667" s="171"/>
      <c r="N1667" s="171"/>
    </row>
    <row r="1668" spans="1:14" ht="26.25" customHeight="1">
      <c r="C1668" s="9" t="s">
        <v>12</v>
      </c>
      <c r="D1668" s="12"/>
      <c r="E1668" s="12"/>
      <c r="F1668" s="26" t="s">
        <v>8</v>
      </c>
      <c r="G1668" s="5"/>
      <c r="H1668" s="8"/>
      <c r="I1668" s="8"/>
      <c r="J1668" s="8"/>
      <c r="K1668" s="171"/>
      <c r="L1668" s="171"/>
      <c r="M1668" s="171"/>
      <c r="N1668" s="171"/>
    </row>
    <row r="1669" spans="1:14" ht="25.5" customHeight="1">
      <c r="C1669" s="13" t="s">
        <v>13</v>
      </c>
      <c r="D1669" s="11"/>
      <c r="E1669" s="11"/>
      <c r="H1669" s="8"/>
      <c r="I1669" s="8"/>
      <c r="J1669" s="8"/>
      <c r="K1669" s="8"/>
      <c r="L1669" s="77"/>
      <c r="M1669" s="89"/>
      <c r="N1669" s="89"/>
    </row>
    <row r="1670" spans="1:14" ht="26.25" customHeight="1">
      <c r="C1670" s="10">
        <f>C4</f>
        <v>0</v>
      </c>
      <c r="D1670" s="10"/>
      <c r="E1670" s="10"/>
      <c r="F1670" s="6"/>
      <c r="G1670" s="6"/>
      <c r="H1670" s="8"/>
      <c r="I1670" s="8"/>
      <c r="J1670" s="8"/>
      <c r="K1670" s="8"/>
      <c r="L1670" s="8"/>
      <c r="M1670" s="8"/>
      <c r="N1670" s="8"/>
    </row>
    <row r="1671" spans="1:14" ht="26.25" customHeight="1">
      <c r="C1671" s="10">
        <f>C5</f>
        <v>0</v>
      </c>
      <c r="E1671" s="7"/>
      <c r="F1671" s="6"/>
      <c r="G1671" s="6"/>
      <c r="H1671" s="8"/>
      <c r="I1671" s="8"/>
      <c r="J1671" s="8"/>
      <c r="K1671" s="8"/>
      <c r="L1671" s="8"/>
      <c r="M1671" s="8"/>
      <c r="N1671" s="8"/>
    </row>
    <row r="1672" spans="1:14" ht="7.5" customHeight="1">
      <c r="E1672" s="7"/>
      <c r="F1672" s="6"/>
      <c r="G1672" s="6"/>
    </row>
    <row r="1673" spans="1:14" ht="24.75" customHeight="1">
      <c r="A1673" s="172" t="s">
        <v>18</v>
      </c>
      <c r="B1673" s="172"/>
      <c r="C1673" s="23">
        <f>$C$7</f>
        <v>0</v>
      </c>
      <c r="E1673" s="14"/>
      <c r="F1673" s="14"/>
      <c r="G1673" s="15"/>
      <c r="H1673" s="25" t="s">
        <v>14</v>
      </c>
      <c r="I1673" s="177"/>
      <c r="J1673" s="177"/>
      <c r="K1673" s="172" t="s">
        <v>1</v>
      </c>
      <c r="L1673" s="172"/>
      <c r="M1673" s="27"/>
      <c r="N1673" s="28"/>
    </row>
    <row r="1674" spans="1:14" ht="7.5" customHeight="1">
      <c r="A1674" s="65"/>
      <c r="B1674" s="1"/>
      <c r="I1674" s="3"/>
    </row>
    <row r="1675" spans="1:14" ht="23.25" customHeight="1">
      <c r="A1675" s="174" t="s">
        <v>17</v>
      </c>
      <c r="B1675" s="174"/>
      <c r="C1675" s="23">
        <f>$C$9</f>
        <v>0</v>
      </c>
      <c r="D1675" s="126" t="s">
        <v>9</v>
      </c>
      <c r="E1675" s="175">
        <f>$E$9</f>
        <v>0</v>
      </c>
      <c r="F1675" s="175"/>
      <c r="G1675" s="175"/>
      <c r="H1675" s="175"/>
      <c r="I1675" s="175"/>
      <c r="J1675" s="175"/>
      <c r="K1675" s="175"/>
      <c r="L1675" s="175"/>
      <c r="M1675" s="175"/>
      <c r="N1675" s="22"/>
    </row>
    <row r="1676" spans="1:14" ht="7.5" customHeight="1"/>
    <row r="1677" spans="1:14" ht="23.25" customHeight="1">
      <c r="A1677" s="66" t="s">
        <v>0</v>
      </c>
      <c r="B1677" s="167" t="s">
        <v>6</v>
      </c>
      <c r="C1677" s="167"/>
      <c r="D1677" s="167" t="s">
        <v>7</v>
      </c>
      <c r="E1677" s="167"/>
      <c r="F1677" s="167"/>
      <c r="G1677" s="167"/>
      <c r="H1677" s="167"/>
      <c r="I1677" s="167" t="s">
        <v>2</v>
      </c>
      <c r="J1677" s="167"/>
      <c r="K1677" s="167"/>
      <c r="L1677" s="167"/>
      <c r="M1677" s="167"/>
      <c r="N1677" s="167"/>
    </row>
    <row r="1678" spans="1:14" ht="64.5" customHeight="1">
      <c r="A1678" s="67">
        <v>491</v>
      </c>
      <c r="B1678" s="178"/>
      <c r="C1678" s="178"/>
      <c r="D1678" s="178"/>
      <c r="E1678" s="178"/>
      <c r="F1678" s="178"/>
      <c r="G1678" s="178"/>
      <c r="H1678" s="178"/>
      <c r="I1678" s="143"/>
      <c r="J1678" s="143"/>
      <c r="K1678" s="143"/>
      <c r="L1678" s="143"/>
      <c r="M1678" s="143"/>
      <c r="N1678" s="143"/>
    </row>
    <row r="1679" spans="1:14" ht="64.5" customHeight="1">
      <c r="A1679" s="67">
        <v>492</v>
      </c>
      <c r="B1679" s="178"/>
      <c r="C1679" s="178"/>
      <c r="D1679" s="178"/>
      <c r="E1679" s="178"/>
      <c r="F1679" s="178"/>
      <c r="G1679" s="178"/>
      <c r="H1679" s="178"/>
      <c r="I1679" s="143"/>
      <c r="J1679" s="143"/>
      <c r="K1679" s="143"/>
      <c r="L1679" s="143"/>
      <c r="M1679" s="143"/>
      <c r="N1679" s="143"/>
    </row>
    <row r="1680" spans="1:14" ht="64.5" customHeight="1">
      <c r="A1680" s="67">
        <v>493</v>
      </c>
      <c r="B1680" s="178"/>
      <c r="C1680" s="178"/>
      <c r="D1680" s="178"/>
      <c r="E1680" s="178"/>
      <c r="F1680" s="178"/>
      <c r="G1680" s="178"/>
      <c r="H1680" s="178"/>
      <c r="I1680" s="143"/>
      <c r="J1680" s="143"/>
      <c r="K1680" s="143"/>
      <c r="L1680" s="143"/>
      <c r="M1680" s="143"/>
      <c r="N1680" s="143"/>
    </row>
    <row r="1681" spans="1:14" ht="64.5" customHeight="1">
      <c r="A1681" s="67">
        <v>494</v>
      </c>
      <c r="B1681" s="178"/>
      <c r="C1681" s="178"/>
      <c r="D1681" s="178"/>
      <c r="E1681" s="178"/>
      <c r="F1681" s="178"/>
      <c r="G1681" s="178"/>
      <c r="H1681" s="178"/>
      <c r="I1681" s="143"/>
      <c r="J1681" s="143"/>
      <c r="K1681" s="143"/>
      <c r="L1681" s="143"/>
      <c r="M1681" s="143"/>
      <c r="N1681" s="143"/>
    </row>
    <row r="1682" spans="1:14" ht="64.5" customHeight="1">
      <c r="A1682" s="67">
        <v>495</v>
      </c>
      <c r="B1682" s="178"/>
      <c r="C1682" s="178"/>
      <c r="D1682" s="178"/>
      <c r="E1682" s="178"/>
      <c r="F1682" s="178"/>
      <c r="G1682" s="178"/>
      <c r="H1682" s="178"/>
      <c r="I1682" s="143"/>
      <c r="J1682" s="143"/>
      <c r="K1682" s="143"/>
      <c r="L1682" s="143"/>
      <c r="M1682" s="143"/>
      <c r="N1682" s="143"/>
    </row>
    <row r="1683" spans="1:14" ht="64.5" customHeight="1">
      <c r="A1683" s="67">
        <v>496</v>
      </c>
      <c r="B1683" s="178"/>
      <c r="C1683" s="178"/>
      <c r="D1683" s="178"/>
      <c r="E1683" s="178"/>
      <c r="F1683" s="178"/>
      <c r="G1683" s="178"/>
      <c r="H1683" s="178"/>
      <c r="I1683" s="143"/>
      <c r="J1683" s="143"/>
      <c r="K1683" s="143"/>
      <c r="L1683" s="143"/>
      <c r="M1683" s="143"/>
      <c r="N1683" s="143"/>
    </row>
    <row r="1684" spans="1:14" ht="64.5" customHeight="1">
      <c r="A1684" s="67">
        <v>497</v>
      </c>
      <c r="B1684" s="178"/>
      <c r="C1684" s="178"/>
      <c r="D1684" s="178"/>
      <c r="E1684" s="178"/>
      <c r="F1684" s="178"/>
      <c r="G1684" s="178"/>
      <c r="H1684" s="178"/>
      <c r="I1684" s="143"/>
      <c r="J1684" s="143"/>
      <c r="K1684" s="143"/>
      <c r="L1684" s="143"/>
      <c r="M1684" s="143"/>
      <c r="N1684" s="143"/>
    </row>
    <row r="1685" spans="1:14" ht="64.5" customHeight="1">
      <c r="A1685" s="67">
        <v>498</v>
      </c>
      <c r="B1685" s="178"/>
      <c r="C1685" s="178"/>
      <c r="D1685" s="178"/>
      <c r="E1685" s="178"/>
      <c r="F1685" s="178"/>
      <c r="G1685" s="178"/>
      <c r="H1685" s="178"/>
      <c r="I1685" s="143"/>
      <c r="J1685" s="143"/>
      <c r="K1685" s="143"/>
      <c r="L1685" s="143"/>
      <c r="M1685" s="143"/>
      <c r="N1685" s="143"/>
    </row>
    <row r="1686" spans="1:14" ht="64.5" customHeight="1">
      <c r="A1686" s="67">
        <v>499</v>
      </c>
      <c r="B1686" s="178"/>
      <c r="C1686" s="178"/>
      <c r="D1686" s="178"/>
      <c r="E1686" s="178"/>
      <c r="F1686" s="178"/>
      <c r="G1686" s="178"/>
      <c r="H1686" s="178"/>
      <c r="I1686" s="143"/>
      <c r="J1686" s="143"/>
      <c r="K1686" s="143"/>
      <c r="L1686" s="143"/>
      <c r="M1686" s="143"/>
      <c r="N1686" s="143"/>
    </row>
    <row r="1687" spans="1:14" ht="64.5" customHeight="1">
      <c r="A1687" s="67">
        <v>500</v>
      </c>
      <c r="B1687" s="178"/>
      <c r="C1687" s="178"/>
      <c r="D1687" s="178"/>
      <c r="E1687" s="178"/>
      <c r="F1687" s="178"/>
      <c r="G1687" s="178"/>
      <c r="H1687" s="178"/>
      <c r="I1687" s="143"/>
      <c r="J1687" s="143"/>
      <c r="K1687" s="143"/>
      <c r="L1687" s="143"/>
      <c r="M1687" s="143"/>
      <c r="N1687" s="143"/>
    </row>
    <row r="1688" spans="1:14" ht="60.75" customHeight="1">
      <c r="A1688" s="144" t="s">
        <v>10</v>
      </c>
      <c r="B1688" s="144"/>
      <c r="C1688" s="144"/>
      <c r="D1688" s="144"/>
      <c r="E1688" s="144"/>
      <c r="F1688" s="144"/>
      <c r="G1688" s="144"/>
      <c r="H1688" s="144"/>
      <c r="I1688" s="144"/>
      <c r="J1688" s="144"/>
      <c r="K1688" s="144"/>
      <c r="L1688" s="144"/>
      <c r="M1688" s="144"/>
      <c r="N1688" s="144"/>
    </row>
    <row r="1689" spans="1:14" ht="15" customHeight="1">
      <c r="B1689" s="145">
        <f>$B$23</f>
        <v>0</v>
      </c>
      <c r="C1689" s="145"/>
      <c r="G1689" s="179" t="s">
        <v>20</v>
      </c>
      <c r="H1689" s="179"/>
      <c r="I1689" s="179"/>
      <c r="J1689" s="179"/>
      <c r="K1689" s="179"/>
      <c r="L1689" s="179"/>
      <c r="M1689" s="179"/>
      <c r="N1689" s="179"/>
    </row>
    <row r="1690" spans="1:14" ht="15.75" customHeight="1">
      <c r="B1690" s="145"/>
      <c r="C1690" s="145"/>
      <c r="G1690" s="180">
        <f>$G$24</f>
        <v>0</v>
      </c>
      <c r="H1690" s="181"/>
      <c r="I1690" s="181"/>
      <c r="J1690" s="181"/>
      <c r="K1690" s="181"/>
      <c r="L1690" s="181"/>
      <c r="M1690" s="181"/>
      <c r="N1690" s="182"/>
    </row>
    <row r="1691" spans="1:14" ht="15" customHeight="1">
      <c r="B1691" s="145"/>
      <c r="C1691" s="145"/>
      <c r="G1691" s="183"/>
      <c r="H1691" s="184"/>
      <c r="I1691" s="184"/>
      <c r="J1691" s="184"/>
      <c r="K1691" s="184"/>
      <c r="L1691" s="184"/>
      <c r="M1691" s="184"/>
      <c r="N1691" s="185"/>
    </row>
    <row r="1692" spans="1:14" ht="15" customHeight="1">
      <c r="B1692" s="138" t="s">
        <v>4</v>
      </c>
      <c r="C1692" s="138"/>
      <c r="G1692" s="183"/>
      <c r="H1692" s="184"/>
      <c r="I1692" s="184"/>
      <c r="J1692" s="184"/>
      <c r="K1692" s="184"/>
      <c r="L1692" s="184"/>
      <c r="M1692" s="184"/>
      <c r="N1692" s="185"/>
    </row>
    <row r="1693" spans="1:14" ht="15" customHeight="1">
      <c r="B1693" s="137">
        <f>$B$27</f>
        <v>0</v>
      </c>
      <c r="C1693" s="137"/>
      <c r="G1693" s="183"/>
      <c r="H1693" s="184"/>
      <c r="I1693" s="184"/>
      <c r="J1693" s="184"/>
      <c r="K1693" s="184"/>
      <c r="L1693" s="184"/>
      <c r="M1693" s="184"/>
      <c r="N1693" s="185"/>
    </row>
    <row r="1694" spans="1:14" ht="15.75" customHeight="1">
      <c r="B1694" s="137"/>
      <c r="C1694" s="137"/>
      <c r="G1694" s="183"/>
      <c r="H1694" s="184"/>
      <c r="I1694" s="184"/>
      <c r="J1694" s="184"/>
      <c r="K1694" s="184"/>
      <c r="L1694" s="184"/>
      <c r="M1694" s="184"/>
      <c r="N1694" s="185"/>
    </row>
    <row r="1695" spans="1:14" ht="15.75" customHeight="1">
      <c r="B1695" s="138" t="s">
        <v>3</v>
      </c>
      <c r="C1695" s="138"/>
      <c r="G1695" s="183"/>
      <c r="H1695" s="184"/>
      <c r="I1695" s="184"/>
      <c r="J1695" s="184"/>
      <c r="K1695" s="184"/>
      <c r="L1695" s="184"/>
      <c r="M1695" s="184"/>
      <c r="N1695" s="185"/>
    </row>
    <row r="1696" spans="1:14" ht="15" customHeight="1">
      <c r="B1696" s="2"/>
      <c r="C1696" s="2"/>
      <c r="G1696" s="183"/>
      <c r="H1696" s="184"/>
      <c r="I1696" s="184"/>
      <c r="J1696" s="184"/>
      <c r="K1696" s="184"/>
      <c r="L1696" s="184"/>
      <c r="M1696" s="184"/>
      <c r="N1696" s="185"/>
    </row>
    <row r="1697" spans="1:14" ht="15" customHeight="1">
      <c r="G1697" s="183"/>
      <c r="H1697" s="184"/>
      <c r="I1697" s="184"/>
      <c r="J1697" s="184"/>
      <c r="K1697" s="184"/>
      <c r="L1697" s="184"/>
      <c r="M1697" s="184"/>
      <c r="N1697" s="185"/>
    </row>
    <row r="1698" spans="1:14" ht="15" customHeight="1">
      <c r="G1698" s="183"/>
      <c r="H1698" s="184"/>
      <c r="I1698" s="184"/>
      <c r="J1698" s="184"/>
      <c r="K1698" s="184"/>
      <c r="L1698" s="184"/>
      <c r="M1698" s="184"/>
      <c r="N1698" s="185"/>
    </row>
    <row r="1699" spans="1:14" ht="15" customHeight="1">
      <c r="A1699" s="68"/>
      <c r="B1699" s="138" t="s">
        <v>5</v>
      </c>
      <c r="C1699" s="138"/>
      <c r="D1699" s="30"/>
      <c r="E1699" s="30"/>
      <c r="F1699" s="30"/>
      <c r="G1699" s="186"/>
      <c r="H1699" s="187"/>
      <c r="I1699" s="187"/>
      <c r="J1699" s="187"/>
      <c r="K1699" s="187"/>
      <c r="L1699" s="187"/>
      <c r="M1699" s="187"/>
      <c r="N1699" s="188"/>
    </row>
    <row r="1700" spans="1:14" ht="45" customHeight="1">
      <c r="B1700" s="139" t="s">
        <v>11</v>
      </c>
      <c r="C1700" s="139"/>
      <c r="D1700" s="139"/>
      <c r="E1700" s="139"/>
      <c r="F1700" s="139"/>
      <c r="G1700" s="139"/>
      <c r="H1700" s="139"/>
      <c r="I1700" s="139"/>
      <c r="J1700" s="139"/>
      <c r="K1700" s="139"/>
      <c r="L1700" s="139"/>
      <c r="M1700" s="139"/>
      <c r="N1700" s="139"/>
    </row>
    <row r="1701" spans="1:14" ht="15" customHeight="1">
      <c r="A1701" s="63"/>
      <c r="B1701" s="20"/>
      <c r="K1701" s="171">
        <f>$K$1</f>
        <v>0</v>
      </c>
      <c r="L1701" s="171"/>
      <c r="M1701" s="171"/>
      <c r="N1701" s="171"/>
    </row>
    <row r="1702" spans="1:14" ht="26.25" customHeight="1">
      <c r="C1702" s="9" t="s">
        <v>12</v>
      </c>
      <c r="D1702" s="12"/>
      <c r="E1702" s="12"/>
      <c r="F1702" s="26" t="s">
        <v>8</v>
      </c>
      <c r="G1702" s="5"/>
      <c r="H1702" s="8"/>
      <c r="I1702" s="8"/>
      <c r="J1702" s="8"/>
      <c r="K1702" s="171"/>
      <c r="L1702" s="171"/>
      <c r="M1702" s="171"/>
      <c r="N1702" s="171"/>
    </row>
    <row r="1703" spans="1:14" ht="25.5" customHeight="1">
      <c r="C1703" s="13" t="s">
        <v>13</v>
      </c>
      <c r="D1703" s="11"/>
      <c r="E1703" s="11"/>
      <c r="H1703" s="8"/>
      <c r="I1703" s="8"/>
      <c r="J1703" s="8"/>
      <c r="K1703" s="8"/>
      <c r="L1703" s="77"/>
      <c r="M1703" s="89"/>
      <c r="N1703" s="89"/>
    </row>
    <row r="1704" spans="1:14" ht="26.25" customHeight="1">
      <c r="C1704" s="10">
        <f>C38</f>
        <v>0</v>
      </c>
      <c r="D1704" s="10"/>
      <c r="E1704" s="10"/>
      <c r="F1704" s="6"/>
      <c r="G1704" s="6"/>
      <c r="H1704" s="8"/>
      <c r="I1704" s="8"/>
      <c r="J1704" s="8"/>
      <c r="K1704" s="8"/>
      <c r="L1704" s="8"/>
      <c r="M1704" s="8"/>
      <c r="N1704" s="8"/>
    </row>
    <row r="1705" spans="1:14" ht="26.25" customHeight="1">
      <c r="C1705" s="10">
        <f>C39</f>
        <v>0</v>
      </c>
      <c r="E1705" s="7"/>
      <c r="F1705" s="6"/>
      <c r="G1705" s="6"/>
      <c r="H1705" s="8"/>
      <c r="I1705" s="8"/>
      <c r="J1705" s="8"/>
      <c r="K1705" s="8"/>
      <c r="L1705" s="8"/>
      <c r="M1705" s="8"/>
      <c r="N1705" s="8"/>
    </row>
    <row r="1706" spans="1:14" ht="7.5" customHeight="1">
      <c r="E1706" s="7"/>
      <c r="F1706" s="6"/>
      <c r="G1706" s="6"/>
    </row>
    <row r="1707" spans="1:14" ht="24.75" customHeight="1">
      <c r="A1707" s="172" t="s">
        <v>18</v>
      </c>
      <c r="B1707" s="172"/>
      <c r="C1707" s="23">
        <f>$C$7</f>
        <v>0</v>
      </c>
      <c r="E1707" s="14"/>
      <c r="F1707" s="14"/>
      <c r="G1707" s="15"/>
      <c r="H1707" s="25" t="s">
        <v>14</v>
      </c>
      <c r="I1707" s="177"/>
      <c r="J1707" s="177"/>
      <c r="K1707" s="172" t="s">
        <v>1</v>
      </c>
      <c r="L1707" s="172"/>
      <c r="M1707" s="27"/>
      <c r="N1707" s="28"/>
    </row>
    <row r="1708" spans="1:14" ht="7.5" customHeight="1">
      <c r="A1708" s="65"/>
      <c r="B1708" s="1"/>
      <c r="I1708" s="3"/>
    </row>
    <row r="1709" spans="1:14" ht="23.25" customHeight="1">
      <c r="A1709" s="174" t="s">
        <v>17</v>
      </c>
      <c r="B1709" s="174"/>
      <c r="C1709" s="23">
        <f>$C$9</f>
        <v>0</v>
      </c>
      <c r="D1709" s="135" t="s">
        <v>9</v>
      </c>
      <c r="E1709" s="175">
        <f>$E$9</f>
        <v>0</v>
      </c>
      <c r="F1709" s="175"/>
      <c r="G1709" s="175"/>
      <c r="H1709" s="175"/>
      <c r="I1709" s="175"/>
      <c r="J1709" s="175"/>
      <c r="K1709" s="175"/>
      <c r="L1709" s="175"/>
      <c r="M1709" s="175"/>
      <c r="N1709" s="22"/>
    </row>
    <row r="1710" spans="1:14" ht="7.5" customHeight="1"/>
    <row r="1711" spans="1:14" ht="23.25" customHeight="1">
      <c r="A1711" s="66" t="s">
        <v>0</v>
      </c>
      <c r="B1711" s="167" t="s">
        <v>6</v>
      </c>
      <c r="C1711" s="167"/>
      <c r="D1711" s="167" t="s">
        <v>7</v>
      </c>
      <c r="E1711" s="167"/>
      <c r="F1711" s="167"/>
      <c r="G1711" s="167"/>
      <c r="H1711" s="167"/>
      <c r="I1711" s="167" t="s">
        <v>2</v>
      </c>
      <c r="J1711" s="167"/>
      <c r="K1711" s="167"/>
      <c r="L1711" s="167"/>
      <c r="M1711" s="167"/>
      <c r="N1711" s="167"/>
    </row>
    <row r="1712" spans="1:14" ht="64.5" customHeight="1">
      <c r="A1712" s="67">
        <v>491</v>
      </c>
      <c r="B1712" s="178"/>
      <c r="C1712" s="178"/>
      <c r="D1712" s="178"/>
      <c r="E1712" s="178"/>
      <c r="F1712" s="178"/>
      <c r="G1712" s="178"/>
      <c r="H1712" s="178"/>
      <c r="I1712" s="143"/>
      <c r="J1712" s="143"/>
      <c r="K1712" s="143"/>
      <c r="L1712" s="143"/>
      <c r="M1712" s="143"/>
      <c r="N1712" s="143"/>
    </row>
    <row r="1713" spans="1:14" ht="64.5" customHeight="1">
      <c r="A1713" s="67">
        <v>492</v>
      </c>
      <c r="B1713" s="178"/>
      <c r="C1713" s="178"/>
      <c r="D1713" s="178"/>
      <c r="E1713" s="178"/>
      <c r="F1713" s="178"/>
      <c r="G1713" s="178"/>
      <c r="H1713" s="178"/>
      <c r="I1713" s="143"/>
      <c r="J1713" s="143"/>
      <c r="K1713" s="143"/>
      <c r="L1713" s="143"/>
      <c r="M1713" s="143"/>
      <c r="N1713" s="143"/>
    </row>
    <row r="1714" spans="1:14" ht="64.5" customHeight="1">
      <c r="A1714" s="67">
        <v>493</v>
      </c>
      <c r="B1714" s="178"/>
      <c r="C1714" s="178"/>
      <c r="D1714" s="178"/>
      <c r="E1714" s="178"/>
      <c r="F1714" s="178"/>
      <c r="G1714" s="178"/>
      <c r="H1714" s="178"/>
      <c r="I1714" s="143"/>
      <c r="J1714" s="143"/>
      <c r="K1714" s="143"/>
      <c r="L1714" s="143"/>
      <c r="M1714" s="143"/>
      <c r="N1714" s="143"/>
    </row>
    <row r="1715" spans="1:14" ht="64.5" customHeight="1">
      <c r="A1715" s="67">
        <v>494</v>
      </c>
      <c r="B1715" s="178"/>
      <c r="C1715" s="178"/>
      <c r="D1715" s="178"/>
      <c r="E1715" s="178"/>
      <c r="F1715" s="178"/>
      <c r="G1715" s="178"/>
      <c r="H1715" s="178"/>
      <c r="I1715" s="143"/>
      <c r="J1715" s="143"/>
      <c r="K1715" s="143"/>
      <c r="L1715" s="143"/>
      <c r="M1715" s="143"/>
      <c r="N1715" s="143"/>
    </row>
    <row r="1716" spans="1:14" ht="64.5" customHeight="1">
      <c r="A1716" s="67">
        <v>495</v>
      </c>
      <c r="B1716" s="178"/>
      <c r="C1716" s="178"/>
      <c r="D1716" s="178"/>
      <c r="E1716" s="178"/>
      <c r="F1716" s="178"/>
      <c r="G1716" s="178"/>
      <c r="H1716" s="178"/>
      <c r="I1716" s="143"/>
      <c r="J1716" s="143"/>
      <c r="K1716" s="143"/>
      <c r="L1716" s="143"/>
      <c r="M1716" s="143"/>
      <c r="N1716" s="143"/>
    </row>
    <row r="1717" spans="1:14" ht="64.5" customHeight="1">
      <c r="A1717" s="67">
        <v>496</v>
      </c>
      <c r="B1717" s="178"/>
      <c r="C1717" s="178"/>
      <c r="D1717" s="178"/>
      <c r="E1717" s="178"/>
      <c r="F1717" s="178"/>
      <c r="G1717" s="178"/>
      <c r="H1717" s="178"/>
      <c r="I1717" s="143"/>
      <c r="J1717" s="143"/>
      <c r="K1717" s="143"/>
      <c r="L1717" s="143"/>
      <c r="M1717" s="143"/>
      <c r="N1717" s="143"/>
    </row>
    <row r="1718" spans="1:14" ht="64.5" customHeight="1">
      <c r="A1718" s="67">
        <v>497</v>
      </c>
      <c r="B1718" s="178"/>
      <c r="C1718" s="178"/>
      <c r="D1718" s="178"/>
      <c r="E1718" s="178"/>
      <c r="F1718" s="178"/>
      <c r="G1718" s="178"/>
      <c r="H1718" s="178"/>
      <c r="I1718" s="143"/>
      <c r="J1718" s="143"/>
      <c r="K1718" s="143"/>
      <c r="L1718" s="143"/>
      <c r="M1718" s="143"/>
      <c r="N1718" s="143"/>
    </row>
    <row r="1719" spans="1:14" ht="64.5" customHeight="1">
      <c r="A1719" s="67">
        <v>498</v>
      </c>
      <c r="B1719" s="178"/>
      <c r="C1719" s="178"/>
      <c r="D1719" s="178"/>
      <c r="E1719" s="178"/>
      <c r="F1719" s="178"/>
      <c r="G1719" s="178"/>
      <c r="H1719" s="178"/>
      <c r="I1719" s="143"/>
      <c r="J1719" s="143"/>
      <c r="K1719" s="143"/>
      <c r="L1719" s="143"/>
      <c r="M1719" s="143"/>
      <c r="N1719" s="143"/>
    </row>
    <row r="1720" spans="1:14" ht="64.5" customHeight="1">
      <c r="A1720" s="67">
        <v>499</v>
      </c>
      <c r="B1720" s="178"/>
      <c r="C1720" s="178"/>
      <c r="D1720" s="178"/>
      <c r="E1720" s="178"/>
      <c r="F1720" s="178"/>
      <c r="G1720" s="178"/>
      <c r="H1720" s="178"/>
      <c r="I1720" s="143"/>
      <c r="J1720" s="143"/>
      <c r="K1720" s="143"/>
      <c r="L1720" s="143"/>
      <c r="M1720" s="143"/>
      <c r="N1720" s="143"/>
    </row>
    <row r="1721" spans="1:14" ht="64.5" customHeight="1">
      <c r="A1721" s="67">
        <v>500</v>
      </c>
      <c r="B1721" s="178"/>
      <c r="C1721" s="178"/>
      <c r="D1721" s="178"/>
      <c r="E1721" s="178"/>
      <c r="F1721" s="178"/>
      <c r="G1721" s="178"/>
      <c r="H1721" s="178"/>
      <c r="I1721" s="143"/>
      <c r="J1721" s="143"/>
      <c r="K1721" s="143"/>
      <c r="L1721" s="143"/>
      <c r="M1721" s="143"/>
      <c r="N1721" s="143"/>
    </row>
    <row r="1722" spans="1:14" ht="60.75" customHeight="1">
      <c r="A1722" s="144" t="s">
        <v>10</v>
      </c>
      <c r="B1722" s="144"/>
      <c r="C1722" s="144"/>
      <c r="D1722" s="144"/>
      <c r="E1722" s="144"/>
      <c r="F1722" s="144"/>
      <c r="G1722" s="144"/>
      <c r="H1722" s="144"/>
      <c r="I1722" s="144"/>
      <c r="J1722" s="144"/>
      <c r="K1722" s="144"/>
      <c r="L1722" s="144"/>
      <c r="M1722" s="144"/>
      <c r="N1722" s="144"/>
    </row>
    <row r="1723" spans="1:14" ht="15" customHeight="1">
      <c r="B1723" s="145">
        <f>$B$23</f>
        <v>0</v>
      </c>
      <c r="C1723" s="145"/>
      <c r="G1723" s="179" t="s">
        <v>20</v>
      </c>
      <c r="H1723" s="179"/>
      <c r="I1723" s="179"/>
      <c r="J1723" s="179"/>
      <c r="K1723" s="179"/>
      <c r="L1723" s="179"/>
      <c r="M1723" s="179"/>
      <c r="N1723" s="179"/>
    </row>
    <row r="1724" spans="1:14" ht="15.75" customHeight="1">
      <c r="B1724" s="145"/>
      <c r="C1724" s="145"/>
      <c r="G1724" s="180">
        <f>$G$24</f>
        <v>0</v>
      </c>
      <c r="H1724" s="181"/>
      <c r="I1724" s="181"/>
      <c r="J1724" s="181"/>
      <c r="K1724" s="181"/>
      <c r="L1724" s="181"/>
      <c r="M1724" s="181"/>
      <c r="N1724" s="182"/>
    </row>
    <row r="1725" spans="1:14" ht="15" customHeight="1">
      <c r="B1725" s="145"/>
      <c r="C1725" s="145"/>
      <c r="G1725" s="183"/>
      <c r="H1725" s="184"/>
      <c r="I1725" s="184"/>
      <c r="J1725" s="184"/>
      <c r="K1725" s="184"/>
      <c r="L1725" s="184"/>
      <c r="M1725" s="184"/>
      <c r="N1725" s="185"/>
    </row>
    <row r="1726" spans="1:14" ht="15" customHeight="1">
      <c r="B1726" s="138" t="s">
        <v>4</v>
      </c>
      <c r="C1726" s="138"/>
      <c r="G1726" s="183"/>
      <c r="H1726" s="184"/>
      <c r="I1726" s="184"/>
      <c r="J1726" s="184"/>
      <c r="K1726" s="184"/>
      <c r="L1726" s="184"/>
      <c r="M1726" s="184"/>
      <c r="N1726" s="185"/>
    </row>
    <row r="1727" spans="1:14" ht="15" customHeight="1">
      <c r="B1727" s="137">
        <f>$B$27</f>
        <v>0</v>
      </c>
      <c r="C1727" s="137"/>
      <c r="G1727" s="183"/>
      <c r="H1727" s="184"/>
      <c r="I1727" s="184"/>
      <c r="J1727" s="184"/>
      <c r="K1727" s="184"/>
      <c r="L1727" s="184"/>
      <c r="M1727" s="184"/>
      <c r="N1727" s="185"/>
    </row>
    <row r="1728" spans="1:14" ht="15.75" customHeight="1">
      <c r="B1728" s="137"/>
      <c r="C1728" s="137"/>
      <c r="G1728" s="183"/>
      <c r="H1728" s="184"/>
      <c r="I1728" s="184"/>
      <c r="J1728" s="184"/>
      <c r="K1728" s="184"/>
      <c r="L1728" s="184"/>
      <c r="M1728" s="184"/>
      <c r="N1728" s="185"/>
    </row>
    <row r="1729" spans="1:14" ht="15.75" customHeight="1">
      <c r="B1729" s="138" t="s">
        <v>3</v>
      </c>
      <c r="C1729" s="138"/>
      <c r="G1729" s="183"/>
      <c r="H1729" s="184"/>
      <c r="I1729" s="184"/>
      <c r="J1729" s="184"/>
      <c r="K1729" s="184"/>
      <c r="L1729" s="184"/>
      <c r="M1729" s="184"/>
      <c r="N1729" s="185"/>
    </row>
    <row r="1730" spans="1:14" ht="15" customHeight="1">
      <c r="B1730" s="2"/>
      <c r="C1730" s="2"/>
      <c r="G1730" s="183"/>
      <c r="H1730" s="184"/>
      <c r="I1730" s="184"/>
      <c r="J1730" s="184"/>
      <c r="K1730" s="184"/>
      <c r="L1730" s="184"/>
      <c r="M1730" s="184"/>
      <c r="N1730" s="185"/>
    </row>
    <row r="1731" spans="1:14" ht="15" customHeight="1">
      <c r="G1731" s="183"/>
      <c r="H1731" s="184"/>
      <c r="I1731" s="184"/>
      <c r="J1731" s="184"/>
      <c r="K1731" s="184"/>
      <c r="L1731" s="184"/>
      <c r="M1731" s="184"/>
      <c r="N1731" s="185"/>
    </row>
    <row r="1732" spans="1:14" ht="15" customHeight="1">
      <c r="G1732" s="183"/>
      <c r="H1732" s="184"/>
      <c r="I1732" s="184"/>
      <c r="J1732" s="184"/>
      <c r="K1732" s="184"/>
      <c r="L1732" s="184"/>
      <c r="M1732" s="184"/>
      <c r="N1732" s="185"/>
    </row>
    <row r="1733" spans="1:14" ht="15" customHeight="1">
      <c r="A1733" s="68"/>
      <c r="B1733" s="138" t="s">
        <v>5</v>
      </c>
      <c r="C1733" s="138"/>
      <c r="D1733" s="30"/>
      <c r="E1733" s="30"/>
      <c r="F1733" s="30"/>
      <c r="G1733" s="186"/>
      <c r="H1733" s="187"/>
      <c r="I1733" s="187"/>
      <c r="J1733" s="187"/>
      <c r="K1733" s="187"/>
      <c r="L1733" s="187"/>
      <c r="M1733" s="187"/>
      <c r="N1733" s="188"/>
    </row>
    <row r="1734" spans="1:14" ht="45" customHeight="1">
      <c r="B1734" s="139" t="s">
        <v>11</v>
      </c>
      <c r="C1734" s="139"/>
      <c r="D1734" s="139"/>
      <c r="E1734" s="139"/>
      <c r="F1734" s="139"/>
      <c r="G1734" s="139"/>
      <c r="H1734" s="139"/>
      <c r="I1734" s="139"/>
      <c r="J1734" s="139"/>
      <c r="K1734" s="139"/>
      <c r="L1734" s="139"/>
      <c r="M1734" s="139"/>
      <c r="N1734" s="139"/>
    </row>
    <row r="1735" spans="1:14" ht="15" customHeight="1">
      <c r="A1735" s="63"/>
      <c r="B1735" s="20"/>
      <c r="K1735" s="171">
        <f>$K$1</f>
        <v>0</v>
      </c>
      <c r="L1735" s="171"/>
      <c r="M1735" s="171"/>
      <c r="N1735" s="171"/>
    </row>
    <row r="1736" spans="1:14" ht="26.25" customHeight="1">
      <c r="C1736" s="9" t="s">
        <v>12</v>
      </c>
      <c r="D1736" s="12"/>
      <c r="E1736" s="12"/>
      <c r="F1736" s="26" t="s">
        <v>8</v>
      </c>
      <c r="G1736" s="5"/>
      <c r="H1736" s="8"/>
      <c r="I1736" s="8"/>
      <c r="J1736" s="8"/>
      <c r="K1736" s="171"/>
      <c r="L1736" s="171"/>
      <c r="M1736" s="171"/>
      <c r="N1736" s="171"/>
    </row>
    <row r="1737" spans="1:14" ht="25.5" customHeight="1">
      <c r="C1737" s="13" t="s">
        <v>13</v>
      </c>
      <c r="D1737" s="11"/>
      <c r="E1737" s="11"/>
      <c r="H1737" s="8"/>
      <c r="I1737" s="8"/>
      <c r="J1737" s="8"/>
      <c r="K1737" s="8"/>
      <c r="L1737" s="77"/>
      <c r="M1737" s="89"/>
      <c r="N1737" s="89"/>
    </row>
    <row r="1738" spans="1:14" ht="26.25" customHeight="1">
      <c r="C1738" s="10">
        <f>C72</f>
        <v>0</v>
      </c>
      <c r="D1738" s="10"/>
      <c r="E1738" s="10"/>
      <c r="F1738" s="6"/>
      <c r="G1738" s="6"/>
      <c r="H1738" s="8"/>
      <c r="I1738" s="8"/>
      <c r="J1738" s="8"/>
      <c r="K1738" s="8"/>
      <c r="L1738" s="8"/>
      <c r="M1738" s="8"/>
      <c r="N1738" s="8"/>
    </row>
    <row r="1739" spans="1:14" ht="26.25" customHeight="1">
      <c r="C1739" s="10">
        <f>C73</f>
        <v>0</v>
      </c>
      <c r="E1739" s="7"/>
      <c r="F1739" s="6"/>
      <c r="G1739" s="6"/>
      <c r="H1739" s="8"/>
      <c r="I1739" s="8"/>
      <c r="J1739" s="8"/>
      <c r="K1739" s="8"/>
      <c r="L1739" s="8"/>
      <c r="M1739" s="8"/>
      <c r="N1739" s="8"/>
    </row>
    <row r="1740" spans="1:14" ht="7.5" customHeight="1">
      <c r="E1740" s="7"/>
      <c r="F1740" s="6"/>
      <c r="G1740" s="6"/>
    </row>
    <row r="1741" spans="1:14" ht="24.75" customHeight="1">
      <c r="A1741" s="172" t="s">
        <v>18</v>
      </c>
      <c r="B1741" s="172"/>
      <c r="C1741" s="23">
        <f>$C$7</f>
        <v>0</v>
      </c>
      <c r="E1741" s="14"/>
      <c r="F1741" s="14"/>
      <c r="G1741" s="15"/>
      <c r="H1741" s="25" t="s">
        <v>14</v>
      </c>
      <c r="I1741" s="177"/>
      <c r="J1741" s="177"/>
      <c r="K1741" s="172" t="s">
        <v>1</v>
      </c>
      <c r="L1741" s="172"/>
      <c r="M1741" s="27"/>
      <c r="N1741" s="28"/>
    </row>
    <row r="1742" spans="1:14" ht="7.5" customHeight="1">
      <c r="A1742" s="65"/>
      <c r="B1742" s="1"/>
      <c r="I1742" s="3"/>
    </row>
    <row r="1743" spans="1:14" ht="23.25" customHeight="1">
      <c r="A1743" s="174" t="s">
        <v>17</v>
      </c>
      <c r="B1743" s="174"/>
      <c r="C1743" s="23">
        <f>$C$9</f>
        <v>0</v>
      </c>
      <c r="D1743" s="135" t="s">
        <v>9</v>
      </c>
      <c r="E1743" s="175">
        <f>$E$9</f>
        <v>0</v>
      </c>
      <c r="F1743" s="175"/>
      <c r="G1743" s="175"/>
      <c r="H1743" s="175"/>
      <c r="I1743" s="175"/>
      <c r="J1743" s="175"/>
      <c r="K1743" s="175"/>
      <c r="L1743" s="175"/>
      <c r="M1743" s="175"/>
      <c r="N1743" s="22"/>
    </row>
    <row r="1744" spans="1:14" ht="7.5" customHeight="1"/>
    <row r="1745" spans="1:14" ht="23.25" customHeight="1">
      <c r="A1745" s="66" t="s">
        <v>0</v>
      </c>
      <c r="B1745" s="167" t="s">
        <v>6</v>
      </c>
      <c r="C1745" s="167"/>
      <c r="D1745" s="167" t="s">
        <v>7</v>
      </c>
      <c r="E1745" s="167"/>
      <c r="F1745" s="167"/>
      <c r="G1745" s="167"/>
      <c r="H1745" s="167"/>
      <c r="I1745" s="167" t="s">
        <v>2</v>
      </c>
      <c r="J1745" s="167"/>
      <c r="K1745" s="167"/>
      <c r="L1745" s="167"/>
      <c r="M1745" s="167"/>
      <c r="N1745" s="167"/>
    </row>
    <row r="1746" spans="1:14" ht="64.5" customHeight="1">
      <c r="A1746" s="67">
        <v>501</v>
      </c>
      <c r="B1746" s="178"/>
      <c r="C1746" s="178"/>
      <c r="D1746" s="178"/>
      <c r="E1746" s="178"/>
      <c r="F1746" s="178"/>
      <c r="G1746" s="178"/>
      <c r="H1746" s="178"/>
      <c r="I1746" s="143"/>
      <c r="J1746" s="143"/>
      <c r="K1746" s="143"/>
      <c r="L1746" s="143"/>
      <c r="M1746" s="143"/>
      <c r="N1746" s="143"/>
    </row>
    <row r="1747" spans="1:14" ht="64.5" customHeight="1">
      <c r="A1747" s="67">
        <v>502</v>
      </c>
      <c r="B1747" s="178"/>
      <c r="C1747" s="178"/>
      <c r="D1747" s="178"/>
      <c r="E1747" s="178"/>
      <c r="F1747" s="178"/>
      <c r="G1747" s="178"/>
      <c r="H1747" s="178"/>
      <c r="I1747" s="143"/>
      <c r="J1747" s="143"/>
      <c r="K1747" s="143"/>
      <c r="L1747" s="143"/>
      <c r="M1747" s="143"/>
      <c r="N1747" s="143"/>
    </row>
    <row r="1748" spans="1:14" ht="64.5" customHeight="1">
      <c r="A1748" s="67">
        <v>503</v>
      </c>
      <c r="B1748" s="178"/>
      <c r="C1748" s="178"/>
      <c r="D1748" s="178"/>
      <c r="E1748" s="178"/>
      <c r="F1748" s="178"/>
      <c r="G1748" s="178"/>
      <c r="H1748" s="178"/>
      <c r="I1748" s="143"/>
      <c r="J1748" s="143"/>
      <c r="K1748" s="143"/>
      <c r="L1748" s="143"/>
      <c r="M1748" s="143"/>
      <c r="N1748" s="143"/>
    </row>
    <row r="1749" spans="1:14" ht="64.5" customHeight="1">
      <c r="A1749" s="67">
        <v>504</v>
      </c>
      <c r="B1749" s="178"/>
      <c r="C1749" s="178"/>
      <c r="D1749" s="178"/>
      <c r="E1749" s="178"/>
      <c r="F1749" s="178"/>
      <c r="G1749" s="178"/>
      <c r="H1749" s="178"/>
      <c r="I1749" s="143"/>
      <c r="J1749" s="143"/>
      <c r="K1749" s="143"/>
      <c r="L1749" s="143"/>
      <c r="M1749" s="143"/>
      <c r="N1749" s="143"/>
    </row>
    <row r="1750" spans="1:14" ht="64.5" customHeight="1">
      <c r="A1750" s="67">
        <v>505</v>
      </c>
      <c r="B1750" s="178"/>
      <c r="C1750" s="178"/>
      <c r="D1750" s="178"/>
      <c r="E1750" s="178"/>
      <c r="F1750" s="178"/>
      <c r="G1750" s="178"/>
      <c r="H1750" s="178"/>
      <c r="I1750" s="143"/>
      <c r="J1750" s="143"/>
      <c r="K1750" s="143"/>
      <c r="L1750" s="143"/>
      <c r="M1750" s="143"/>
      <c r="N1750" s="143"/>
    </row>
    <row r="1751" spans="1:14" ht="64.5" customHeight="1">
      <c r="A1751" s="67">
        <v>506</v>
      </c>
      <c r="B1751" s="178"/>
      <c r="C1751" s="178"/>
      <c r="D1751" s="178"/>
      <c r="E1751" s="178"/>
      <c r="F1751" s="178"/>
      <c r="G1751" s="178"/>
      <c r="H1751" s="178"/>
      <c r="I1751" s="143"/>
      <c r="J1751" s="143"/>
      <c r="K1751" s="143"/>
      <c r="L1751" s="143"/>
      <c r="M1751" s="143"/>
      <c r="N1751" s="143"/>
    </row>
    <row r="1752" spans="1:14" ht="64.5" customHeight="1">
      <c r="A1752" s="67">
        <v>507</v>
      </c>
      <c r="B1752" s="178"/>
      <c r="C1752" s="178"/>
      <c r="D1752" s="178"/>
      <c r="E1752" s="178"/>
      <c r="F1752" s="178"/>
      <c r="G1752" s="178"/>
      <c r="H1752" s="178"/>
      <c r="I1752" s="143"/>
      <c r="J1752" s="143"/>
      <c r="K1752" s="143"/>
      <c r="L1752" s="143"/>
      <c r="M1752" s="143"/>
      <c r="N1752" s="143"/>
    </row>
    <row r="1753" spans="1:14" ht="64.5" customHeight="1">
      <c r="A1753" s="67">
        <v>508</v>
      </c>
      <c r="B1753" s="178"/>
      <c r="C1753" s="178"/>
      <c r="D1753" s="178"/>
      <c r="E1753" s="178"/>
      <c r="F1753" s="178"/>
      <c r="G1753" s="178"/>
      <c r="H1753" s="178"/>
      <c r="I1753" s="143"/>
      <c r="J1753" s="143"/>
      <c r="K1753" s="143"/>
      <c r="L1753" s="143"/>
      <c r="M1753" s="143"/>
      <c r="N1753" s="143"/>
    </row>
    <row r="1754" spans="1:14" ht="64.5" customHeight="1">
      <c r="A1754" s="67">
        <v>509</v>
      </c>
      <c r="B1754" s="178"/>
      <c r="C1754" s="178"/>
      <c r="D1754" s="178"/>
      <c r="E1754" s="178"/>
      <c r="F1754" s="178"/>
      <c r="G1754" s="178"/>
      <c r="H1754" s="178"/>
      <c r="I1754" s="143"/>
      <c r="J1754" s="143"/>
      <c r="K1754" s="143"/>
      <c r="L1754" s="143"/>
      <c r="M1754" s="143"/>
      <c r="N1754" s="143"/>
    </row>
    <row r="1755" spans="1:14" ht="64.5" customHeight="1">
      <c r="A1755" s="67">
        <v>510</v>
      </c>
      <c r="B1755" s="178"/>
      <c r="C1755" s="178"/>
      <c r="D1755" s="178"/>
      <c r="E1755" s="178"/>
      <c r="F1755" s="178"/>
      <c r="G1755" s="178"/>
      <c r="H1755" s="178"/>
      <c r="I1755" s="143"/>
      <c r="J1755" s="143"/>
      <c r="K1755" s="143"/>
      <c r="L1755" s="143"/>
      <c r="M1755" s="143"/>
      <c r="N1755" s="143"/>
    </row>
    <row r="1756" spans="1:14" ht="60.75" customHeight="1">
      <c r="A1756" s="144" t="s">
        <v>10</v>
      </c>
      <c r="B1756" s="144"/>
      <c r="C1756" s="144"/>
      <c r="D1756" s="144"/>
      <c r="E1756" s="144"/>
      <c r="F1756" s="144"/>
      <c r="G1756" s="144"/>
      <c r="H1756" s="144"/>
      <c r="I1756" s="144"/>
      <c r="J1756" s="144"/>
      <c r="K1756" s="144"/>
      <c r="L1756" s="144"/>
      <c r="M1756" s="144"/>
      <c r="N1756" s="144"/>
    </row>
    <row r="1757" spans="1:14" ht="15" customHeight="1">
      <c r="B1757" s="145">
        <f>$B$23</f>
        <v>0</v>
      </c>
      <c r="C1757" s="145"/>
      <c r="G1757" s="179" t="s">
        <v>20</v>
      </c>
      <c r="H1757" s="179"/>
      <c r="I1757" s="179"/>
      <c r="J1757" s="179"/>
      <c r="K1757" s="179"/>
      <c r="L1757" s="179"/>
      <c r="M1757" s="179"/>
      <c r="N1757" s="179"/>
    </row>
    <row r="1758" spans="1:14" ht="15.75" customHeight="1">
      <c r="B1758" s="145"/>
      <c r="C1758" s="145"/>
      <c r="G1758" s="180">
        <f>$G$24</f>
        <v>0</v>
      </c>
      <c r="H1758" s="181"/>
      <c r="I1758" s="181"/>
      <c r="J1758" s="181"/>
      <c r="K1758" s="181"/>
      <c r="L1758" s="181"/>
      <c r="M1758" s="181"/>
      <c r="N1758" s="182"/>
    </row>
    <row r="1759" spans="1:14" ht="15" customHeight="1">
      <c r="B1759" s="145"/>
      <c r="C1759" s="145"/>
      <c r="G1759" s="183"/>
      <c r="H1759" s="184"/>
      <c r="I1759" s="184"/>
      <c r="J1759" s="184"/>
      <c r="K1759" s="184"/>
      <c r="L1759" s="184"/>
      <c r="M1759" s="184"/>
      <c r="N1759" s="185"/>
    </row>
    <row r="1760" spans="1:14" ht="15" customHeight="1">
      <c r="B1760" s="138" t="s">
        <v>4</v>
      </c>
      <c r="C1760" s="138"/>
      <c r="G1760" s="183"/>
      <c r="H1760" s="184"/>
      <c r="I1760" s="184"/>
      <c r="J1760" s="184"/>
      <c r="K1760" s="184"/>
      <c r="L1760" s="184"/>
      <c r="M1760" s="184"/>
      <c r="N1760" s="185"/>
    </row>
    <row r="1761" spans="1:14" ht="15" customHeight="1">
      <c r="B1761" s="137">
        <f>$B$27</f>
        <v>0</v>
      </c>
      <c r="C1761" s="137"/>
      <c r="G1761" s="183"/>
      <c r="H1761" s="184"/>
      <c r="I1761" s="184"/>
      <c r="J1761" s="184"/>
      <c r="K1761" s="184"/>
      <c r="L1761" s="184"/>
      <c r="M1761" s="184"/>
      <c r="N1761" s="185"/>
    </row>
    <row r="1762" spans="1:14" ht="15.75" customHeight="1">
      <c r="B1762" s="137"/>
      <c r="C1762" s="137"/>
      <c r="G1762" s="183"/>
      <c r="H1762" s="184"/>
      <c r="I1762" s="184"/>
      <c r="J1762" s="184"/>
      <c r="K1762" s="184"/>
      <c r="L1762" s="184"/>
      <c r="M1762" s="184"/>
      <c r="N1762" s="185"/>
    </row>
    <row r="1763" spans="1:14" ht="15.75" customHeight="1">
      <c r="B1763" s="138" t="s">
        <v>3</v>
      </c>
      <c r="C1763" s="138"/>
      <c r="G1763" s="183"/>
      <c r="H1763" s="184"/>
      <c r="I1763" s="184"/>
      <c r="J1763" s="184"/>
      <c r="K1763" s="184"/>
      <c r="L1763" s="184"/>
      <c r="M1763" s="184"/>
      <c r="N1763" s="185"/>
    </row>
    <row r="1764" spans="1:14" ht="15" customHeight="1">
      <c r="B1764" s="2"/>
      <c r="C1764" s="2"/>
      <c r="G1764" s="183"/>
      <c r="H1764" s="184"/>
      <c r="I1764" s="184"/>
      <c r="J1764" s="184"/>
      <c r="K1764" s="184"/>
      <c r="L1764" s="184"/>
      <c r="M1764" s="184"/>
      <c r="N1764" s="185"/>
    </row>
    <row r="1765" spans="1:14" ht="15" customHeight="1">
      <c r="G1765" s="183"/>
      <c r="H1765" s="184"/>
      <c r="I1765" s="184"/>
      <c r="J1765" s="184"/>
      <c r="K1765" s="184"/>
      <c r="L1765" s="184"/>
      <c r="M1765" s="184"/>
      <c r="N1765" s="185"/>
    </row>
    <row r="1766" spans="1:14" ht="15" customHeight="1">
      <c r="G1766" s="183"/>
      <c r="H1766" s="184"/>
      <c r="I1766" s="184"/>
      <c r="J1766" s="184"/>
      <c r="K1766" s="184"/>
      <c r="L1766" s="184"/>
      <c r="M1766" s="184"/>
      <c r="N1766" s="185"/>
    </row>
    <row r="1767" spans="1:14" ht="15" customHeight="1">
      <c r="A1767" s="68"/>
      <c r="B1767" s="138" t="s">
        <v>5</v>
      </c>
      <c r="C1767" s="138"/>
      <c r="D1767" s="30"/>
      <c r="E1767" s="30"/>
      <c r="F1767" s="30"/>
      <c r="G1767" s="186"/>
      <c r="H1767" s="187"/>
      <c r="I1767" s="187"/>
      <c r="J1767" s="187"/>
      <c r="K1767" s="187"/>
      <c r="L1767" s="187"/>
      <c r="M1767" s="187"/>
      <c r="N1767" s="188"/>
    </row>
    <row r="1768" spans="1:14" ht="45" customHeight="1">
      <c r="B1768" s="139" t="s">
        <v>11</v>
      </c>
      <c r="C1768" s="139"/>
      <c r="D1768" s="139"/>
      <c r="E1768" s="139"/>
      <c r="F1768" s="139"/>
      <c r="G1768" s="139"/>
      <c r="H1768" s="139"/>
      <c r="I1768" s="139"/>
      <c r="J1768" s="139"/>
      <c r="K1768" s="139"/>
      <c r="L1768" s="139"/>
      <c r="M1768" s="139"/>
      <c r="N1768" s="139"/>
    </row>
    <row r="1769" spans="1:14" ht="15" customHeight="1">
      <c r="A1769" s="63"/>
      <c r="B1769" s="20"/>
      <c r="K1769" s="171">
        <f>$K$1</f>
        <v>0</v>
      </c>
      <c r="L1769" s="171"/>
      <c r="M1769" s="171"/>
      <c r="N1769" s="171"/>
    </row>
    <row r="1770" spans="1:14" ht="26.25" customHeight="1">
      <c r="C1770" s="9" t="s">
        <v>12</v>
      </c>
      <c r="D1770" s="12"/>
      <c r="E1770" s="12"/>
      <c r="F1770" s="26" t="s">
        <v>8</v>
      </c>
      <c r="G1770" s="5"/>
      <c r="H1770" s="8"/>
      <c r="I1770" s="8"/>
      <c r="J1770" s="8"/>
      <c r="K1770" s="171"/>
      <c r="L1770" s="171"/>
      <c r="M1770" s="171"/>
      <c r="N1770" s="171"/>
    </row>
    <row r="1771" spans="1:14" ht="25.5" customHeight="1">
      <c r="C1771" s="13" t="s">
        <v>13</v>
      </c>
      <c r="D1771" s="11"/>
      <c r="E1771" s="11"/>
      <c r="H1771" s="8"/>
      <c r="I1771" s="8"/>
      <c r="J1771" s="8"/>
      <c r="K1771" s="8"/>
      <c r="L1771" s="77"/>
      <c r="M1771" s="89"/>
      <c r="N1771" s="89"/>
    </row>
    <row r="1772" spans="1:14" ht="26.25" customHeight="1">
      <c r="C1772" s="10">
        <f>C106</f>
        <v>0</v>
      </c>
      <c r="D1772" s="10"/>
      <c r="E1772" s="10"/>
      <c r="F1772" s="6"/>
      <c r="G1772" s="6"/>
      <c r="H1772" s="8"/>
      <c r="I1772" s="8"/>
      <c r="J1772" s="8"/>
      <c r="K1772" s="8"/>
      <c r="L1772" s="8"/>
      <c r="M1772" s="8"/>
      <c r="N1772" s="8"/>
    </row>
    <row r="1773" spans="1:14" ht="26.25" customHeight="1">
      <c r="C1773" s="10">
        <f>C107</f>
        <v>0</v>
      </c>
      <c r="E1773" s="7"/>
      <c r="F1773" s="6"/>
      <c r="G1773" s="6"/>
      <c r="H1773" s="8"/>
      <c r="I1773" s="8"/>
      <c r="J1773" s="8"/>
      <c r="K1773" s="8"/>
      <c r="L1773" s="8"/>
      <c r="M1773" s="8"/>
      <c r="N1773" s="8"/>
    </row>
    <row r="1774" spans="1:14" ht="7.5" customHeight="1">
      <c r="E1774" s="7"/>
      <c r="F1774" s="6"/>
      <c r="G1774" s="6"/>
    </row>
    <row r="1775" spans="1:14" ht="24.75" customHeight="1">
      <c r="A1775" s="172" t="s">
        <v>18</v>
      </c>
      <c r="B1775" s="172"/>
      <c r="C1775" s="23">
        <f>$C$7</f>
        <v>0</v>
      </c>
      <c r="E1775" s="14"/>
      <c r="F1775" s="14"/>
      <c r="G1775" s="15"/>
      <c r="H1775" s="25" t="s">
        <v>14</v>
      </c>
      <c r="I1775" s="177"/>
      <c r="J1775" s="177"/>
      <c r="K1775" s="172" t="s">
        <v>1</v>
      </c>
      <c r="L1775" s="172"/>
      <c r="M1775" s="27"/>
      <c r="N1775" s="28"/>
    </row>
    <row r="1776" spans="1:14" ht="7.5" customHeight="1">
      <c r="A1776" s="65"/>
      <c r="B1776" s="1"/>
      <c r="I1776" s="3"/>
    </row>
    <row r="1777" spans="1:14" ht="23.25" customHeight="1">
      <c r="A1777" s="174" t="s">
        <v>17</v>
      </c>
      <c r="B1777" s="174"/>
      <c r="C1777" s="23">
        <f>$C$9</f>
        <v>0</v>
      </c>
      <c r="D1777" s="135" t="s">
        <v>9</v>
      </c>
      <c r="E1777" s="175">
        <f>$E$9</f>
        <v>0</v>
      </c>
      <c r="F1777" s="175"/>
      <c r="G1777" s="175"/>
      <c r="H1777" s="175"/>
      <c r="I1777" s="175"/>
      <c r="J1777" s="175"/>
      <c r="K1777" s="175"/>
      <c r="L1777" s="175"/>
      <c r="M1777" s="175"/>
      <c r="N1777" s="22"/>
    </row>
    <row r="1778" spans="1:14" ht="7.5" customHeight="1"/>
    <row r="1779" spans="1:14" ht="23.25" customHeight="1">
      <c r="A1779" s="66" t="s">
        <v>0</v>
      </c>
      <c r="B1779" s="167" t="s">
        <v>6</v>
      </c>
      <c r="C1779" s="167"/>
      <c r="D1779" s="167" t="s">
        <v>7</v>
      </c>
      <c r="E1779" s="167"/>
      <c r="F1779" s="167"/>
      <c r="G1779" s="167"/>
      <c r="H1779" s="167"/>
      <c r="I1779" s="167" t="s">
        <v>2</v>
      </c>
      <c r="J1779" s="167"/>
      <c r="K1779" s="167"/>
      <c r="L1779" s="167"/>
      <c r="M1779" s="167"/>
      <c r="N1779" s="167"/>
    </row>
    <row r="1780" spans="1:14" ht="64.5" customHeight="1">
      <c r="A1780" s="67">
        <v>511</v>
      </c>
      <c r="B1780" s="178"/>
      <c r="C1780" s="178"/>
      <c r="D1780" s="178"/>
      <c r="E1780" s="178"/>
      <c r="F1780" s="178"/>
      <c r="G1780" s="178"/>
      <c r="H1780" s="178"/>
      <c r="I1780" s="143"/>
      <c r="J1780" s="143"/>
      <c r="K1780" s="143"/>
      <c r="L1780" s="143"/>
      <c r="M1780" s="143"/>
      <c r="N1780" s="143"/>
    </row>
    <row r="1781" spans="1:14" ht="64.5" customHeight="1">
      <c r="A1781" s="67">
        <v>512</v>
      </c>
      <c r="B1781" s="178"/>
      <c r="C1781" s="178"/>
      <c r="D1781" s="178"/>
      <c r="E1781" s="178"/>
      <c r="F1781" s="178"/>
      <c r="G1781" s="178"/>
      <c r="H1781" s="178"/>
      <c r="I1781" s="143"/>
      <c r="J1781" s="143"/>
      <c r="K1781" s="143"/>
      <c r="L1781" s="143"/>
      <c r="M1781" s="143"/>
      <c r="N1781" s="143"/>
    </row>
    <row r="1782" spans="1:14" ht="64.5" customHeight="1">
      <c r="A1782" s="67">
        <v>513</v>
      </c>
      <c r="B1782" s="178"/>
      <c r="C1782" s="178"/>
      <c r="D1782" s="178"/>
      <c r="E1782" s="178"/>
      <c r="F1782" s="178"/>
      <c r="G1782" s="178"/>
      <c r="H1782" s="178"/>
      <c r="I1782" s="143"/>
      <c r="J1782" s="143"/>
      <c r="K1782" s="143"/>
      <c r="L1782" s="143"/>
      <c r="M1782" s="143"/>
      <c r="N1782" s="143"/>
    </row>
    <row r="1783" spans="1:14" ht="64.5" customHeight="1">
      <c r="A1783" s="67">
        <v>514</v>
      </c>
      <c r="B1783" s="178"/>
      <c r="C1783" s="178"/>
      <c r="D1783" s="178"/>
      <c r="E1783" s="178"/>
      <c r="F1783" s="178"/>
      <c r="G1783" s="178"/>
      <c r="H1783" s="178"/>
      <c r="I1783" s="143"/>
      <c r="J1783" s="143"/>
      <c r="K1783" s="143"/>
      <c r="L1783" s="143"/>
      <c r="M1783" s="143"/>
      <c r="N1783" s="143"/>
    </row>
    <row r="1784" spans="1:14" ht="64.5" customHeight="1">
      <c r="A1784" s="67">
        <v>515</v>
      </c>
      <c r="B1784" s="178"/>
      <c r="C1784" s="178"/>
      <c r="D1784" s="178"/>
      <c r="E1784" s="178"/>
      <c r="F1784" s="178"/>
      <c r="G1784" s="178"/>
      <c r="H1784" s="178"/>
      <c r="I1784" s="143"/>
      <c r="J1784" s="143"/>
      <c r="K1784" s="143"/>
      <c r="L1784" s="143"/>
      <c r="M1784" s="143"/>
      <c r="N1784" s="143"/>
    </row>
    <row r="1785" spans="1:14" ht="64.5" customHeight="1">
      <c r="A1785" s="67">
        <v>516</v>
      </c>
      <c r="B1785" s="178"/>
      <c r="C1785" s="178"/>
      <c r="D1785" s="178"/>
      <c r="E1785" s="178"/>
      <c r="F1785" s="178"/>
      <c r="G1785" s="178"/>
      <c r="H1785" s="178"/>
      <c r="I1785" s="143"/>
      <c r="J1785" s="143"/>
      <c r="K1785" s="143"/>
      <c r="L1785" s="143"/>
      <c r="M1785" s="143"/>
      <c r="N1785" s="143"/>
    </row>
    <row r="1786" spans="1:14" ht="64.5" customHeight="1">
      <c r="A1786" s="67">
        <v>517</v>
      </c>
      <c r="B1786" s="178"/>
      <c r="C1786" s="178"/>
      <c r="D1786" s="178"/>
      <c r="E1786" s="178"/>
      <c r="F1786" s="178"/>
      <c r="G1786" s="178"/>
      <c r="H1786" s="178"/>
      <c r="I1786" s="143"/>
      <c r="J1786" s="143"/>
      <c r="K1786" s="143"/>
      <c r="L1786" s="143"/>
      <c r="M1786" s="143"/>
      <c r="N1786" s="143"/>
    </row>
    <row r="1787" spans="1:14" ht="64.5" customHeight="1">
      <c r="A1787" s="67">
        <v>518</v>
      </c>
      <c r="B1787" s="178"/>
      <c r="C1787" s="178"/>
      <c r="D1787" s="178"/>
      <c r="E1787" s="178"/>
      <c r="F1787" s="178"/>
      <c r="G1787" s="178"/>
      <c r="H1787" s="178"/>
      <c r="I1787" s="143"/>
      <c r="J1787" s="143"/>
      <c r="K1787" s="143"/>
      <c r="L1787" s="143"/>
      <c r="M1787" s="143"/>
      <c r="N1787" s="143"/>
    </row>
    <row r="1788" spans="1:14" ht="64.5" customHeight="1">
      <c r="A1788" s="67">
        <v>519</v>
      </c>
      <c r="B1788" s="178"/>
      <c r="C1788" s="178"/>
      <c r="D1788" s="178"/>
      <c r="E1788" s="178"/>
      <c r="F1788" s="178"/>
      <c r="G1788" s="178"/>
      <c r="H1788" s="178"/>
      <c r="I1788" s="143"/>
      <c r="J1788" s="143"/>
      <c r="K1788" s="143"/>
      <c r="L1788" s="143"/>
      <c r="M1788" s="143"/>
      <c r="N1788" s="143"/>
    </row>
    <row r="1789" spans="1:14" ht="64.5" customHeight="1">
      <c r="A1789" s="67">
        <v>520</v>
      </c>
      <c r="B1789" s="178"/>
      <c r="C1789" s="178"/>
      <c r="D1789" s="178"/>
      <c r="E1789" s="178"/>
      <c r="F1789" s="178"/>
      <c r="G1789" s="178"/>
      <c r="H1789" s="178"/>
      <c r="I1789" s="143"/>
      <c r="J1789" s="143"/>
      <c r="K1789" s="143"/>
      <c r="L1789" s="143"/>
      <c r="M1789" s="143"/>
      <c r="N1789" s="143"/>
    </row>
    <row r="1790" spans="1:14" ht="60.75" customHeight="1">
      <c r="A1790" s="144" t="s">
        <v>10</v>
      </c>
      <c r="B1790" s="144"/>
      <c r="C1790" s="144"/>
      <c r="D1790" s="144"/>
      <c r="E1790" s="144"/>
      <c r="F1790" s="144"/>
      <c r="G1790" s="144"/>
      <c r="H1790" s="144"/>
      <c r="I1790" s="144"/>
      <c r="J1790" s="144"/>
      <c r="K1790" s="144"/>
      <c r="L1790" s="144"/>
      <c r="M1790" s="144"/>
      <c r="N1790" s="144"/>
    </row>
    <row r="1791" spans="1:14" ht="15" customHeight="1">
      <c r="B1791" s="145">
        <f>$B$23</f>
        <v>0</v>
      </c>
      <c r="C1791" s="145"/>
      <c r="G1791" s="179" t="s">
        <v>20</v>
      </c>
      <c r="H1791" s="179"/>
      <c r="I1791" s="179"/>
      <c r="J1791" s="179"/>
      <c r="K1791" s="179"/>
      <c r="L1791" s="179"/>
      <c r="M1791" s="179"/>
      <c r="N1791" s="179"/>
    </row>
    <row r="1792" spans="1:14" ht="15.75" customHeight="1">
      <c r="B1792" s="145"/>
      <c r="C1792" s="145"/>
      <c r="G1792" s="180">
        <f>$G$24</f>
        <v>0</v>
      </c>
      <c r="H1792" s="181"/>
      <c r="I1792" s="181"/>
      <c r="J1792" s="181"/>
      <c r="K1792" s="181"/>
      <c r="L1792" s="181"/>
      <c r="M1792" s="181"/>
      <c r="N1792" s="182"/>
    </row>
    <row r="1793" spans="1:14" ht="15" customHeight="1">
      <c r="B1793" s="145"/>
      <c r="C1793" s="145"/>
      <c r="G1793" s="183"/>
      <c r="H1793" s="184"/>
      <c r="I1793" s="184"/>
      <c r="J1793" s="184"/>
      <c r="K1793" s="184"/>
      <c r="L1793" s="184"/>
      <c r="M1793" s="184"/>
      <c r="N1793" s="185"/>
    </row>
    <row r="1794" spans="1:14" ht="15" customHeight="1">
      <c r="B1794" s="138" t="s">
        <v>4</v>
      </c>
      <c r="C1794" s="138"/>
      <c r="G1794" s="183"/>
      <c r="H1794" s="184"/>
      <c r="I1794" s="184"/>
      <c r="J1794" s="184"/>
      <c r="K1794" s="184"/>
      <c r="L1794" s="184"/>
      <c r="M1794" s="184"/>
      <c r="N1794" s="185"/>
    </row>
    <row r="1795" spans="1:14" ht="15" customHeight="1">
      <c r="B1795" s="137">
        <f>$B$27</f>
        <v>0</v>
      </c>
      <c r="C1795" s="137"/>
      <c r="G1795" s="183"/>
      <c r="H1795" s="184"/>
      <c r="I1795" s="184"/>
      <c r="J1795" s="184"/>
      <c r="K1795" s="184"/>
      <c r="L1795" s="184"/>
      <c r="M1795" s="184"/>
      <c r="N1795" s="185"/>
    </row>
    <row r="1796" spans="1:14" ht="15.75" customHeight="1">
      <c r="B1796" s="137"/>
      <c r="C1796" s="137"/>
      <c r="G1796" s="183"/>
      <c r="H1796" s="184"/>
      <c r="I1796" s="184"/>
      <c r="J1796" s="184"/>
      <c r="K1796" s="184"/>
      <c r="L1796" s="184"/>
      <c r="M1796" s="184"/>
      <c r="N1796" s="185"/>
    </row>
    <row r="1797" spans="1:14" ht="15.75" customHeight="1">
      <c r="B1797" s="138" t="s">
        <v>3</v>
      </c>
      <c r="C1797" s="138"/>
      <c r="G1797" s="183"/>
      <c r="H1797" s="184"/>
      <c r="I1797" s="184"/>
      <c r="J1797" s="184"/>
      <c r="K1797" s="184"/>
      <c r="L1797" s="184"/>
      <c r="M1797" s="184"/>
      <c r="N1797" s="185"/>
    </row>
    <row r="1798" spans="1:14" ht="15" customHeight="1">
      <c r="B1798" s="2"/>
      <c r="C1798" s="2"/>
      <c r="G1798" s="183"/>
      <c r="H1798" s="184"/>
      <c r="I1798" s="184"/>
      <c r="J1798" s="184"/>
      <c r="K1798" s="184"/>
      <c r="L1798" s="184"/>
      <c r="M1798" s="184"/>
      <c r="N1798" s="185"/>
    </row>
    <row r="1799" spans="1:14" ht="15" customHeight="1">
      <c r="G1799" s="183"/>
      <c r="H1799" s="184"/>
      <c r="I1799" s="184"/>
      <c r="J1799" s="184"/>
      <c r="K1799" s="184"/>
      <c r="L1799" s="184"/>
      <c r="M1799" s="184"/>
      <c r="N1799" s="185"/>
    </row>
    <row r="1800" spans="1:14" ht="15" customHeight="1">
      <c r="G1800" s="183"/>
      <c r="H1800" s="184"/>
      <c r="I1800" s="184"/>
      <c r="J1800" s="184"/>
      <c r="K1800" s="184"/>
      <c r="L1800" s="184"/>
      <c r="M1800" s="184"/>
      <c r="N1800" s="185"/>
    </row>
    <row r="1801" spans="1:14" ht="15" customHeight="1">
      <c r="A1801" s="68"/>
      <c r="B1801" s="138" t="s">
        <v>5</v>
      </c>
      <c r="C1801" s="138"/>
      <c r="D1801" s="30"/>
      <c r="E1801" s="30"/>
      <c r="F1801" s="30"/>
      <c r="G1801" s="186"/>
      <c r="H1801" s="187"/>
      <c r="I1801" s="187"/>
      <c r="J1801" s="187"/>
      <c r="K1801" s="187"/>
      <c r="L1801" s="187"/>
      <c r="M1801" s="187"/>
      <c r="N1801" s="188"/>
    </row>
    <row r="1802" spans="1:14" ht="45" customHeight="1">
      <c r="B1802" s="139" t="s">
        <v>11</v>
      </c>
      <c r="C1802" s="139"/>
      <c r="D1802" s="139"/>
      <c r="E1802" s="139"/>
      <c r="F1802" s="139"/>
      <c r="G1802" s="139"/>
      <c r="H1802" s="139"/>
      <c r="I1802" s="139"/>
      <c r="J1802" s="139"/>
      <c r="K1802" s="139"/>
      <c r="L1802" s="139"/>
      <c r="M1802" s="139"/>
      <c r="N1802" s="139"/>
    </row>
    <row r="1803" spans="1:14" ht="15" customHeight="1">
      <c r="A1803" s="63"/>
      <c r="B1803" s="20"/>
      <c r="K1803" s="171">
        <f>$K$1</f>
        <v>0</v>
      </c>
      <c r="L1803" s="171"/>
      <c r="M1803" s="171"/>
      <c r="N1803" s="171"/>
    </row>
    <row r="1804" spans="1:14" ht="26.25" customHeight="1">
      <c r="C1804" s="9" t="s">
        <v>12</v>
      </c>
      <c r="D1804" s="12"/>
      <c r="E1804" s="12"/>
      <c r="F1804" s="26" t="s">
        <v>8</v>
      </c>
      <c r="G1804" s="5"/>
      <c r="H1804" s="8"/>
      <c r="I1804" s="8"/>
      <c r="J1804" s="8"/>
      <c r="K1804" s="171"/>
      <c r="L1804" s="171"/>
      <c r="M1804" s="171"/>
      <c r="N1804" s="171"/>
    </row>
    <row r="1805" spans="1:14" ht="25.5" customHeight="1">
      <c r="C1805" s="13" t="s">
        <v>13</v>
      </c>
      <c r="D1805" s="11"/>
      <c r="E1805" s="11"/>
      <c r="H1805" s="8"/>
      <c r="I1805" s="8"/>
      <c r="J1805" s="8"/>
      <c r="K1805" s="8"/>
      <c r="L1805" s="77"/>
      <c r="M1805" s="89"/>
      <c r="N1805" s="89"/>
    </row>
    <row r="1806" spans="1:14" ht="26.25" customHeight="1">
      <c r="C1806" s="10">
        <f>C140</f>
        <v>0</v>
      </c>
      <c r="D1806" s="10"/>
      <c r="E1806" s="10"/>
      <c r="F1806" s="6"/>
      <c r="G1806" s="6"/>
      <c r="H1806" s="8"/>
      <c r="I1806" s="8"/>
      <c r="J1806" s="8"/>
      <c r="K1806" s="8"/>
      <c r="L1806" s="8"/>
      <c r="M1806" s="8"/>
      <c r="N1806" s="8"/>
    </row>
    <row r="1807" spans="1:14" ht="26.25" customHeight="1">
      <c r="C1807" s="10">
        <f>C141</f>
        <v>0</v>
      </c>
      <c r="E1807" s="7"/>
      <c r="F1807" s="6"/>
      <c r="G1807" s="6"/>
      <c r="H1807" s="8"/>
      <c r="I1807" s="8"/>
      <c r="J1807" s="8"/>
      <c r="K1807" s="8"/>
      <c r="L1807" s="8"/>
      <c r="M1807" s="8"/>
      <c r="N1807" s="8"/>
    </row>
    <row r="1808" spans="1:14" ht="7.5" customHeight="1">
      <c r="E1808" s="7"/>
      <c r="F1808" s="6"/>
      <c r="G1808" s="6"/>
    </row>
    <row r="1809" spans="1:14" ht="24.75" customHeight="1">
      <c r="A1809" s="172" t="s">
        <v>18</v>
      </c>
      <c r="B1809" s="172"/>
      <c r="C1809" s="23">
        <f>$C$7</f>
        <v>0</v>
      </c>
      <c r="E1809" s="14"/>
      <c r="F1809" s="14"/>
      <c r="G1809" s="15"/>
      <c r="H1809" s="25" t="s">
        <v>14</v>
      </c>
      <c r="I1809" s="177"/>
      <c r="J1809" s="177"/>
      <c r="K1809" s="172" t="s">
        <v>1</v>
      </c>
      <c r="L1809" s="172"/>
      <c r="M1809" s="27"/>
      <c r="N1809" s="28"/>
    </row>
    <row r="1810" spans="1:14" ht="7.5" customHeight="1">
      <c r="A1810" s="65"/>
      <c r="B1810" s="1"/>
      <c r="I1810" s="3"/>
    </row>
    <row r="1811" spans="1:14" ht="23.25" customHeight="1">
      <c r="A1811" s="174" t="s">
        <v>17</v>
      </c>
      <c r="B1811" s="174"/>
      <c r="C1811" s="23">
        <f>$C$9</f>
        <v>0</v>
      </c>
      <c r="D1811" s="135" t="s">
        <v>9</v>
      </c>
      <c r="E1811" s="175">
        <f>$E$9</f>
        <v>0</v>
      </c>
      <c r="F1811" s="175"/>
      <c r="G1811" s="175"/>
      <c r="H1811" s="175"/>
      <c r="I1811" s="175"/>
      <c r="J1811" s="175"/>
      <c r="K1811" s="175"/>
      <c r="L1811" s="175"/>
      <c r="M1811" s="175"/>
      <c r="N1811" s="22"/>
    </row>
    <row r="1812" spans="1:14" ht="7.5" customHeight="1"/>
    <row r="1813" spans="1:14" ht="23.25" customHeight="1">
      <c r="A1813" s="66" t="s">
        <v>0</v>
      </c>
      <c r="B1813" s="167" t="s">
        <v>6</v>
      </c>
      <c r="C1813" s="167"/>
      <c r="D1813" s="167" t="s">
        <v>7</v>
      </c>
      <c r="E1813" s="167"/>
      <c r="F1813" s="167"/>
      <c r="G1813" s="167"/>
      <c r="H1813" s="167"/>
      <c r="I1813" s="167" t="s">
        <v>2</v>
      </c>
      <c r="J1813" s="167"/>
      <c r="K1813" s="167"/>
      <c r="L1813" s="167"/>
      <c r="M1813" s="167"/>
      <c r="N1813" s="167"/>
    </row>
    <row r="1814" spans="1:14" ht="64.5" customHeight="1">
      <c r="A1814" s="67">
        <v>521</v>
      </c>
      <c r="B1814" s="178"/>
      <c r="C1814" s="178"/>
      <c r="D1814" s="178"/>
      <c r="E1814" s="178"/>
      <c r="F1814" s="178"/>
      <c r="G1814" s="178"/>
      <c r="H1814" s="178"/>
      <c r="I1814" s="143"/>
      <c r="J1814" s="143"/>
      <c r="K1814" s="143"/>
      <c r="L1814" s="143"/>
      <c r="M1814" s="143"/>
      <c r="N1814" s="143"/>
    </row>
    <row r="1815" spans="1:14" ht="64.5" customHeight="1">
      <c r="A1815" s="67">
        <v>522</v>
      </c>
      <c r="B1815" s="178"/>
      <c r="C1815" s="178"/>
      <c r="D1815" s="178"/>
      <c r="E1815" s="178"/>
      <c r="F1815" s="178"/>
      <c r="G1815" s="178"/>
      <c r="H1815" s="178"/>
      <c r="I1815" s="143"/>
      <c r="J1815" s="143"/>
      <c r="K1815" s="143"/>
      <c r="L1815" s="143"/>
      <c r="M1815" s="143"/>
      <c r="N1815" s="143"/>
    </row>
    <row r="1816" spans="1:14" ht="64.5" customHeight="1">
      <c r="A1816" s="67">
        <v>523</v>
      </c>
      <c r="B1816" s="178"/>
      <c r="C1816" s="178"/>
      <c r="D1816" s="178"/>
      <c r="E1816" s="178"/>
      <c r="F1816" s="178"/>
      <c r="G1816" s="178"/>
      <c r="H1816" s="178"/>
      <c r="I1816" s="143"/>
      <c r="J1816" s="143"/>
      <c r="K1816" s="143"/>
      <c r="L1816" s="143"/>
      <c r="M1816" s="143"/>
      <c r="N1816" s="143"/>
    </row>
    <row r="1817" spans="1:14" ht="64.5" customHeight="1">
      <c r="A1817" s="67">
        <v>524</v>
      </c>
      <c r="B1817" s="178"/>
      <c r="C1817" s="178"/>
      <c r="D1817" s="178"/>
      <c r="E1817" s="178"/>
      <c r="F1817" s="178"/>
      <c r="G1817" s="178"/>
      <c r="H1817" s="178"/>
      <c r="I1817" s="143"/>
      <c r="J1817" s="143"/>
      <c r="K1817" s="143"/>
      <c r="L1817" s="143"/>
      <c r="M1817" s="143"/>
      <c r="N1817" s="143"/>
    </row>
    <row r="1818" spans="1:14" ht="64.5" customHeight="1">
      <c r="A1818" s="67">
        <v>525</v>
      </c>
      <c r="B1818" s="178"/>
      <c r="C1818" s="178"/>
      <c r="D1818" s="178"/>
      <c r="E1818" s="178"/>
      <c r="F1818" s="178"/>
      <c r="G1818" s="178"/>
      <c r="H1818" s="178"/>
      <c r="I1818" s="143"/>
      <c r="J1818" s="143"/>
      <c r="K1818" s="143"/>
      <c r="L1818" s="143"/>
      <c r="M1818" s="143"/>
      <c r="N1818" s="143"/>
    </row>
    <row r="1819" spans="1:14" ht="64.5" customHeight="1">
      <c r="A1819" s="67">
        <v>526</v>
      </c>
      <c r="B1819" s="178"/>
      <c r="C1819" s="178"/>
      <c r="D1819" s="178"/>
      <c r="E1819" s="178"/>
      <c r="F1819" s="178"/>
      <c r="G1819" s="178"/>
      <c r="H1819" s="178"/>
      <c r="I1819" s="143"/>
      <c r="J1819" s="143"/>
      <c r="K1819" s="143"/>
      <c r="L1819" s="143"/>
      <c r="M1819" s="143"/>
      <c r="N1819" s="143"/>
    </row>
    <row r="1820" spans="1:14" ht="64.5" customHeight="1">
      <c r="A1820" s="67">
        <v>527</v>
      </c>
      <c r="B1820" s="178"/>
      <c r="C1820" s="178"/>
      <c r="D1820" s="178"/>
      <c r="E1820" s="178"/>
      <c r="F1820" s="178"/>
      <c r="G1820" s="178"/>
      <c r="H1820" s="178"/>
      <c r="I1820" s="143"/>
      <c r="J1820" s="143"/>
      <c r="K1820" s="143"/>
      <c r="L1820" s="143"/>
      <c r="M1820" s="143"/>
      <c r="N1820" s="143"/>
    </row>
    <row r="1821" spans="1:14" ht="64.5" customHeight="1">
      <c r="A1821" s="67">
        <v>528</v>
      </c>
      <c r="B1821" s="178"/>
      <c r="C1821" s="178"/>
      <c r="D1821" s="178"/>
      <c r="E1821" s="178"/>
      <c r="F1821" s="178"/>
      <c r="G1821" s="178"/>
      <c r="H1821" s="178"/>
      <c r="I1821" s="143"/>
      <c r="J1821" s="143"/>
      <c r="K1821" s="143"/>
      <c r="L1821" s="143"/>
      <c r="M1821" s="143"/>
      <c r="N1821" s="143"/>
    </row>
    <row r="1822" spans="1:14" ht="64.5" customHeight="1">
      <c r="A1822" s="67">
        <v>529</v>
      </c>
      <c r="B1822" s="178"/>
      <c r="C1822" s="178"/>
      <c r="D1822" s="178"/>
      <c r="E1822" s="178"/>
      <c r="F1822" s="178"/>
      <c r="G1822" s="178"/>
      <c r="H1822" s="178"/>
      <c r="I1822" s="143"/>
      <c r="J1822" s="143"/>
      <c r="K1822" s="143"/>
      <c r="L1822" s="143"/>
      <c r="M1822" s="143"/>
      <c r="N1822" s="143"/>
    </row>
    <row r="1823" spans="1:14" ht="64.5" customHeight="1">
      <c r="A1823" s="67">
        <v>530</v>
      </c>
      <c r="B1823" s="178"/>
      <c r="C1823" s="178"/>
      <c r="D1823" s="178"/>
      <c r="E1823" s="178"/>
      <c r="F1823" s="178"/>
      <c r="G1823" s="178"/>
      <c r="H1823" s="178"/>
      <c r="I1823" s="143"/>
      <c r="J1823" s="143"/>
      <c r="K1823" s="143"/>
      <c r="L1823" s="143"/>
      <c r="M1823" s="143"/>
      <c r="N1823" s="143"/>
    </row>
    <row r="1824" spans="1:14" ht="60.75" customHeight="1">
      <c r="A1824" s="144" t="s">
        <v>10</v>
      </c>
      <c r="B1824" s="144"/>
      <c r="C1824" s="144"/>
      <c r="D1824" s="144"/>
      <c r="E1824" s="144"/>
      <c r="F1824" s="144"/>
      <c r="G1824" s="144"/>
      <c r="H1824" s="144"/>
      <c r="I1824" s="144"/>
      <c r="J1824" s="144"/>
      <c r="K1824" s="144"/>
      <c r="L1824" s="144"/>
      <c r="M1824" s="144"/>
      <c r="N1824" s="144"/>
    </row>
    <row r="1825" spans="1:14" ht="15" customHeight="1">
      <c r="B1825" s="145">
        <f>$B$23</f>
        <v>0</v>
      </c>
      <c r="C1825" s="145"/>
      <c r="G1825" s="179" t="s">
        <v>20</v>
      </c>
      <c r="H1825" s="179"/>
      <c r="I1825" s="179"/>
      <c r="J1825" s="179"/>
      <c r="K1825" s="179"/>
      <c r="L1825" s="179"/>
      <c r="M1825" s="179"/>
      <c r="N1825" s="179"/>
    </row>
    <row r="1826" spans="1:14" ht="15.75" customHeight="1">
      <c r="B1826" s="145"/>
      <c r="C1826" s="145"/>
      <c r="G1826" s="180">
        <f>$G$24</f>
        <v>0</v>
      </c>
      <c r="H1826" s="181"/>
      <c r="I1826" s="181"/>
      <c r="J1826" s="181"/>
      <c r="K1826" s="181"/>
      <c r="L1826" s="181"/>
      <c r="M1826" s="181"/>
      <c r="N1826" s="182"/>
    </row>
    <row r="1827" spans="1:14" ht="15" customHeight="1">
      <c r="B1827" s="145"/>
      <c r="C1827" s="145"/>
      <c r="G1827" s="183"/>
      <c r="H1827" s="184"/>
      <c r="I1827" s="184"/>
      <c r="J1827" s="184"/>
      <c r="K1827" s="184"/>
      <c r="L1827" s="184"/>
      <c r="M1827" s="184"/>
      <c r="N1827" s="185"/>
    </row>
    <row r="1828" spans="1:14" ht="15" customHeight="1">
      <c r="B1828" s="138" t="s">
        <v>4</v>
      </c>
      <c r="C1828" s="138"/>
      <c r="G1828" s="183"/>
      <c r="H1828" s="184"/>
      <c r="I1828" s="184"/>
      <c r="J1828" s="184"/>
      <c r="K1828" s="184"/>
      <c r="L1828" s="184"/>
      <c r="M1828" s="184"/>
      <c r="N1828" s="185"/>
    </row>
    <row r="1829" spans="1:14" ht="15" customHeight="1">
      <c r="B1829" s="137">
        <f>$B$27</f>
        <v>0</v>
      </c>
      <c r="C1829" s="137"/>
      <c r="G1829" s="183"/>
      <c r="H1829" s="184"/>
      <c r="I1829" s="184"/>
      <c r="J1829" s="184"/>
      <c r="K1829" s="184"/>
      <c r="L1829" s="184"/>
      <c r="M1829" s="184"/>
      <c r="N1829" s="185"/>
    </row>
    <row r="1830" spans="1:14" ht="15.75" customHeight="1">
      <c r="B1830" s="137"/>
      <c r="C1830" s="137"/>
      <c r="G1830" s="183"/>
      <c r="H1830" s="184"/>
      <c r="I1830" s="184"/>
      <c r="J1830" s="184"/>
      <c r="K1830" s="184"/>
      <c r="L1830" s="184"/>
      <c r="M1830" s="184"/>
      <c r="N1830" s="185"/>
    </row>
    <row r="1831" spans="1:14" ht="15.75" customHeight="1">
      <c r="B1831" s="138" t="s">
        <v>3</v>
      </c>
      <c r="C1831" s="138"/>
      <c r="G1831" s="183"/>
      <c r="H1831" s="184"/>
      <c r="I1831" s="184"/>
      <c r="J1831" s="184"/>
      <c r="K1831" s="184"/>
      <c r="L1831" s="184"/>
      <c r="M1831" s="184"/>
      <c r="N1831" s="185"/>
    </row>
    <row r="1832" spans="1:14" ht="15" customHeight="1">
      <c r="B1832" s="2"/>
      <c r="C1832" s="2"/>
      <c r="G1832" s="183"/>
      <c r="H1832" s="184"/>
      <c r="I1832" s="184"/>
      <c r="J1832" s="184"/>
      <c r="K1832" s="184"/>
      <c r="L1832" s="184"/>
      <c r="M1832" s="184"/>
      <c r="N1832" s="185"/>
    </row>
    <row r="1833" spans="1:14" ht="15" customHeight="1">
      <c r="G1833" s="183"/>
      <c r="H1833" s="184"/>
      <c r="I1833" s="184"/>
      <c r="J1833" s="184"/>
      <c r="K1833" s="184"/>
      <c r="L1833" s="184"/>
      <c r="M1833" s="184"/>
      <c r="N1833" s="185"/>
    </row>
    <row r="1834" spans="1:14" ht="15" customHeight="1">
      <c r="G1834" s="183"/>
      <c r="H1834" s="184"/>
      <c r="I1834" s="184"/>
      <c r="J1834" s="184"/>
      <c r="K1834" s="184"/>
      <c r="L1834" s="184"/>
      <c r="M1834" s="184"/>
      <c r="N1834" s="185"/>
    </row>
    <row r="1835" spans="1:14" ht="15" customHeight="1">
      <c r="A1835" s="68"/>
      <c r="B1835" s="138" t="s">
        <v>5</v>
      </c>
      <c r="C1835" s="138"/>
      <c r="D1835" s="30"/>
      <c r="E1835" s="30"/>
      <c r="F1835" s="30"/>
      <c r="G1835" s="186"/>
      <c r="H1835" s="187"/>
      <c r="I1835" s="187"/>
      <c r="J1835" s="187"/>
      <c r="K1835" s="187"/>
      <c r="L1835" s="187"/>
      <c r="M1835" s="187"/>
      <c r="N1835" s="188"/>
    </row>
    <row r="1836" spans="1:14" ht="45" customHeight="1">
      <c r="B1836" s="139" t="s">
        <v>11</v>
      </c>
      <c r="C1836" s="139"/>
      <c r="D1836" s="139"/>
      <c r="E1836" s="139"/>
      <c r="F1836" s="139"/>
      <c r="G1836" s="139"/>
      <c r="H1836" s="139"/>
      <c r="I1836" s="139"/>
      <c r="J1836" s="139"/>
      <c r="K1836" s="139"/>
      <c r="L1836" s="139"/>
      <c r="M1836" s="139"/>
      <c r="N1836" s="139"/>
    </row>
    <row r="1837" spans="1:14" ht="15" customHeight="1">
      <c r="A1837" s="63"/>
      <c r="B1837" s="20"/>
      <c r="K1837" s="171">
        <f>$K$1</f>
        <v>0</v>
      </c>
      <c r="L1837" s="171"/>
      <c r="M1837" s="171"/>
      <c r="N1837" s="171"/>
    </row>
    <row r="1838" spans="1:14" ht="26.25" customHeight="1">
      <c r="C1838" s="9" t="s">
        <v>12</v>
      </c>
      <c r="D1838" s="12"/>
      <c r="E1838" s="12"/>
      <c r="F1838" s="26" t="s">
        <v>8</v>
      </c>
      <c r="G1838" s="5"/>
      <c r="H1838" s="8"/>
      <c r="I1838" s="8"/>
      <c r="J1838" s="8"/>
      <c r="K1838" s="171"/>
      <c r="L1838" s="171"/>
      <c r="M1838" s="171"/>
      <c r="N1838" s="171"/>
    </row>
    <row r="1839" spans="1:14" ht="25.5" customHeight="1">
      <c r="C1839" s="13" t="s">
        <v>13</v>
      </c>
      <c r="D1839" s="11"/>
      <c r="E1839" s="11"/>
      <c r="H1839" s="8"/>
      <c r="I1839" s="8"/>
      <c r="J1839" s="8"/>
      <c r="K1839" s="8"/>
      <c r="L1839" s="77"/>
      <c r="M1839" s="89"/>
      <c r="N1839" s="89"/>
    </row>
    <row r="1840" spans="1:14" ht="26.25" customHeight="1">
      <c r="C1840" s="10">
        <f>C174</f>
        <v>0</v>
      </c>
      <c r="D1840" s="10"/>
      <c r="E1840" s="10"/>
      <c r="F1840" s="6"/>
      <c r="G1840" s="6"/>
      <c r="H1840" s="8"/>
      <c r="I1840" s="8"/>
      <c r="J1840" s="8"/>
      <c r="K1840" s="8"/>
      <c r="L1840" s="8"/>
      <c r="M1840" s="8"/>
      <c r="N1840" s="8"/>
    </row>
    <row r="1841" spans="1:14" ht="26.25" customHeight="1">
      <c r="C1841" s="10">
        <f>C175</f>
        <v>0</v>
      </c>
      <c r="E1841" s="7"/>
      <c r="F1841" s="6"/>
      <c r="G1841" s="6"/>
      <c r="H1841" s="8"/>
      <c r="I1841" s="8"/>
      <c r="J1841" s="8"/>
      <c r="K1841" s="8"/>
      <c r="L1841" s="8"/>
      <c r="M1841" s="8"/>
      <c r="N1841" s="8"/>
    </row>
    <row r="1842" spans="1:14" ht="7.5" customHeight="1">
      <c r="E1842" s="7"/>
      <c r="F1842" s="6"/>
      <c r="G1842" s="6"/>
    </row>
    <row r="1843" spans="1:14" ht="24.75" customHeight="1">
      <c r="A1843" s="172" t="s">
        <v>18</v>
      </c>
      <c r="B1843" s="172"/>
      <c r="C1843" s="23">
        <f>$C$7</f>
        <v>0</v>
      </c>
      <c r="E1843" s="14"/>
      <c r="F1843" s="14"/>
      <c r="G1843" s="15"/>
      <c r="H1843" s="25" t="s">
        <v>14</v>
      </c>
      <c r="I1843" s="177"/>
      <c r="J1843" s="177"/>
      <c r="K1843" s="172" t="s">
        <v>1</v>
      </c>
      <c r="L1843" s="172"/>
      <c r="M1843" s="27"/>
      <c r="N1843" s="28"/>
    </row>
    <row r="1844" spans="1:14" ht="7.5" customHeight="1">
      <c r="A1844" s="65"/>
      <c r="B1844" s="1"/>
      <c r="I1844" s="3"/>
    </row>
    <row r="1845" spans="1:14" ht="23.25" customHeight="1">
      <c r="A1845" s="174" t="s">
        <v>17</v>
      </c>
      <c r="B1845" s="174"/>
      <c r="C1845" s="23">
        <f>$C$9</f>
        <v>0</v>
      </c>
      <c r="D1845" s="135" t="s">
        <v>9</v>
      </c>
      <c r="E1845" s="175">
        <f>$E$9</f>
        <v>0</v>
      </c>
      <c r="F1845" s="175"/>
      <c r="G1845" s="175"/>
      <c r="H1845" s="175"/>
      <c r="I1845" s="175"/>
      <c r="J1845" s="175"/>
      <c r="K1845" s="175"/>
      <c r="L1845" s="175"/>
      <c r="M1845" s="175"/>
      <c r="N1845" s="22"/>
    </row>
    <row r="1846" spans="1:14" ht="7.5" customHeight="1"/>
    <row r="1847" spans="1:14" ht="23.25" customHeight="1">
      <c r="A1847" s="66" t="s">
        <v>0</v>
      </c>
      <c r="B1847" s="167" t="s">
        <v>6</v>
      </c>
      <c r="C1847" s="167"/>
      <c r="D1847" s="167" t="s">
        <v>7</v>
      </c>
      <c r="E1847" s="167"/>
      <c r="F1847" s="167"/>
      <c r="G1847" s="167"/>
      <c r="H1847" s="167"/>
      <c r="I1847" s="167" t="s">
        <v>2</v>
      </c>
      <c r="J1847" s="167"/>
      <c r="K1847" s="167"/>
      <c r="L1847" s="167"/>
      <c r="M1847" s="167"/>
      <c r="N1847" s="167"/>
    </row>
    <row r="1848" spans="1:14" ht="64.5" customHeight="1">
      <c r="A1848" s="67">
        <v>531</v>
      </c>
      <c r="B1848" s="178"/>
      <c r="C1848" s="178"/>
      <c r="D1848" s="178"/>
      <c r="E1848" s="178"/>
      <c r="F1848" s="178"/>
      <c r="G1848" s="178"/>
      <c r="H1848" s="178"/>
      <c r="I1848" s="143"/>
      <c r="J1848" s="143"/>
      <c r="K1848" s="143"/>
      <c r="L1848" s="143"/>
      <c r="M1848" s="143"/>
      <c r="N1848" s="143"/>
    </row>
    <row r="1849" spans="1:14" ht="64.5" customHeight="1">
      <c r="A1849" s="67">
        <v>532</v>
      </c>
      <c r="B1849" s="178"/>
      <c r="C1849" s="178"/>
      <c r="D1849" s="178"/>
      <c r="E1849" s="178"/>
      <c r="F1849" s="178"/>
      <c r="G1849" s="178"/>
      <c r="H1849" s="178"/>
      <c r="I1849" s="143"/>
      <c r="J1849" s="143"/>
      <c r="K1849" s="143"/>
      <c r="L1849" s="143"/>
      <c r="M1849" s="143"/>
      <c r="N1849" s="143"/>
    </row>
    <row r="1850" spans="1:14" ht="64.5" customHeight="1">
      <c r="A1850" s="67">
        <v>533</v>
      </c>
      <c r="B1850" s="178"/>
      <c r="C1850" s="178"/>
      <c r="D1850" s="178"/>
      <c r="E1850" s="178"/>
      <c r="F1850" s="178"/>
      <c r="G1850" s="178"/>
      <c r="H1850" s="178"/>
      <c r="I1850" s="143"/>
      <c r="J1850" s="143"/>
      <c r="K1850" s="143"/>
      <c r="L1850" s="143"/>
      <c r="M1850" s="143"/>
      <c r="N1850" s="143"/>
    </row>
    <row r="1851" spans="1:14" ht="64.5" customHeight="1">
      <c r="A1851" s="67">
        <v>534</v>
      </c>
      <c r="B1851" s="178"/>
      <c r="C1851" s="178"/>
      <c r="D1851" s="178"/>
      <c r="E1851" s="178"/>
      <c r="F1851" s="178"/>
      <c r="G1851" s="178"/>
      <c r="H1851" s="178"/>
      <c r="I1851" s="143"/>
      <c r="J1851" s="143"/>
      <c r="K1851" s="143"/>
      <c r="L1851" s="143"/>
      <c r="M1851" s="143"/>
      <c r="N1851" s="143"/>
    </row>
    <row r="1852" spans="1:14" ht="64.5" customHeight="1">
      <c r="A1852" s="67">
        <v>535</v>
      </c>
      <c r="B1852" s="178"/>
      <c r="C1852" s="178"/>
      <c r="D1852" s="178"/>
      <c r="E1852" s="178"/>
      <c r="F1852" s="178"/>
      <c r="G1852" s="178"/>
      <c r="H1852" s="178"/>
      <c r="I1852" s="143"/>
      <c r="J1852" s="143"/>
      <c r="K1852" s="143"/>
      <c r="L1852" s="143"/>
      <c r="M1852" s="143"/>
      <c r="N1852" s="143"/>
    </row>
    <row r="1853" spans="1:14" ht="64.5" customHeight="1">
      <c r="A1853" s="67">
        <v>536</v>
      </c>
      <c r="B1853" s="178"/>
      <c r="C1853" s="178"/>
      <c r="D1853" s="178"/>
      <c r="E1853" s="178"/>
      <c r="F1853" s="178"/>
      <c r="G1853" s="178"/>
      <c r="H1853" s="178"/>
      <c r="I1853" s="143"/>
      <c r="J1853" s="143"/>
      <c r="K1853" s="143"/>
      <c r="L1853" s="143"/>
      <c r="M1853" s="143"/>
      <c r="N1853" s="143"/>
    </row>
    <row r="1854" spans="1:14" ht="64.5" customHeight="1">
      <c r="A1854" s="67">
        <v>537</v>
      </c>
      <c r="B1854" s="178"/>
      <c r="C1854" s="178"/>
      <c r="D1854" s="178"/>
      <c r="E1854" s="178"/>
      <c r="F1854" s="178"/>
      <c r="G1854" s="178"/>
      <c r="H1854" s="178"/>
      <c r="I1854" s="143"/>
      <c r="J1854" s="143"/>
      <c r="K1854" s="143"/>
      <c r="L1854" s="143"/>
      <c r="M1854" s="143"/>
      <c r="N1854" s="143"/>
    </row>
    <row r="1855" spans="1:14" ht="64.5" customHeight="1">
      <c r="A1855" s="67">
        <v>538</v>
      </c>
      <c r="B1855" s="178"/>
      <c r="C1855" s="178"/>
      <c r="D1855" s="178"/>
      <c r="E1855" s="178"/>
      <c r="F1855" s="178"/>
      <c r="G1855" s="178"/>
      <c r="H1855" s="178"/>
      <c r="I1855" s="143"/>
      <c r="J1855" s="143"/>
      <c r="K1855" s="143"/>
      <c r="L1855" s="143"/>
      <c r="M1855" s="143"/>
      <c r="N1855" s="143"/>
    </row>
    <row r="1856" spans="1:14" ht="64.5" customHeight="1">
      <c r="A1856" s="67">
        <v>539</v>
      </c>
      <c r="B1856" s="178"/>
      <c r="C1856" s="178"/>
      <c r="D1856" s="178"/>
      <c r="E1856" s="178"/>
      <c r="F1856" s="178"/>
      <c r="G1856" s="178"/>
      <c r="H1856" s="178"/>
      <c r="I1856" s="143"/>
      <c r="J1856" s="143"/>
      <c r="K1856" s="143"/>
      <c r="L1856" s="143"/>
      <c r="M1856" s="143"/>
      <c r="N1856" s="143"/>
    </row>
    <row r="1857" spans="1:14" ht="64.5" customHeight="1">
      <c r="A1857" s="67">
        <v>540</v>
      </c>
      <c r="B1857" s="178"/>
      <c r="C1857" s="178"/>
      <c r="D1857" s="178"/>
      <c r="E1857" s="178"/>
      <c r="F1857" s="178"/>
      <c r="G1857" s="178"/>
      <c r="H1857" s="178"/>
      <c r="I1857" s="143"/>
      <c r="J1857" s="143"/>
      <c r="K1857" s="143"/>
      <c r="L1857" s="143"/>
      <c r="M1857" s="143"/>
      <c r="N1857" s="143"/>
    </row>
    <row r="1858" spans="1:14" ht="60.75" customHeight="1">
      <c r="A1858" s="144" t="s">
        <v>10</v>
      </c>
      <c r="B1858" s="144"/>
      <c r="C1858" s="144"/>
      <c r="D1858" s="144"/>
      <c r="E1858" s="144"/>
      <c r="F1858" s="144"/>
      <c r="G1858" s="144"/>
      <c r="H1858" s="144"/>
      <c r="I1858" s="144"/>
      <c r="J1858" s="144"/>
      <c r="K1858" s="144"/>
      <c r="L1858" s="144"/>
      <c r="M1858" s="144"/>
      <c r="N1858" s="144"/>
    </row>
    <row r="1859" spans="1:14" ht="15" customHeight="1">
      <c r="B1859" s="145">
        <f>$B$23</f>
        <v>0</v>
      </c>
      <c r="C1859" s="145"/>
      <c r="G1859" s="179" t="s">
        <v>20</v>
      </c>
      <c r="H1859" s="179"/>
      <c r="I1859" s="179"/>
      <c r="J1859" s="179"/>
      <c r="K1859" s="179"/>
      <c r="L1859" s="179"/>
      <c r="M1859" s="179"/>
      <c r="N1859" s="179"/>
    </row>
    <row r="1860" spans="1:14" ht="15.75" customHeight="1">
      <c r="B1860" s="145"/>
      <c r="C1860" s="145"/>
      <c r="G1860" s="180">
        <f>$G$24</f>
        <v>0</v>
      </c>
      <c r="H1860" s="181"/>
      <c r="I1860" s="181"/>
      <c r="J1860" s="181"/>
      <c r="K1860" s="181"/>
      <c r="L1860" s="181"/>
      <c r="M1860" s="181"/>
      <c r="N1860" s="182"/>
    </row>
    <row r="1861" spans="1:14" ht="15" customHeight="1">
      <c r="B1861" s="145"/>
      <c r="C1861" s="145"/>
      <c r="G1861" s="183"/>
      <c r="H1861" s="184"/>
      <c r="I1861" s="184"/>
      <c r="J1861" s="184"/>
      <c r="K1861" s="184"/>
      <c r="L1861" s="184"/>
      <c r="M1861" s="184"/>
      <c r="N1861" s="185"/>
    </row>
    <row r="1862" spans="1:14" ht="15" customHeight="1">
      <c r="B1862" s="138" t="s">
        <v>4</v>
      </c>
      <c r="C1862" s="138"/>
      <c r="G1862" s="183"/>
      <c r="H1862" s="184"/>
      <c r="I1862" s="184"/>
      <c r="J1862" s="184"/>
      <c r="K1862" s="184"/>
      <c r="L1862" s="184"/>
      <c r="M1862" s="184"/>
      <c r="N1862" s="185"/>
    </row>
    <row r="1863" spans="1:14" ht="15" customHeight="1">
      <c r="B1863" s="137">
        <f>$B$27</f>
        <v>0</v>
      </c>
      <c r="C1863" s="137"/>
      <c r="G1863" s="183"/>
      <c r="H1863" s="184"/>
      <c r="I1863" s="184"/>
      <c r="J1863" s="184"/>
      <c r="K1863" s="184"/>
      <c r="L1863" s="184"/>
      <c r="M1863" s="184"/>
      <c r="N1863" s="185"/>
    </row>
    <row r="1864" spans="1:14" ht="15.75" customHeight="1">
      <c r="B1864" s="137"/>
      <c r="C1864" s="137"/>
      <c r="G1864" s="183"/>
      <c r="H1864" s="184"/>
      <c r="I1864" s="184"/>
      <c r="J1864" s="184"/>
      <c r="K1864" s="184"/>
      <c r="L1864" s="184"/>
      <c r="M1864" s="184"/>
      <c r="N1864" s="185"/>
    </row>
    <row r="1865" spans="1:14" ht="15.75" customHeight="1">
      <c r="B1865" s="138" t="s">
        <v>3</v>
      </c>
      <c r="C1865" s="138"/>
      <c r="G1865" s="183"/>
      <c r="H1865" s="184"/>
      <c r="I1865" s="184"/>
      <c r="J1865" s="184"/>
      <c r="K1865" s="184"/>
      <c r="L1865" s="184"/>
      <c r="M1865" s="184"/>
      <c r="N1865" s="185"/>
    </row>
    <row r="1866" spans="1:14" ht="15" customHeight="1">
      <c r="B1866" s="2"/>
      <c r="C1866" s="2"/>
      <c r="G1866" s="183"/>
      <c r="H1866" s="184"/>
      <c r="I1866" s="184"/>
      <c r="J1866" s="184"/>
      <c r="K1866" s="184"/>
      <c r="L1866" s="184"/>
      <c r="M1866" s="184"/>
      <c r="N1866" s="185"/>
    </row>
    <row r="1867" spans="1:14" ht="15" customHeight="1">
      <c r="G1867" s="183"/>
      <c r="H1867" s="184"/>
      <c r="I1867" s="184"/>
      <c r="J1867" s="184"/>
      <c r="K1867" s="184"/>
      <c r="L1867" s="184"/>
      <c r="M1867" s="184"/>
      <c r="N1867" s="185"/>
    </row>
    <row r="1868" spans="1:14" ht="15" customHeight="1">
      <c r="G1868" s="183"/>
      <c r="H1868" s="184"/>
      <c r="I1868" s="184"/>
      <c r="J1868" s="184"/>
      <c r="K1868" s="184"/>
      <c r="L1868" s="184"/>
      <c r="M1868" s="184"/>
      <c r="N1868" s="185"/>
    </row>
    <row r="1869" spans="1:14" ht="15" customHeight="1">
      <c r="A1869" s="68"/>
      <c r="B1869" s="138" t="s">
        <v>5</v>
      </c>
      <c r="C1869" s="138"/>
      <c r="D1869" s="30"/>
      <c r="E1869" s="30"/>
      <c r="F1869" s="30"/>
      <c r="G1869" s="186"/>
      <c r="H1869" s="187"/>
      <c r="I1869" s="187"/>
      <c r="J1869" s="187"/>
      <c r="K1869" s="187"/>
      <c r="L1869" s="187"/>
      <c r="M1869" s="187"/>
      <c r="N1869" s="188"/>
    </row>
    <row r="1870" spans="1:14" ht="45" customHeight="1">
      <c r="B1870" s="139" t="s">
        <v>11</v>
      </c>
      <c r="C1870" s="139"/>
      <c r="D1870" s="139"/>
      <c r="E1870" s="139"/>
      <c r="F1870" s="139"/>
      <c r="G1870" s="139"/>
      <c r="H1870" s="139"/>
      <c r="I1870" s="139"/>
      <c r="J1870" s="139"/>
      <c r="K1870" s="139"/>
      <c r="L1870" s="139"/>
      <c r="M1870" s="139"/>
      <c r="N1870" s="139"/>
    </row>
    <row r="1871" spans="1:14" ht="15" customHeight="1">
      <c r="A1871" s="63"/>
      <c r="B1871" s="20"/>
      <c r="K1871" s="171">
        <f>$K$1</f>
        <v>0</v>
      </c>
      <c r="L1871" s="171"/>
      <c r="M1871" s="171"/>
      <c r="N1871" s="171"/>
    </row>
    <row r="1872" spans="1:14" ht="26.25" customHeight="1">
      <c r="C1872" s="9" t="s">
        <v>12</v>
      </c>
      <c r="D1872" s="12"/>
      <c r="E1872" s="12"/>
      <c r="F1872" s="26" t="s">
        <v>8</v>
      </c>
      <c r="G1872" s="5"/>
      <c r="H1872" s="8"/>
      <c r="I1872" s="8"/>
      <c r="J1872" s="8"/>
      <c r="K1872" s="171"/>
      <c r="L1872" s="171"/>
      <c r="M1872" s="171"/>
      <c r="N1872" s="171"/>
    </row>
    <row r="1873" spans="1:14" ht="25.5" customHeight="1">
      <c r="C1873" s="13" t="s">
        <v>13</v>
      </c>
      <c r="D1873" s="11"/>
      <c r="E1873" s="11"/>
      <c r="H1873" s="8"/>
      <c r="I1873" s="8"/>
      <c r="J1873" s="8"/>
      <c r="K1873" s="8"/>
      <c r="L1873" s="77"/>
      <c r="M1873" s="89"/>
      <c r="N1873" s="89"/>
    </row>
    <row r="1874" spans="1:14" ht="26.25" customHeight="1">
      <c r="C1874" s="10">
        <f>C208</f>
        <v>0</v>
      </c>
      <c r="D1874" s="10"/>
      <c r="E1874" s="10"/>
      <c r="F1874" s="6"/>
      <c r="G1874" s="6"/>
      <c r="H1874" s="8"/>
      <c r="I1874" s="8"/>
      <c r="J1874" s="8"/>
      <c r="K1874" s="8"/>
      <c r="L1874" s="8"/>
      <c r="M1874" s="8"/>
      <c r="N1874" s="8"/>
    </row>
    <row r="1875" spans="1:14" ht="26.25" customHeight="1">
      <c r="C1875" s="10">
        <f>C209</f>
        <v>0</v>
      </c>
      <c r="E1875" s="7"/>
      <c r="F1875" s="6"/>
      <c r="G1875" s="6"/>
      <c r="H1875" s="8"/>
      <c r="I1875" s="8"/>
      <c r="J1875" s="8"/>
      <c r="K1875" s="8"/>
      <c r="L1875" s="8"/>
      <c r="M1875" s="8"/>
      <c r="N1875" s="8"/>
    </row>
    <row r="1876" spans="1:14" ht="7.5" customHeight="1">
      <c r="E1876" s="7"/>
      <c r="F1876" s="6"/>
      <c r="G1876" s="6"/>
    </row>
    <row r="1877" spans="1:14" ht="24.75" customHeight="1">
      <c r="A1877" s="172" t="s">
        <v>18</v>
      </c>
      <c r="B1877" s="172"/>
      <c r="C1877" s="23">
        <f>$C$7</f>
        <v>0</v>
      </c>
      <c r="E1877" s="14"/>
      <c r="F1877" s="14"/>
      <c r="G1877" s="15"/>
      <c r="H1877" s="25" t="s">
        <v>14</v>
      </c>
      <c r="I1877" s="177"/>
      <c r="J1877" s="177"/>
      <c r="K1877" s="172" t="s">
        <v>1</v>
      </c>
      <c r="L1877" s="172"/>
      <c r="M1877" s="27"/>
      <c r="N1877" s="28"/>
    </row>
    <row r="1878" spans="1:14" ht="7.5" customHeight="1">
      <c r="A1878" s="65"/>
      <c r="B1878" s="1"/>
      <c r="I1878" s="3"/>
    </row>
    <row r="1879" spans="1:14" ht="23.25" customHeight="1">
      <c r="A1879" s="174" t="s">
        <v>17</v>
      </c>
      <c r="B1879" s="174"/>
      <c r="C1879" s="23">
        <f>$C$9</f>
        <v>0</v>
      </c>
      <c r="D1879" s="135" t="s">
        <v>9</v>
      </c>
      <c r="E1879" s="175">
        <f>$E$9</f>
        <v>0</v>
      </c>
      <c r="F1879" s="175"/>
      <c r="G1879" s="175"/>
      <c r="H1879" s="175"/>
      <c r="I1879" s="175"/>
      <c r="J1879" s="175"/>
      <c r="K1879" s="175"/>
      <c r="L1879" s="175"/>
      <c r="M1879" s="175"/>
      <c r="N1879" s="22"/>
    </row>
    <row r="1880" spans="1:14" ht="7.5" customHeight="1"/>
    <row r="1881" spans="1:14" ht="23.25" customHeight="1">
      <c r="A1881" s="66" t="s">
        <v>0</v>
      </c>
      <c r="B1881" s="167" t="s">
        <v>6</v>
      </c>
      <c r="C1881" s="167"/>
      <c r="D1881" s="167" t="s">
        <v>7</v>
      </c>
      <c r="E1881" s="167"/>
      <c r="F1881" s="167"/>
      <c r="G1881" s="167"/>
      <c r="H1881" s="167"/>
      <c r="I1881" s="167" t="s">
        <v>2</v>
      </c>
      <c r="J1881" s="167"/>
      <c r="K1881" s="167"/>
      <c r="L1881" s="167"/>
      <c r="M1881" s="167"/>
      <c r="N1881" s="167"/>
    </row>
    <row r="1882" spans="1:14" ht="64.5" customHeight="1">
      <c r="A1882" s="67">
        <v>541</v>
      </c>
      <c r="B1882" s="178"/>
      <c r="C1882" s="178"/>
      <c r="D1882" s="178"/>
      <c r="E1882" s="178"/>
      <c r="F1882" s="178"/>
      <c r="G1882" s="178"/>
      <c r="H1882" s="178"/>
      <c r="I1882" s="143"/>
      <c r="J1882" s="143"/>
      <c r="K1882" s="143"/>
      <c r="L1882" s="143"/>
      <c r="M1882" s="143"/>
      <c r="N1882" s="143"/>
    </row>
    <row r="1883" spans="1:14" ht="64.5" customHeight="1">
      <c r="A1883" s="67">
        <v>542</v>
      </c>
      <c r="B1883" s="178"/>
      <c r="C1883" s="178"/>
      <c r="D1883" s="178"/>
      <c r="E1883" s="178"/>
      <c r="F1883" s="178"/>
      <c r="G1883" s="178"/>
      <c r="H1883" s="178"/>
      <c r="I1883" s="143"/>
      <c r="J1883" s="143"/>
      <c r="K1883" s="143"/>
      <c r="L1883" s="143"/>
      <c r="M1883" s="143"/>
      <c r="N1883" s="143"/>
    </row>
    <row r="1884" spans="1:14" ht="64.5" customHeight="1">
      <c r="A1884" s="67">
        <v>543</v>
      </c>
      <c r="B1884" s="178"/>
      <c r="C1884" s="178"/>
      <c r="D1884" s="178"/>
      <c r="E1884" s="178"/>
      <c r="F1884" s="178"/>
      <c r="G1884" s="178"/>
      <c r="H1884" s="178"/>
      <c r="I1884" s="143"/>
      <c r="J1884" s="143"/>
      <c r="K1884" s="143"/>
      <c r="L1884" s="143"/>
      <c r="M1884" s="143"/>
      <c r="N1884" s="143"/>
    </row>
    <row r="1885" spans="1:14" ht="64.5" customHeight="1">
      <c r="A1885" s="67">
        <v>544</v>
      </c>
      <c r="B1885" s="178"/>
      <c r="C1885" s="178"/>
      <c r="D1885" s="178"/>
      <c r="E1885" s="178"/>
      <c r="F1885" s="178"/>
      <c r="G1885" s="178"/>
      <c r="H1885" s="178"/>
      <c r="I1885" s="143"/>
      <c r="J1885" s="143"/>
      <c r="K1885" s="143"/>
      <c r="L1885" s="143"/>
      <c r="M1885" s="143"/>
      <c r="N1885" s="143"/>
    </row>
    <row r="1886" spans="1:14" ht="64.5" customHeight="1">
      <c r="A1886" s="67">
        <v>545</v>
      </c>
      <c r="B1886" s="178"/>
      <c r="C1886" s="178"/>
      <c r="D1886" s="178"/>
      <c r="E1886" s="178"/>
      <c r="F1886" s="178"/>
      <c r="G1886" s="178"/>
      <c r="H1886" s="178"/>
      <c r="I1886" s="143"/>
      <c r="J1886" s="143"/>
      <c r="K1886" s="143"/>
      <c r="L1886" s="143"/>
      <c r="M1886" s="143"/>
      <c r="N1886" s="143"/>
    </row>
    <row r="1887" spans="1:14" ht="64.5" customHeight="1">
      <c r="A1887" s="67">
        <v>546</v>
      </c>
      <c r="B1887" s="178"/>
      <c r="C1887" s="178"/>
      <c r="D1887" s="178"/>
      <c r="E1887" s="178"/>
      <c r="F1887" s="178"/>
      <c r="G1887" s="178"/>
      <c r="H1887" s="178"/>
      <c r="I1887" s="143"/>
      <c r="J1887" s="143"/>
      <c r="K1887" s="143"/>
      <c r="L1887" s="143"/>
      <c r="M1887" s="143"/>
      <c r="N1887" s="143"/>
    </row>
    <row r="1888" spans="1:14" ht="64.5" customHeight="1">
      <c r="A1888" s="67">
        <v>547</v>
      </c>
      <c r="B1888" s="178"/>
      <c r="C1888" s="178"/>
      <c r="D1888" s="178"/>
      <c r="E1888" s="178"/>
      <c r="F1888" s="178"/>
      <c r="G1888" s="178"/>
      <c r="H1888" s="178"/>
      <c r="I1888" s="143"/>
      <c r="J1888" s="143"/>
      <c r="K1888" s="143"/>
      <c r="L1888" s="143"/>
      <c r="M1888" s="143"/>
      <c r="N1888" s="143"/>
    </row>
    <row r="1889" spans="1:14" ht="64.5" customHeight="1">
      <c r="A1889" s="67">
        <v>548</v>
      </c>
      <c r="B1889" s="178"/>
      <c r="C1889" s="178"/>
      <c r="D1889" s="178"/>
      <c r="E1889" s="178"/>
      <c r="F1889" s="178"/>
      <c r="G1889" s="178"/>
      <c r="H1889" s="178"/>
      <c r="I1889" s="143"/>
      <c r="J1889" s="143"/>
      <c r="K1889" s="143"/>
      <c r="L1889" s="143"/>
      <c r="M1889" s="143"/>
      <c r="N1889" s="143"/>
    </row>
    <row r="1890" spans="1:14" ht="64.5" customHeight="1">
      <c r="A1890" s="67">
        <v>549</v>
      </c>
      <c r="B1890" s="178"/>
      <c r="C1890" s="178"/>
      <c r="D1890" s="178"/>
      <c r="E1890" s="178"/>
      <c r="F1890" s="178"/>
      <c r="G1890" s="178"/>
      <c r="H1890" s="178"/>
      <c r="I1890" s="143"/>
      <c r="J1890" s="143"/>
      <c r="K1890" s="143"/>
      <c r="L1890" s="143"/>
      <c r="M1890" s="143"/>
      <c r="N1890" s="143"/>
    </row>
    <row r="1891" spans="1:14" ht="64.5" customHeight="1">
      <c r="A1891" s="67">
        <v>550</v>
      </c>
      <c r="B1891" s="178"/>
      <c r="C1891" s="178"/>
      <c r="D1891" s="178"/>
      <c r="E1891" s="178"/>
      <c r="F1891" s="178"/>
      <c r="G1891" s="178"/>
      <c r="H1891" s="178"/>
      <c r="I1891" s="143"/>
      <c r="J1891" s="143"/>
      <c r="K1891" s="143"/>
      <c r="L1891" s="143"/>
      <c r="M1891" s="143"/>
      <c r="N1891" s="143"/>
    </row>
    <row r="1892" spans="1:14" ht="60.75" customHeight="1">
      <c r="A1892" s="144" t="s">
        <v>10</v>
      </c>
      <c r="B1892" s="144"/>
      <c r="C1892" s="144"/>
      <c r="D1892" s="144"/>
      <c r="E1892" s="144"/>
      <c r="F1892" s="144"/>
      <c r="G1892" s="144"/>
      <c r="H1892" s="144"/>
      <c r="I1892" s="144"/>
      <c r="J1892" s="144"/>
      <c r="K1892" s="144"/>
      <c r="L1892" s="144"/>
      <c r="M1892" s="144"/>
      <c r="N1892" s="144"/>
    </row>
    <row r="1893" spans="1:14" ht="15" customHeight="1">
      <c r="B1893" s="145">
        <f>$B$23</f>
        <v>0</v>
      </c>
      <c r="C1893" s="145"/>
      <c r="G1893" s="179" t="s">
        <v>20</v>
      </c>
      <c r="H1893" s="179"/>
      <c r="I1893" s="179"/>
      <c r="J1893" s="179"/>
      <c r="K1893" s="179"/>
      <c r="L1893" s="179"/>
      <c r="M1893" s="179"/>
      <c r="N1893" s="179"/>
    </row>
    <row r="1894" spans="1:14" ht="15.75" customHeight="1">
      <c r="B1894" s="145"/>
      <c r="C1894" s="145"/>
      <c r="G1894" s="180">
        <f>$G$24</f>
        <v>0</v>
      </c>
      <c r="H1894" s="181"/>
      <c r="I1894" s="181"/>
      <c r="J1894" s="181"/>
      <c r="K1894" s="181"/>
      <c r="L1894" s="181"/>
      <c r="M1894" s="181"/>
      <c r="N1894" s="182"/>
    </row>
    <row r="1895" spans="1:14" ht="15" customHeight="1">
      <c r="B1895" s="145"/>
      <c r="C1895" s="145"/>
      <c r="G1895" s="183"/>
      <c r="H1895" s="184"/>
      <c r="I1895" s="184"/>
      <c r="J1895" s="184"/>
      <c r="K1895" s="184"/>
      <c r="L1895" s="184"/>
      <c r="M1895" s="184"/>
      <c r="N1895" s="185"/>
    </row>
    <row r="1896" spans="1:14" ht="15" customHeight="1">
      <c r="B1896" s="138" t="s">
        <v>4</v>
      </c>
      <c r="C1896" s="138"/>
      <c r="G1896" s="183"/>
      <c r="H1896" s="184"/>
      <c r="I1896" s="184"/>
      <c r="J1896" s="184"/>
      <c r="K1896" s="184"/>
      <c r="L1896" s="184"/>
      <c r="M1896" s="184"/>
      <c r="N1896" s="185"/>
    </row>
    <row r="1897" spans="1:14" ht="15" customHeight="1">
      <c r="B1897" s="137">
        <f>$B$27</f>
        <v>0</v>
      </c>
      <c r="C1897" s="137"/>
      <c r="G1897" s="183"/>
      <c r="H1897" s="184"/>
      <c r="I1897" s="184"/>
      <c r="J1897" s="184"/>
      <c r="K1897" s="184"/>
      <c r="L1897" s="184"/>
      <c r="M1897" s="184"/>
      <c r="N1897" s="185"/>
    </row>
    <row r="1898" spans="1:14" ht="15.75" customHeight="1">
      <c r="B1898" s="137"/>
      <c r="C1898" s="137"/>
      <c r="G1898" s="183"/>
      <c r="H1898" s="184"/>
      <c r="I1898" s="184"/>
      <c r="J1898" s="184"/>
      <c r="K1898" s="184"/>
      <c r="L1898" s="184"/>
      <c r="M1898" s="184"/>
      <c r="N1898" s="185"/>
    </row>
    <row r="1899" spans="1:14" ht="15.75" customHeight="1">
      <c r="B1899" s="138" t="s">
        <v>3</v>
      </c>
      <c r="C1899" s="138"/>
      <c r="G1899" s="183"/>
      <c r="H1899" s="184"/>
      <c r="I1899" s="184"/>
      <c r="J1899" s="184"/>
      <c r="K1899" s="184"/>
      <c r="L1899" s="184"/>
      <c r="M1899" s="184"/>
      <c r="N1899" s="185"/>
    </row>
    <row r="1900" spans="1:14" ht="15" customHeight="1">
      <c r="B1900" s="2"/>
      <c r="C1900" s="2"/>
      <c r="G1900" s="183"/>
      <c r="H1900" s="184"/>
      <c r="I1900" s="184"/>
      <c r="J1900" s="184"/>
      <c r="K1900" s="184"/>
      <c r="L1900" s="184"/>
      <c r="M1900" s="184"/>
      <c r="N1900" s="185"/>
    </row>
    <row r="1901" spans="1:14" ht="15" customHeight="1">
      <c r="G1901" s="183"/>
      <c r="H1901" s="184"/>
      <c r="I1901" s="184"/>
      <c r="J1901" s="184"/>
      <c r="K1901" s="184"/>
      <c r="L1901" s="184"/>
      <c r="M1901" s="184"/>
      <c r="N1901" s="185"/>
    </row>
    <row r="1902" spans="1:14" ht="15" customHeight="1">
      <c r="G1902" s="183"/>
      <c r="H1902" s="184"/>
      <c r="I1902" s="184"/>
      <c r="J1902" s="184"/>
      <c r="K1902" s="184"/>
      <c r="L1902" s="184"/>
      <c r="M1902" s="184"/>
      <c r="N1902" s="185"/>
    </row>
    <row r="1903" spans="1:14" ht="15" customHeight="1">
      <c r="A1903" s="68"/>
      <c r="B1903" s="138" t="s">
        <v>5</v>
      </c>
      <c r="C1903" s="138"/>
      <c r="D1903" s="30"/>
      <c r="E1903" s="30"/>
      <c r="F1903" s="30"/>
      <c r="G1903" s="186"/>
      <c r="H1903" s="187"/>
      <c r="I1903" s="187"/>
      <c r="J1903" s="187"/>
      <c r="K1903" s="187"/>
      <c r="L1903" s="187"/>
      <c r="M1903" s="187"/>
      <c r="N1903" s="188"/>
    </row>
    <row r="1904" spans="1:14" ht="45" customHeight="1">
      <c r="B1904" s="139" t="s">
        <v>11</v>
      </c>
      <c r="C1904" s="139"/>
      <c r="D1904" s="139"/>
      <c r="E1904" s="139"/>
      <c r="F1904" s="139"/>
      <c r="G1904" s="139"/>
      <c r="H1904" s="139"/>
      <c r="I1904" s="139"/>
      <c r="J1904" s="139"/>
      <c r="K1904" s="139"/>
      <c r="L1904" s="139"/>
      <c r="M1904" s="139"/>
      <c r="N1904" s="139"/>
    </row>
    <row r="1905" spans="1:14" ht="15" customHeight="1">
      <c r="A1905" s="63"/>
      <c r="B1905" s="20"/>
      <c r="K1905" s="171">
        <f>$K$1</f>
        <v>0</v>
      </c>
      <c r="L1905" s="171"/>
      <c r="M1905" s="171"/>
      <c r="N1905" s="171"/>
    </row>
    <row r="1906" spans="1:14" ht="26.25" customHeight="1">
      <c r="C1906" s="9" t="s">
        <v>12</v>
      </c>
      <c r="D1906" s="12"/>
      <c r="E1906" s="12"/>
      <c r="F1906" s="26" t="s">
        <v>8</v>
      </c>
      <c r="G1906" s="5"/>
      <c r="H1906" s="8"/>
      <c r="I1906" s="8"/>
      <c r="J1906" s="8"/>
      <c r="K1906" s="171"/>
      <c r="L1906" s="171"/>
      <c r="M1906" s="171"/>
      <c r="N1906" s="171"/>
    </row>
    <row r="1907" spans="1:14" ht="25.5" customHeight="1">
      <c r="C1907" s="13" t="s">
        <v>13</v>
      </c>
      <c r="D1907" s="11"/>
      <c r="E1907" s="11"/>
      <c r="H1907" s="8"/>
      <c r="I1907" s="8"/>
      <c r="J1907" s="8"/>
      <c r="K1907" s="8"/>
      <c r="L1907" s="77"/>
      <c r="M1907" s="89"/>
      <c r="N1907" s="89"/>
    </row>
    <row r="1908" spans="1:14" ht="26.25" customHeight="1">
      <c r="C1908" s="10">
        <f>C242</f>
        <v>0</v>
      </c>
      <c r="D1908" s="10"/>
      <c r="E1908" s="10"/>
      <c r="F1908" s="6"/>
      <c r="G1908" s="6"/>
      <c r="H1908" s="8"/>
      <c r="I1908" s="8"/>
      <c r="J1908" s="8"/>
      <c r="K1908" s="8"/>
      <c r="L1908" s="8"/>
      <c r="M1908" s="8"/>
      <c r="N1908" s="8"/>
    </row>
    <row r="1909" spans="1:14" ht="26.25" customHeight="1">
      <c r="C1909" s="10">
        <f>C243</f>
        <v>0</v>
      </c>
      <c r="E1909" s="7"/>
      <c r="F1909" s="6"/>
      <c r="G1909" s="6"/>
      <c r="H1909" s="8"/>
      <c r="I1909" s="8"/>
      <c r="J1909" s="8"/>
      <c r="K1909" s="8"/>
      <c r="L1909" s="8"/>
      <c r="M1909" s="8"/>
      <c r="N1909" s="8"/>
    </row>
    <row r="1910" spans="1:14" ht="7.5" customHeight="1">
      <c r="E1910" s="7"/>
      <c r="F1910" s="6"/>
      <c r="G1910" s="6"/>
    </row>
    <row r="1911" spans="1:14" ht="24.75" customHeight="1">
      <c r="A1911" s="172" t="s">
        <v>18</v>
      </c>
      <c r="B1911" s="172"/>
      <c r="C1911" s="23">
        <f>$C$7</f>
        <v>0</v>
      </c>
      <c r="E1911" s="14"/>
      <c r="F1911" s="14"/>
      <c r="G1911" s="15"/>
      <c r="H1911" s="25" t="s">
        <v>14</v>
      </c>
      <c r="I1911" s="177"/>
      <c r="J1911" s="177"/>
      <c r="K1911" s="172" t="s">
        <v>1</v>
      </c>
      <c r="L1911" s="172"/>
      <c r="M1911" s="27"/>
      <c r="N1911" s="28"/>
    </row>
    <row r="1912" spans="1:14" ht="7.5" customHeight="1">
      <c r="A1912" s="65"/>
      <c r="B1912" s="1"/>
      <c r="I1912" s="3"/>
    </row>
    <row r="1913" spans="1:14" ht="23.25" customHeight="1">
      <c r="A1913" s="174" t="s">
        <v>17</v>
      </c>
      <c r="B1913" s="174"/>
      <c r="C1913" s="23">
        <f>$C$9</f>
        <v>0</v>
      </c>
      <c r="D1913" s="135" t="s">
        <v>9</v>
      </c>
      <c r="E1913" s="175">
        <f>$E$9</f>
        <v>0</v>
      </c>
      <c r="F1913" s="175"/>
      <c r="G1913" s="175"/>
      <c r="H1913" s="175"/>
      <c r="I1913" s="175"/>
      <c r="J1913" s="175"/>
      <c r="K1913" s="175"/>
      <c r="L1913" s="175"/>
      <c r="M1913" s="175"/>
      <c r="N1913" s="22"/>
    </row>
    <row r="1914" spans="1:14" ht="7.5" customHeight="1"/>
    <row r="1915" spans="1:14" ht="23.25" customHeight="1">
      <c r="A1915" s="66" t="s">
        <v>0</v>
      </c>
      <c r="B1915" s="167" t="s">
        <v>6</v>
      </c>
      <c r="C1915" s="167"/>
      <c r="D1915" s="167" t="s">
        <v>7</v>
      </c>
      <c r="E1915" s="167"/>
      <c r="F1915" s="167"/>
      <c r="G1915" s="167"/>
      <c r="H1915" s="167"/>
      <c r="I1915" s="167" t="s">
        <v>2</v>
      </c>
      <c r="J1915" s="167"/>
      <c r="K1915" s="167"/>
      <c r="L1915" s="167"/>
      <c r="M1915" s="167"/>
      <c r="N1915" s="167"/>
    </row>
    <row r="1916" spans="1:14" ht="64.5" customHeight="1">
      <c r="A1916" s="67">
        <v>551</v>
      </c>
      <c r="B1916" s="178"/>
      <c r="C1916" s="178"/>
      <c r="D1916" s="178"/>
      <c r="E1916" s="178"/>
      <c r="F1916" s="178"/>
      <c r="G1916" s="178"/>
      <c r="H1916" s="178"/>
      <c r="I1916" s="143"/>
      <c r="J1916" s="143"/>
      <c r="K1916" s="143"/>
      <c r="L1916" s="143"/>
      <c r="M1916" s="143"/>
      <c r="N1916" s="143"/>
    </row>
    <row r="1917" spans="1:14" ht="64.5" customHeight="1">
      <c r="A1917" s="67">
        <v>552</v>
      </c>
      <c r="B1917" s="178"/>
      <c r="C1917" s="178"/>
      <c r="D1917" s="178"/>
      <c r="E1917" s="178"/>
      <c r="F1917" s="178"/>
      <c r="G1917" s="178"/>
      <c r="H1917" s="178"/>
      <c r="I1917" s="143"/>
      <c r="J1917" s="143"/>
      <c r="K1917" s="143"/>
      <c r="L1917" s="143"/>
      <c r="M1917" s="143"/>
      <c r="N1917" s="143"/>
    </row>
    <row r="1918" spans="1:14" ht="64.5" customHeight="1">
      <c r="A1918" s="67">
        <v>553</v>
      </c>
      <c r="B1918" s="178"/>
      <c r="C1918" s="178"/>
      <c r="D1918" s="178"/>
      <c r="E1918" s="178"/>
      <c r="F1918" s="178"/>
      <c r="G1918" s="178"/>
      <c r="H1918" s="178"/>
      <c r="I1918" s="143"/>
      <c r="J1918" s="143"/>
      <c r="K1918" s="143"/>
      <c r="L1918" s="143"/>
      <c r="M1918" s="143"/>
      <c r="N1918" s="143"/>
    </row>
    <row r="1919" spans="1:14" ht="64.5" customHeight="1">
      <c r="A1919" s="67">
        <v>554</v>
      </c>
      <c r="B1919" s="178"/>
      <c r="C1919" s="178"/>
      <c r="D1919" s="178"/>
      <c r="E1919" s="178"/>
      <c r="F1919" s="178"/>
      <c r="G1919" s="178"/>
      <c r="H1919" s="178"/>
      <c r="I1919" s="143"/>
      <c r="J1919" s="143"/>
      <c r="K1919" s="143"/>
      <c r="L1919" s="143"/>
      <c r="M1919" s="143"/>
      <c r="N1919" s="143"/>
    </row>
    <row r="1920" spans="1:14" ht="64.5" customHeight="1">
      <c r="A1920" s="67">
        <v>555</v>
      </c>
      <c r="B1920" s="178"/>
      <c r="C1920" s="178"/>
      <c r="D1920" s="178"/>
      <c r="E1920" s="178"/>
      <c r="F1920" s="178"/>
      <c r="G1920" s="178"/>
      <c r="H1920" s="178"/>
      <c r="I1920" s="143"/>
      <c r="J1920" s="143"/>
      <c r="K1920" s="143"/>
      <c r="L1920" s="143"/>
      <c r="M1920" s="143"/>
      <c r="N1920" s="143"/>
    </row>
    <row r="1921" spans="1:14" ht="64.5" customHeight="1">
      <c r="A1921" s="67">
        <v>556</v>
      </c>
      <c r="B1921" s="178"/>
      <c r="C1921" s="178"/>
      <c r="D1921" s="178"/>
      <c r="E1921" s="178"/>
      <c r="F1921" s="178"/>
      <c r="G1921" s="178"/>
      <c r="H1921" s="178"/>
      <c r="I1921" s="143"/>
      <c r="J1921" s="143"/>
      <c r="K1921" s="143"/>
      <c r="L1921" s="143"/>
      <c r="M1921" s="143"/>
      <c r="N1921" s="143"/>
    </row>
    <row r="1922" spans="1:14" ht="64.5" customHeight="1">
      <c r="A1922" s="67">
        <v>557</v>
      </c>
      <c r="B1922" s="178"/>
      <c r="C1922" s="178"/>
      <c r="D1922" s="178"/>
      <c r="E1922" s="178"/>
      <c r="F1922" s="178"/>
      <c r="G1922" s="178"/>
      <c r="H1922" s="178"/>
      <c r="I1922" s="143"/>
      <c r="J1922" s="143"/>
      <c r="K1922" s="143"/>
      <c r="L1922" s="143"/>
      <c r="M1922" s="143"/>
      <c r="N1922" s="143"/>
    </row>
    <row r="1923" spans="1:14" ht="64.5" customHeight="1">
      <c r="A1923" s="67">
        <v>558</v>
      </c>
      <c r="B1923" s="178"/>
      <c r="C1923" s="178"/>
      <c r="D1923" s="178"/>
      <c r="E1923" s="178"/>
      <c r="F1923" s="178"/>
      <c r="G1923" s="178"/>
      <c r="H1923" s="178"/>
      <c r="I1923" s="143"/>
      <c r="J1923" s="143"/>
      <c r="K1923" s="143"/>
      <c r="L1923" s="143"/>
      <c r="M1923" s="143"/>
      <c r="N1923" s="143"/>
    </row>
    <row r="1924" spans="1:14" ht="64.5" customHeight="1">
      <c r="A1924" s="67">
        <v>559</v>
      </c>
      <c r="B1924" s="178"/>
      <c r="C1924" s="178"/>
      <c r="D1924" s="178"/>
      <c r="E1924" s="178"/>
      <c r="F1924" s="178"/>
      <c r="G1924" s="178"/>
      <c r="H1924" s="178"/>
      <c r="I1924" s="143"/>
      <c r="J1924" s="143"/>
      <c r="K1924" s="143"/>
      <c r="L1924" s="143"/>
      <c r="M1924" s="143"/>
      <c r="N1924" s="143"/>
    </row>
    <row r="1925" spans="1:14" ht="64.5" customHeight="1">
      <c r="A1925" s="67">
        <v>560</v>
      </c>
      <c r="B1925" s="178"/>
      <c r="C1925" s="178"/>
      <c r="D1925" s="178"/>
      <c r="E1925" s="178"/>
      <c r="F1925" s="178"/>
      <c r="G1925" s="178"/>
      <c r="H1925" s="178"/>
      <c r="I1925" s="143"/>
      <c r="J1925" s="143"/>
      <c r="K1925" s="143"/>
      <c r="L1925" s="143"/>
      <c r="M1925" s="143"/>
      <c r="N1925" s="143"/>
    </row>
    <row r="1926" spans="1:14" ht="60.75" customHeight="1">
      <c r="A1926" s="144" t="s">
        <v>10</v>
      </c>
      <c r="B1926" s="144"/>
      <c r="C1926" s="144"/>
      <c r="D1926" s="144"/>
      <c r="E1926" s="144"/>
      <c r="F1926" s="144"/>
      <c r="G1926" s="144"/>
      <c r="H1926" s="144"/>
      <c r="I1926" s="144"/>
      <c r="J1926" s="144"/>
      <c r="K1926" s="144"/>
      <c r="L1926" s="144"/>
      <c r="M1926" s="144"/>
      <c r="N1926" s="144"/>
    </row>
    <row r="1927" spans="1:14" ht="15" customHeight="1">
      <c r="B1927" s="145">
        <f>$B$23</f>
        <v>0</v>
      </c>
      <c r="C1927" s="145"/>
      <c r="G1927" s="179" t="s">
        <v>20</v>
      </c>
      <c r="H1927" s="179"/>
      <c r="I1927" s="179"/>
      <c r="J1927" s="179"/>
      <c r="K1927" s="179"/>
      <c r="L1927" s="179"/>
      <c r="M1927" s="179"/>
      <c r="N1927" s="179"/>
    </row>
    <row r="1928" spans="1:14" ht="15.75" customHeight="1">
      <c r="B1928" s="145"/>
      <c r="C1928" s="145"/>
      <c r="G1928" s="180">
        <f>$G$24</f>
        <v>0</v>
      </c>
      <c r="H1928" s="181"/>
      <c r="I1928" s="181"/>
      <c r="J1928" s="181"/>
      <c r="K1928" s="181"/>
      <c r="L1928" s="181"/>
      <c r="M1928" s="181"/>
      <c r="N1928" s="182"/>
    </row>
    <row r="1929" spans="1:14" ht="15" customHeight="1">
      <c r="B1929" s="145"/>
      <c r="C1929" s="145"/>
      <c r="G1929" s="183"/>
      <c r="H1929" s="184"/>
      <c r="I1929" s="184"/>
      <c r="J1929" s="184"/>
      <c r="K1929" s="184"/>
      <c r="L1929" s="184"/>
      <c r="M1929" s="184"/>
      <c r="N1929" s="185"/>
    </row>
    <row r="1930" spans="1:14" ht="15" customHeight="1">
      <c r="B1930" s="138" t="s">
        <v>4</v>
      </c>
      <c r="C1930" s="138"/>
      <c r="G1930" s="183"/>
      <c r="H1930" s="184"/>
      <c r="I1930" s="184"/>
      <c r="J1930" s="184"/>
      <c r="K1930" s="184"/>
      <c r="L1930" s="184"/>
      <c r="M1930" s="184"/>
      <c r="N1930" s="185"/>
    </row>
    <row r="1931" spans="1:14" ht="15" customHeight="1">
      <c r="B1931" s="137">
        <f>$B$27</f>
        <v>0</v>
      </c>
      <c r="C1931" s="137"/>
      <c r="G1931" s="183"/>
      <c r="H1931" s="184"/>
      <c r="I1931" s="184"/>
      <c r="J1931" s="184"/>
      <c r="K1931" s="184"/>
      <c r="L1931" s="184"/>
      <c r="M1931" s="184"/>
      <c r="N1931" s="185"/>
    </row>
    <row r="1932" spans="1:14" ht="15.75" customHeight="1">
      <c r="B1932" s="137"/>
      <c r="C1932" s="137"/>
      <c r="G1932" s="183"/>
      <c r="H1932" s="184"/>
      <c r="I1932" s="184"/>
      <c r="J1932" s="184"/>
      <c r="K1932" s="184"/>
      <c r="L1932" s="184"/>
      <c r="M1932" s="184"/>
      <c r="N1932" s="185"/>
    </row>
    <row r="1933" spans="1:14" ht="15.75" customHeight="1">
      <c r="B1933" s="138" t="s">
        <v>3</v>
      </c>
      <c r="C1933" s="138"/>
      <c r="G1933" s="183"/>
      <c r="H1933" s="184"/>
      <c r="I1933" s="184"/>
      <c r="J1933" s="184"/>
      <c r="K1933" s="184"/>
      <c r="L1933" s="184"/>
      <c r="M1933" s="184"/>
      <c r="N1933" s="185"/>
    </row>
    <row r="1934" spans="1:14" ht="15" customHeight="1">
      <c r="B1934" s="2"/>
      <c r="C1934" s="2"/>
      <c r="G1934" s="183"/>
      <c r="H1934" s="184"/>
      <c r="I1934" s="184"/>
      <c r="J1934" s="184"/>
      <c r="K1934" s="184"/>
      <c r="L1934" s="184"/>
      <c r="M1934" s="184"/>
      <c r="N1934" s="185"/>
    </row>
    <row r="1935" spans="1:14" ht="15" customHeight="1">
      <c r="G1935" s="183"/>
      <c r="H1935" s="184"/>
      <c r="I1935" s="184"/>
      <c r="J1935" s="184"/>
      <c r="K1935" s="184"/>
      <c r="L1935" s="184"/>
      <c r="M1935" s="184"/>
      <c r="N1935" s="185"/>
    </row>
    <row r="1936" spans="1:14" ht="15" customHeight="1">
      <c r="G1936" s="183"/>
      <c r="H1936" s="184"/>
      <c r="I1936" s="184"/>
      <c r="J1936" s="184"/>
      <c r="K1936" s="184"/>
      <c r="L1936" s="184"/>
      <c r="M1936" s="184"/>
      <c r="N1936" s="185"/>
    </row>
    <row r="1937" spans="1:14" ht="15" customHeight="1">
      <c r="A1937" s="68"/>
      <c r="B1937" s="138" t="s">
        <v>5</v>
      </c>
      <c r="C1937" s="138"/>
      <c r="D1937" s="30"/>
      <c r="E1937" s="30"/>
      <c r="F1937" s="30"/>
      <c r="G1937" s="186"/>
      <c r="H1937" s="187"/>
      <c r="I1937" s="187"/>
      <c r="J1937" s="187"/>
      <c r="K1937" s="187"/>
      <c r="L1937" s="187"/>
      <c r="M1937" s="187"/>
      <c r="N1937" s="188"/>
    </row>
    <row r="1938" spans="1:14" ht="45" customHeight="1">
      <c r="B1938" s="139" t="s">
        <v>11</v>
      </c>
      <c r="C1938" s="139"/>
      <c r="D1938" s="139"/>
      <c r="E1938" s="139"/>
      <c r="F1938" s="139"/>
      <c r="G1938" s="139"/>
      <c r="H1938" s="139"/>
      <c r="I1938" s="139"/>
      <c r="J1938" s="139"/>
      <c r="K1938" s="139"/>
      <c r="L1938" s="139"/>
      <c r="M1938" s="139"/>
      <c r="N1938" s="139"/>
    </row>
    <row r="1939" spans="1:14" ht="15" customHeight="1">
      <c r="A1939" s="63"/>
      <c r="B1939" s="20"/>
      <c r="K1939" s="171">
        <f>$K$1</f>
        <v>0</v>
      </c>
      <c r="L1939" s="171"/>
      <c r="M1939" s="171"/>
      <c r="N1939" s="171"/>
    </row>
    <row r="1940" spans="1:14" ht="26.25" customHeight="1">
      <c r="C1940" s="9" t="s">
        <v>12</v>
      </c>
      <c r="D1940" s="12"/>
      <c r="E1940" s="12"/>
      <c r="F1940" s="26" t="s">
        <v>8</v>
      </c>
      <c r="G1940" s="5"/>
      <c r="H1940" s="8"/>
      <c r="I1940" s="8"/>
      <c r="J1940" s="8"/>
      <c r="K1940" s="171"/>
      <c r="L1940" s="171"/>
      <c r="M1940" s="171"/>
      <c r="N1940" s="171"/>
    </row>
    <row r="1941" spans="1:14" ht="25.5" customHeight="1">
      <c r="C1941" s="13" t="s">
        <v>13</v>
      </c>
      <c r="D1941" s="11"/>
      <c r="E1941" s="11"/>
      <c r="H1941" s="8"/>
      <c r="I1941" s="8"/>
      <c r="J1941" s="8"/>
      <c r="K1941" s="8"/>
      <c r="L1941" s="77"/>
      <c r="M1941" s="89"/>
      <c r="N1941" s="89"/>
    </row>
    <row r="1942" spans="1:14" ht="26.25" customHeight="1">
      <c r="C1942" s="10">
        <f>C276</f>
        <v>0</v>
      </c>
      <c r="D1942" s="10"/>
      <c r="E1942" s="10"/>
      <c r="F1942" s="6"/>
      <c r="G1942" s="6"/>
      <c r="H1942" s="8"/>
      <c r="I1942" s="8"/>
      <c r="J1942" s="8"/>
      <c r="K1942" s="8"/>
      <c r="L1942" s="8"/>
      <c r="M1942" s="8"/>
      <c r="N1942" s="8"/>
    </row>
    <row r="1943" spans="1:14" ht="26.25" customHeight="1">
      <c r="C1943" s="10">
        <f>C277</f>
        <v>0</v>
      </c>
      <c r="E1943" s="7"/>
      <c r="F1943" s="6"/>
      <c r="G1943" s="6"/>
      <c r="H1943" s="8"/>
      <c r="I1943" s="8"/>
      <c r="J1943" s="8"/>
      <c r="K1943" s="8"/>
      <c r="L1943" s="8"/>
      <c r="M1943" s="8"/>
      <c r="N1943" s="8"/>
    </row>
    <row r="1944" spans="1:14" ht="7.5" customHeight="1">
      <c r="E1944" s="7"/>
      <c r="F1944" s="6"/>
      <c r="G1944" s="6"/>
    </row>
    <row r="1945" spans="1:14" ht="24.75" customHeight="1">
      <c r="A1945" s="172" t="s">
        <v>18</v>
      </c>
      <c r="B1945" s="172"/>
      <c r="C1945" s="23">
        <f>$C$7</f>
        <v>0</v>
      </c>
      <c r="E1945" s="14"/>
      <c r="F1945" s="14"/>
      <c r="G1945" s="15"/>
      <c r="H1945" s="25" t="s">
        <v>14</v>
      </c>
      <c r="I1945" s="177"/>
      <c r="J1945" s="177"/>
      <c r="K1945" s="172" t="s">
        <v>1</v>
      </c>
      <c r="L1945" s="172"/>
      <c r="M1945" s="27"/>
      <c r="N1945" s="28"/>
    </row>
    <row r="1946" spans="1:14" ht="7.5" customHeight="1">
      <c r="A1946" s="65"/>
      <c r="B1946" s="1"/>
      <c r="I1946" s="3"/>
    </row>
    <row r="1947" spans="1:14" ht="23.25" customHeight="1">
      <c r="A1947" s="174" t="s">
        <v>17</v>
      </c>
      <c r="B1947" s="174"/>
      <c r="C1947" s="23">
        <f>$C$9</f>
        <v>0</v>
      </c>
      <c r="D1947" s="135" t="s">
        <v>9</v>
      </c>
      <c r="E1947" s="175">
        <f>$E$9</f>
        <v>0</v>
      </c>
      <c r="F1947" s="175"/>
      <c r="G1947" s="175"/>
      <c r="H1947" s="175"/>
      <c r="I1947" s="175"/>
      <c r="J1947" s="175"/>
      <c r="K1947" s="175"/>
      <c r="L1947" s="175"/>
      <c r="M1947" s="175"/>
      <c r="N1947" s="22"/>
    </row>
    <row r="1948" spans="1:14" ht="7.5" customHeight="1"/>
    <row r="1949" spans="1:14" ht="23.25" customHeight="1">
      <c r="A1949" s="66" t="s">
        <v>0</v>
      </c>
      <c r="B1949" s="167" t="s">
        <v>6</v>
      </c>
      <c r="C1949" s="167"/>
      <c r="D1949" s="167" t="s">
        <v>7</v>
      </c>
      <c r="E1949" s="167"/>
      <c r="F1949" s="167"/>
      <c r="G1949" s="167"/>
      <c r="H1949" s="167"/>
      <c r="I1949" s="167" t="s">
        <v>2</v>
      </c>
      <c r="J1949" s="167"/>
      <c r="K1949" s="167"/>
      <c r="L1949" s="167"/>
      <c r="M1949" s="167"/>
      <c r="N1949" s="167"/>
    </row>
    <row r="1950" spans="1:14" ht="64.5" customHeight="1">
      <c r="A1950" s="67">
        <v>561</v>
      </c>
      <c r="B1950" s="178"/>
      <c r="C1950" s="178"/>
      <c r="D1950" s="178"/>
      <c r="E1950" s="178"/>
      <c r="F1950" s="178"/>
      <c r="G1950" s="178"/>
      <c r="H1950" s="178"/>
      <c r="I1950" s="143"/>
      <c r="J1950" s="143"/>
      <c r="K1950" s="143"/>
      <c r="L1950" s="143"/>
      <c r="M1950" s="143"/>
      <c r="N1950" s="143"/>
    </row>
    <row r="1951" spans="1:14" ht="64.5" customHeight="1">
      <c r="A1951" s="67">
        <v>562</v>
      </c>
      <c r="B1951" s="178"/>
      <c r="C1951" s="178"/>
      <c r="D1951" s="178"/>
      <c r="E1951" s="178"/>
      <c r="F1951" s="178"/>
      <c r="G1951" s="178"/>
      <c r="H1951" s="178"/>
      <c r="I1951" s="143"/>
      <c r="J1951" s="143"/>
      <c r="K1951" s="143"/>
      <c r="L1951" s="143"/>
      <c r="M1951" s="143"/>
      <c r="N1951" s="143"/>
    </row>
    <row r="1952" spans="1:14" ht="64.5" customHeight="1">
      <c r="A1952" s="67">
        <v>563</v>
      </c>
      <c r="B1952" s="178"/>
      <c r="C1952" s="178"/>
      <c r="D1952" s="178"/>
      <c r="E1952" s="178"/>
      <c r="F1952" s="178"/>
      <c r="G1952" s="178"/>
      <c r="H1952" s="178"/>
      <c r="I1952" s="143"/>
      <c r="J1952" s="143"/>
      <c r="K1952" s="143"/>
      <c r="L1952" s="143"/>
      <c r="M1952" s="143"/>
      <c r="N1952" s="143"/>
    </row>
    <row r="1953" spans="1:14" ht="64.5" customHeight="1">
      <c r="A1953" s="67">
        <v>564</v>
      </c>
      <c r="B1953" s="178"/>
      <c r="C1953" s="178"/>
      <c r="D1953" s="178"/>
      <c r="E1953" s="178"/>
      <c r="F1953" s="178"/>
      <c r="G1953" s="178"/>
      <c r="H1953" s="178"/>
      <c r="I1953" s="143"/>
      <c r="J1953" s="143"/>
      <c r="K1953" s="143"/>
      <c r="L1953" s="143"/>
      <c r="M1953" s="143"/>
      <c r="N1953" s="143"/>
    </row>
    <row r="1954" spans="1:14" ht="64.5" customHeight="1">
      <c r="A1954" s="67">
        <v>565</v>
      </c>
      <c r="B1954" s="178"/>
      <c r="C1954" s="178"/>
      <c r="D1954" s="178"/>
      <c r="E1954" s="178"/>
      <c r="F1954" s="178"/>
      <c r="G1954" s="178"/>
      <c r="H1954" s="178"/>
      <c r="I1954" s="143"/>
      <c r="J1954" s="143"/>
      <c r="K1954" s="143"/>
      <c r="L1954" s="143"/>
      <c r="M1954" s="143"/>
      <c r="N1954" s="143"/>
    </row>
    <row r="1955" spans="1:14" ht="64.5" customHeight="1">
      <c r="A1955" s="67">
        <v>566</v>
      </c>
      <c r="B1955" s="178"/>
      <c r="C1955" s="178"/>
      <c r="D1955" s="178"/>
      <c r="E1955" s="178"/>
      <c r="F1955" s="178"/>
      <c r="G1955" s="178"/>
      <c r="H1955" s="178"/>
      <c r="I1955" s="143"/>
      <c r="J1955" s="143"/>
      <c r="K1955" s="143"/>
      <c r="L1955" s="143"/>
      <c r="M1955" s="143"/>
      <c r="N1955" s="143"/>
    </row>
    <row r="1956" spans="1:14" ht="64.5" customHeight="1">
      <c r="A1956" s="67">
        <v>567</v>
      </c>
      <c r="B1956" s="178"/>
      <c r="C1956" s="178"/>
      <c r="D1956" s="178"/>
      <c r="E1956" s="178"/>
      <c r="F1956" s="178"/>
      <c r="G1956" s="178"/>
      <c r="H1956" s="178"/>
      <c r="I1956" s="143"/>
      <c r="J1956" s="143"/>
      <c r="K1956" s="143"/>
      <c r="L1956" s="143"/>
      <c r="M1956" s="143"/>
      <c r="N1956" s="143"/>
    </row>
    <row r="1957" spans="1:14" ht="64.5" customHeight="1">
      <c r="A1957" s="67">
        <v>568</v>
      </c>
      <c r="B1957" s="178"/>
      <c r="C1957" s="178"/>
      <c r="D1957" s="178"/>
      <c r="E1957" s="178"/>
      <c r="F1957" s="178"/>
      <c r="G1957" s="178"/>
      <c r="H1957" s="178"/>
      <c r="I1957" s="143"/>
      <c r="J1957" s="143"/>
      <c r="K1957" s="143"/>
      <c r="L1957" s="143"/>
      <c r="M1957" s="143"/>
      <c r="N1957" s="143"/>
    </row>
    <row r="1958" spans="1:14" ht="64.5" customHeight="1">
      <c r="A1958" s="67">
        <v>569</v>
      </c>
      <c r="B1958" s="178"/>
      <c r="C1958" s="178"/>
      <c r="D1958" s="178"/>
      <c r="E1958" s="178"/>
      <c r="F1958" s="178"/>
      <c r="G1958" s="178"/>
      <c r="H1958" s="178"/>
      <c r="I1958" s="143"/>
      <c r="J1958" s="143"/>
      <c r="K1958" s="143"/>
      <c r="L1958" s="143"/>
      <c r="M1958" s="143"/>
      <c r="N1958" s="143"/>
    </row>
    <row r="1959" spans="1:14" ht="64.5" customHeight="1">
      <c r="A1959" s="67">
        <v>570</v>
      </c>
      <c r="B1959" s="178"/>
      <c r="C1959" s="178"/>
      <c r="D1959" s="178"/>
      <c r="E1959" s="178"/>
      <c r="F1959" s="178"/>
      <c r="G1959" s="178"/>
      <c r="H1959" s="178"/>
      <c r="I1959" s="143"/>
      <c r="J1959" s="143"/>
      <c r="K1959" s="143"/>
      <c r="L1959" s="143"/>
      <c r="M1959" s="143"/>
      <c r="N1959" s="143"/>
    </row>
    <row r="1960" spans="1:14" ht="60.75" customHeight="1">
      <c r="A1960" s="144" t="s">
        <v>10</v>
      </c>
      <c r="B1960" s="144"/>
      <c r="C1960" s="144"/>
      <c r="D1960" s="144"/>
      <c r="E1960" s="144"/>
      <c r="F1960" s="144"/>
      <c r="G1960" s="144"/>
      <c r="H1960" s="144"/>
      <c r="I1960" s="144"/>
      <c r="J1960" s="144"/>
      <c r="K1960" s="144"/>
      <c r="L1960" s="144"/>
      <c r="M1960" s="144"/>
      <c r="N1960" s="144"/>
    </row>
    <row r="1961" spans="1:14" ht="15" customHeight="1">
      <c r="B1961" s="145">
        <f>$B$23</f>
        <v>0</v>
      </c>
      <c r="C1961" s="145"/>
      <c r="G1961" s="179" t="s">
        <v>20</v>
      </c>
      <c r="H1961" s="179"/>
      <c r="I1961" s="179"/>
      <c r="J1961" s="179"/>
      <c r="K1961" s="179"/>
      <c r="L1961" s="179"/>
      <c r="M1961" s="179"/>
      <c r="N1961" s="179"/>
    </row>
    <row r="1962" spans="1:14" ht="15.75" customHeight="1">
      <c r="B1962" s="145"/>
      <c r="C1962" s="145"/>
      <c r="G1962" s="180">
        <f>$G$24</f>
        <v>0</v>
      </c>
      <c r="H1962" s="181"/>
      <c r="I1962" s="181"/>
      <c r="J1962" s="181"/>
      <c r="K1962" s="181"/>
      <c r="L1962" s="181"/>
      <c r="M1962" s="181"/>
      <c r="N1962" s="182"/>
    </row>
    <row r="1963" spans="1:14" ht="15" customHeight="1">
      <c r="B1963" s="145"/>
      <c r="C1963" s="145"/>
      <c r="G1963" s="183"/>
      <c r="H1963" s="184"/>
      <c r="I1963" s="184"/>
      <c r="J1963" s="184"/>
      <c r="K1963" s="184"/>
      <c r="L1963" s="184"/>
      <c r="M1963" s="184"/>
      <c r="N1963" s="185"/>
    </row>
    <row r="1964" spans="1:14" ht="15" customHeight="1">
      <c r="B1964" s="138" t="s">
        <v>4</v>
      </c>
      <c r="C1964" s="138"/>
      <c r="G1964" s="183"/>
      <c r="H1964" s="184"/>
      <c r="I1964" s="184"/>
      <c r="J1964" s="184"/>
      <c r="K1964" s="184"/>
      <c r="L1964" s="184"/>
      <c r="M1964" s="184"/>
      <c r="N1964" s="185"/>
    </row>
    <row r="1965" spans="1:14" ht="15" customHeight="1">
      <c r="B1965" s="137">
        <f>$B$27</f>
        <v>0</v>
      </c>
      <c r="C1965" s="137"/>
      <c r="G1965" s="183"/>
      <c r="H1965" s="184"/>
      <c r="I1965" s="184"/>
      <c r="J1965" s="184"/>
      <c r="K1965" s="184"/>
      <c r="L1965" s="184"/>
      <c r="M1965" s="184"/>
      <c r="N1965" s="185"/>
    </row>
    <row r="1966" spans="1:14" ht="15.75" customHeight="1">
      <c r="B1966" s="137"/>
      <c r="C1966" s="137"/>
      <c r="G1966" s="183"/>
      <c r="H1966" s="184"/>
      <c r="I1966" s="184"/>
      <c r="J1966" s="184"/>
      <c r="K1966" s="184"/>
      <c r="L1966" s="184"/>
      <c r="M1966" s="184"/>
      <c r="N1966" s="185"/>
    </row>
    <row r="1967" spans="1:14" ht="15.75" customHeight="1">
      <c r="B1967" s="138" t="s">
        <v>3</v>
      </c>
      <c r="C1967" s="138"/>
      <c r="G1967" s="183"/>
      <c r="H1967" s="184"/>
      <c r="I1967" s="184"/>
      <c r="J1967" s="184"/>
      <c r="K1967" s="184"/>
      <c r="L1967" s="184"/>
      <c r="M1967" s="184"/>
      <c r="N1967" s="185"/>
    </row>
    <row r="1968" spans="1:14" ht="15" customHeight="1">
      <c r="B1968" s="2"/>
      <c r="C1968" s="2"/>
      <c r="G1968" s="183"/>
      <c r="H1968" s="184"/>
      <c r="I1968" s="184"/>
      <c r="J1968" s="184"/>
      <c r="K1968" s="184"/>
      <c r="L1968" s="184"/>
      <c r="M1968" s="184"/>
      <c r="N1968" s="185"/>
    </row>
    <row r="1969" spans="1:14" ht="15" customHeight="1">
      <c r="G1969" s="183"/>
      <c r="H1969" s="184"/>
      <c r="I1969" s="184"/>
      <c r="J1969" s="184"/>
      <c r="K1969" s="184"/>
      <c r="L1969" s="184"/>
      <c r="M1969" s="184"/>
      <c r="N1969" s="185"/>
    </row>
    <row r="1970" spans="1:14" ht="15" customHeight="1">
      <c r="G1970" s="183"/>
      <c r="H1970" s="184"/>
      <c r="I1970" s="184"/>
      <c r="J1970" s="184"/>
      <c r="K1970" s="184"/>
      <c r="L1970" s="184"/>
      <c r="M1970" s="184"/>
      <c r="N1970" s="185"/>
    </row>
    <row r="1971" spans="1:14" ht="15" customHeight="1">
      <c r="A1971" s="68"/>
      <c r="B1971" s="138" t="s">
        <v>5</v>
      </c>
      <c r="C1971" s="138"/>
      <c r="D1971" s="30"/>
      <c r="E1971" s="30"/>
      <c r="F1971" s="30"/>
      <c r="G1971" s="186"/>
      <c r="H1971" s="187"/>
      <c r="I1971" s="187"/>
      <c r="J1971" s="187"/>
      <c r="K1971" s="187"/>
      <c r="L1971" s="187"/>
      <c r="M1971" s="187"/>
      <c r="N1971" s="188"/>
    </row>
    <row r="1972" spans="1:14" ht="45" customHeight="1">
      <c r="B1972" s="139" t="s">
        <v>11</v>
      </c>
      <c r="C1972" s="139"/>
      <c r="D1972" s="139"/>
      <c r="E1972" s="139"/>
      <c r="F1972" s="139"/>
      <c r="G1972" s="139"/>
      <c r="H1972" s="139"/>
      <c r="I1972" s="139"/>
      <c r="J1972" s="139"/>
      <c r="K1972" s="139"/>
      <c r="L1972" s="139"/>
      <c r="M1972" s="139"/>
      <c r="N1972" s="139"/>
    </row>
    <row r="1973" spans="1:14" ht="15" customHeight="1">
      <c r="A1973" s="63"/>
      <c r="B1973" s="20"/>
      <c r="K1973" s="171">
        <f>$K$1</f>
        <v>0</v>
      </c>
      <c r="L1973" s="171"/>
      <c r="M1973" s="171"/>
      <c r="N1973" s="171"/>
    </row>
    <row r="1974" spans="1:14" ht="26.25" customHeight="1">
      <c r="C1974" s="9" t="s">
        <v>12</v>
      </c>
      <c r="D1974" s="12"/>
      <c r="E1974" s="12"/>
      <c r="F1974" s="26" t="s">
        <v>8</v>
      </c>
      <c r="G1974" s="5"/>
      <c r="H1974" s="8"/>
      <c r="I1974" s="8"/>
      <c r="J1974" s="8"/>
      <c r="K1974" s="171"/>
      <c r="L1974" s="171"/>
      <c r="M1974" s="171"/>
      <c r="N1974" s="171"/>
    </row>
    <row r="1975" spans="1:14" ht="25.5" customHeight="1">
      <c r="C1975" s="13" t="s">
        <v>13</v>
      </c>
      <c r="D1975" s="11"/>
      <c r="E1975" s="11"/>
      <c r="H1975" s="8"/>
      <c r="I1975" s="8"/>
      <c r="J1975" s="8"/>
      <c r="K1975" s="8"/>
      <c r="L1975" s="77"/>
      <c r="M1975" s="89"/>
      <c r="N1975" s="89"/>
    </row>
    <row r="1976" spans="1:14" ht="26.25" customHeight="1">
      <c r="C1976" s="10">
        <f>C310</f>
        <v>0</v>
      </c>
      <c r="D1976" s="10"/>
      <c r="E1976" s="10"/>
      <c r="F1976" s="6"/>
      <c r="G1976" s="6"/>
      <c r="H1976" s="8"/>
      <c r="I1976" s="8"/>
      <c r="J1976" s="8"/>
      <c r="K1976" s="8"/>
      <c r="L1976" s="8"/>
      <c r="M1976" s="8"/>
      <c r="N1976" s="8"/>
    </row>
    <row r="1977" spans="1:14" ht="26.25" customHeight="1">
      <c r="C1977" s="10">
        <f>C311</f>
        <v>0</v>
      </c>
      <c r="E1977" s="7"/>
      <c r="F1977" s="6"/>
      <c r="G1977" s="6"/>
      <c r="H1977" s="8"/>
      <c r="I1977" s="8"/>
      <c r="J1977" s="8"/>
      <c r="K1977" s="8"/>
      <c r="L1977" s="8"/>
      <c r="M1977" s="8"/>
      <c r="N1977" s="8"/>
    </row>
    <row r="1978" spans="1:14" ht="7.5" customHeight="1">
      <c r="E1978" s="7"/>
      <c r="F1978" s="6"/>
      <c r="G1978" s="6"/>
    </row>
    <row r="1979" spans="1:14" ht="24.75" customHeight="1">
      <c r="A1979" s="172" t="s">
        <v>18</v>
      </c>
      <c r="B1979" s="172"/>
      <c r="C1979" s="23">
        <f>$C$7</f>
        <v>0</v>
      </c>
      <c r="E1979" s="14"/>
      <c r="F1979" s="14"/>
      <c r="G1979" s="15"/>
      <c r="H1979" s="25" t="s">
        <v>14</v>
      </c>
      <c r="I1979" s="177"/>
      <c r="J1979" s="177"/>
      <c r="K1979" s="172" t="s">
        <v>1</v>
      </c>
      <c r="L1979" s="172"/>
      <c r="M1979" s="27"/>
      <c r="N1979" s="28"/>
    </row>
    <row r="1980" spans="1:14" ht="7.5" customHeight="1">
      <c r="A1980" s="65"/>
      <c r="B1980" s="1"/>
      <c r="I1980" s="3"/>
    </row>
    <row r="1981" spans="1:14" ht="23.25" customHeight="1">
      <c r="A1981" s="174" t="s">
        <v>17</v>
      </c>
      <c r="B1981" s="174"/>
      <c r="C1981" s="23">
        <f>$C$9</f>
        <v>0</v>
      </c>
      <c r="D1981" s="135" t="s">
        <v>9</v>
      </c>
      <c r="E1981" s="175">
        <f>$E$9</f>
        <v>0</v>
      </c>
      <c r="F1981" s="175"/>
      <c r="G1981" s="175"/>
      <c r="H1981" s="175"/>
      <c r="I1981" s="175"/>
      <c r="J1981" s="175"/>
      <c r="K1981" s="175"/>
      <c r="L1981" s="175"/>
      <c r="M1981" s="175"/>
      <c r="N1981" s="22"/>
    </row>
    <row r="1982" spans="1:14" ht="7.5" customHeight="1"/>
    <row r="1983" spans="1:14" ht="23.25" customHeight="1">
      <c r="A1983" s="66" t="s">
        <v>0</v>
      </c>
      <c r="B1983" s="167" t="s">
        <v>6</v>
      </c>
      <c r="C1983" s="167"/>
      <c r="D1983" s="167" t="s">
        <v>7</v>
      </c>
      <c r="E1983" s="167"/>
      <c r="F1983" s="167"/>
      <c r="G1983" s="167"/>
      <c r="H1983" s="167"/>
      <c r="I1983" s="167" t="s">
        <v>2</v>
      </c>
      <c r="J1983" s="167"/>
      <c r="K1983" s="167"/>
      <c r="L1983" s="167"/>
      <c r="M1983" s="167"/>
      <c r="N1983" s="167"/>
    </row>
    <row r="1984" spans="1:14" ht="64.5" customHeight="1">
      <c r="A1984" s="67">
        <v>571</v>
      </c>
      <c r="B1984" s="178"/>
      <c r="C1984" s="178"/>
      <c r="D1984" s="178"/>
      <c r="E1984" s="178"/>
      <c r="F1984" s="178"/>
      <c r="G1984" s="178"/>
      <c r="H1984" s="178"/>
      <c r="I1984" s="143"/>
      <c r="J1984" s="143"/>
      <c r="K1984" s="143"/>
      <c r="L1984" s="143"/>
      <c r="M1984" s="143"/>
      <c r="N1984" s="143"/>
    </row>
    <row r="1985" spans="1:14" ht="64.5" customHeight="1">
      <c r="A1985" s="67">
        <v>572</v>
      </c>
      <c r="B1985" s="178"/>
      <c r="C1985" s="178"/>
      <c r="D1985" s="178"/>
      <c r="E1985" s="178"/>
      <c r="F1985" s="178"/>
      <c r="G1985" s="178"/>
      <c r="H1985" s="178"/>
      <c r="I1985" s="143"/>
      <c r="J1985" s="143"/>
      <c r="K1985" s="143"/>
      <c r="L1985" s="143"/>
      <c r="M1985" s="143"/>
      <c r="N1985" s="143"/>
    </row>
    <row r="1986" spans="1:14" ht="64.5" customHeight="1">
      <c r="A1986" s="67">
        <v>573</v>
      </c>
      <c r="B1986" s="178"/>
      <c r="C1986" s="178"/>
      <c r="D1986" s="178"/>
      <c r="E1986" s="178"/>
      <c r="F1986" s="178"/>
      <c r="G1986" s="178"/>
      <c r="H1986" s="178"/>
      <c r="I1986" s="143"/>
      <c r="J1986" s="143"/>
      <c r="K1986" s="143"/>
      <c r="L1986" s="143"/>
      <c r="M1986" s="143"/>
      <c r="N1986" s="143"/>
    </row>
    <row r="1987" spans="1:14" ht="64.5" customHeight="1">
      <c r="A1987" s="67">
        <v>574</v>
      </c>
      <c r="B1987" s="178"/>
      <c r="C1987" s="178"/>
      <c r="D1987" s="178"/>
      <c r="E1987" s="178"/>
      <c r="F1987" s="178"/>
      <c r="G1987" s="178"/>
      <c r="H1987" s="178"/>
      <c r="I1987" s="143"/>
      <c r="J1987" s="143"/>
      <c r="K1987" s="143"/>
      <c r="L1987" s="143"/>
      <c r="M1987" s="143"/>
      <c r="N1987" s="143"/>
    </row>
    <row r="1988" spans="1:14" ht="64.5" customHeight="1">
      <c r="A1988" s="67">
        <v>575</v>
      </c>
      <c r="B1988" s="178"/>
      <c r="C1988" s="178"/>
      <c r="D1988" s="178"/>
      <c r="E1988" s="178"/>
      <c r="F1988" s="178"/>
      <c r="G1988" s="178"/>
      <c r="H1988" s="178"/>
      <c r="I1988" s="143"/>
      <c r="J1988" s="143"/>
      <c r="K1988" s="143"/>
      <c r="L1988" s="143"/>
      <c r="M1988" s="143"/>
      <c r="N1988" s="143"/>
    </row>
    <row r="1989" spans="1:14" ht="64.5" customHeight="1">
      <c r="A1989" s="67">
        <v>576</v>
      </c>
      <c r="B1989" s="178"/>
      <c r="C1989" s="178"/>
      <c r="D1989" s="178"/>
      <c r="E1989" s="178"/>
      <c r="F1989" s="178"/>
      <c r="G1989" s="178"/>
      <c r="H1989" s="178"/>
      <c r="I1989" s="143"/>
      <c r="J1989" s="143"/>
      <c r="K1989" s="143"/>
      <c r="L1989" s="143"/>
      <c r="M1989" s="143"/>
      <c r="N1989" s="143"/>
    </row>
    <row r="1990" spans="1:14" ht="64.5" customHeight="1">
      <c r="A1990" s="67">
        <v>577</v>
      </c>
      <c r="B1990" s="178"/>
      <c r="C1990" s="178"/>
      <c r="D1990" s="178"/>
      <c r="E1990" s="178"/>
      <c r="F1990" s="178"/>
      <c r="G1990" s="178"/>
      <c r="H1990" s="178"/>
      <c r="I1990" s="143"/>
      <c r="J1990" s="143"/>
      <c r="K1990" s="143"/>
      <c r="L1990" s="143"/>
      <c r="M1990" s="143"/>
      <c r="N1990" s="143"/>
    </row>
    <row r="1991" spans="1:14" ht="64.5" customHeight="1">
      <c r="A1991" s="67">
        <v>578</v>
      </c>
      <c r="B1991" s="178"/>
      <c r="C1991" s="178"/>
      <c r="D1991" s="178"/>
      <c r="E1991" s="178"/>
      <c r="F1991" s="178"/>
      <c r="G1991" s="178"/>
      <c r="H1991" s="178"/>
      <c r="I1991" s="143"/>
      <c r="J1991" s="143"/>
      <c r="K1991" s="143"/>
      <c r="L1991" s="143"/>
      <c r="M1991" s="143"/>
      <c r="N1991" s="143"/>
    </row>
    <row r="1992" spans="1:14" ht="64.5" customHeight="1">
      <c r="A1992" s="67">
        <v>579</v>
      </c>
      <c r="B1992" s="178"/>
      <c r="C1992" s="178"/>
      <c r="D1992" s="178"/>
      <c r="E1992" s="178"/>
      <c r="F1992" s="178"/>
      <c r="G1992" s="178"/>
      <c r="H1992" s="178"/>
      <c r="I1992" s="143"/>
      <c r="J1992" s="143"/>
      <c r="K1992" s="143"/>
      <c r="L1992" s="143"/>
      <c r="M1992" s="143"/>
      <c r="N1992" s="143"/>
    </row>
    <row r="1993" spans="1:14" ht="64.5" customHeight="1">
      <c r="A1993" s="67">
        <v>580</v>
      </c>
      <c r="B1993" s="178"/>
      <c r="C1993" s="178"/>
      <c r="D1993" s="178"/>
      <c r="E1993" s="178"/>
      <c r="F1993" s="178"/>
      <c r="G1993" s="178"/>
      <c r="H1993" s="178"/>
      <c r="I1993" s="143"/>
      <c r="J1993" s="143"/>
      <c r="K1993" s="143"/>
      <c r="L1993" s="143"/>
      <c r="M1993" s="143"/>
      <c r="N1993" s="143"/>
    </row>
    <row r="1994" spans="1:14" ht="60.75" customHeight="1">
      <c r="A1994" s="144" t="s">
        <v>10</v>
      </c>
      <c r="B1994" s="144"/>
      <c r="C1994" s="144"/>
      <c r="D1994" s="144"/>
      <c r="E1994" s="144"/>
      <c r="F1994" s="144"/>
      <c r="G1994" s="144"/>
      <c r="H1994" s="144"/>
      <c r="I1994" s="144"/>
      <c r="J1994" s="144"/>
      <c r="K1994" s="144"/>
      <c r="L1994" s="144"/>
      <c r="M1994" s="144"/>
      <c r="N1994" s="144"/>
    </row>
    <row r="1995" spans="1:14" ht="15" customHeight="1">
      <c r="B1995" s="145">
        <f>$B$23</f>
        <v>0</v>
      </c>
      <c r="C1995" s="145"/>
      <c r="G1995" s="179" t="s">
        <v>20</v>
      </c>
      <c r="H1995" s="179"/>
      <c r="I1995" s="179"/>
      <c r="J1995" s="179"/>
      <c r="K1995" s="179"/>
      <c r="L1995" s="179"/>
      <c r="M1995" s="179"/>
      <c r="N1995" s="179"/>
    </row>
    <row r="1996" spans="1:14" ht="15.75" customHeight="1">
      <c r="B1996" s="145"/>
      <c r="C1996" s="145"/>
      <c r="G1996" s="180">
        <f>$G$24</f>
        <v>0</v>
      </c>
      <c r="H1996" s="181"/>
      <c r="I1996" s="181"/>
      <c r="J1996" s="181"/>
      <c r="K1996" s="181"/>
      <c r="L1996" s="181"/>
      <c r="M1996" s="181"/>
      <c r="N1996" s="182"/>
    </row>
    <row r="1997" spans="1:14" ht="15" customHeight="1">
      <c r="B1997" s="145"/>
      <c r="C1997" s="145"/>
      <c r="G1997" s="183"/>
      <c r="H1997" s="184"/>
      <c r="I1997" s="184"/>
      <c r="J1997" s="184"/>
      <c r="K1997" s="184"/>
      <c r="L1997" s="184"/>
      <c r="M1997" s="184"/>
      <c r="N1997" s="185"/>
    </row>
    <row r="1998" spans="1:14" ht="15" customHeight="1">
      <c r="B1998" s="138" t="s">
        <v>4</v>
      </c>
      <c r="C1998" s="138"/>
      <c r="G1998" s="183"/>
      <c r="H1998" s="184"/>
      <c r="I1998" s="184"/>
      <c r="J1998" s="184"/>
      <c r="K1998" s="184"/>
      <c r="L1998" s="184"/>
      <c r="M1998" s="184"/>
      <c r="N1998" s="185"/>
    </row>
    <row r="1999" spans="1:14" ht="15" customHeight="1">
      <c r="B1999" s="137">
        <f>$B$27</f>
        <v>0</v>
      </c>
      <c r="C1999" s="137"/>
      <c r="G1999" s="183"/>
      <c r="H1999" s="184"/>
      <c r="I1999" s="184"/>
      <c r="J1999" s="184"/>
      <c r="K1999" s="184"/>
      <c r="L1999" s="184"/>
      <c r="M1999" s="184"/>
      <c r="N1999" s="185"/>
    </row>
    <row r="2000" spans="1:14" ht="15.75" customHeight="1">
      <c r="B2000" s="137"/>
      <c r="C2000" s="137"/>
      <c r="G2000" s="183"/>
      <c r="H2000" s="184"/>
      <c r="I2000" s="184"/>
      <c r="J2000" s="184"/>
      <c r="K2000" s="184"/>
      <c r="L2000" s="184"/>
      <c r="M2000" s="184"/>
      <c r="N2000" s="185"/>
    </row>
    <row r="2001" spans="1:14" ht="15.75" customHeight="1">
      <c r="B2001" s="138" t="s">
        <v>3</v>
      </c>
      <c r="C2001" s="138"/>
      <c r="G2001" s="183"/>
      <c r="H2001" s="184"/>
      <c r="I2001" s="184"/>
      <c r="J2001" s="184"/>
      <c r="K2001" s="184"/>
      <c r="L2001" s="184"/>
      <c r="M2001" s="184"/>
      <c r="N2001" s="185"/>
    </row>
    <row r="2002" spans="1:14" ht="15" customHeight="1">
      <c r="B2002" s="2"/>
      <c r="C2002" s="2"/>
      <c r="G2002" s="183"/>
      <c r="H2002" s="184"/>
      <c r="I2002" s="184"/>
      <c r="J2002" s="184"/>
      <c r="K2002" s="184"/>
      <c r="L2002" s="184"/>
      <c r="M2002" s="184"/>
      <c r="N2002" s="185"/>
    </row>
    <row r="2003" spans="1:14" ht="15" customHeight="1">
      <c r="G2003" s="183"/>
      <c r="H2003" s="184"/>
      <c r="I2003" s="184"/>
      <c r="J2003" s="184"/>
      <c r="K2003" s="184"/>
      <c r="L2003" s="184"/>
      <c r="M2003" s="184"/>
      <c r="N2003" s="185"/>
    </row>
    <row r="2004" spans="1:14" ht="15" customHeight="1">
      <c r="G2004" s="183"/>
      <c r="H2004" s="184"/>
      <c r="I2004" s="184"/>
      <c r="J2004" s="184"/>
      <c r="K2004" s="184"/>
      <c r="L2004" s="184"/>
      <c r="M2004" s="184"/>
      <c r="N2004" s="185"/>
    </row>
    <row r="2005" spans="1:14" ht="15" customHeight="1">
      <c r="A2005" s="68"/>
      <c r="B2005" s="138" t="s">
        <v>5</v>
      </c>
      <c r="C2005" s="138"/>
      <c r="D2005" s="30"/>
      <c r="E2005" s="30"/>
      <c r="F2005" s="30"/>
      <c r="G2005" s="186"/>
      <c r="H2005" s="187"/>
      <c r="I2005" s="187"/>
      <c r="J2005" s="187"/>
      <c r="K2005" s="187"/>
      <c r="L2005" s="187"/>
      <c r="M2005" s="187"/>
      <c r="N2005" s="188"/>
    </row>
    <row r="2006" spans="1:14" ht="45" customHeight="1">
      <c r="B2006" s="139" t="s">
        <v>11</v>
      </c>
      <c r="C2006" s="139"/>
      <c r="D2006" s="139"/>
      <c r="E2006" s="139"/>
      <c r="F2006" s="139"/>
      <c r="G2006" s="139"/>
      <c r="H2006" s="139"/>
      <c r="I2006" s="139"/>
      <c r="J2006" s="139"/>
      <c r="K2006" s="139"/>
      <c r="L2006" s="139"/>
      <c r="M2006" s="139"/>
      <c r="N2006" s="139"/>
    </row>
    <row r="2007" spans="1:14" ht="15" customHeight="1">
      <c r="A2007" s="63"/>
      <c r="B2007" s="20"/>
      <c r="K2007" s="171">
        <f>$K$1</f>
        <v>0</v>
      </c>
      <c r="L2007" s="171"/>
      <c r="M2007" s="171"/>
      <c r="N2007" s="171"/>
    </row>
    <row r="2008" spans="1:14" ht="26.25" customHeight="1">
      <c r="C2008" s="9" t="s">
        <v>12</v>
      </c>
      <c r="D2008" s="12"/>
      <c r="E2008" s="12"/>
      <c r="F2008" s="26" t="s">
        <v>8</v>
      </c>
      <c r="G2008" s="5"/>
      <c r="H2008" s="8"/>
      <c r="I2008" s="8"/>
      <c r="J2008" s="8"/>
      <c r="K2008" s="171"/>
      <c r="L2008" s="171"/>
      <c r="M2008" s="171"/>
      <c r="N2008" s="171"/>
    </row>
    <row r="2009" spans="1:14" ht="25.5" customHeight="1">
      <c r="C2009" s="13" t="s">
        <v>13</v>
      </c>
      <c r="D2009" s="11"/>
      <c r="E2009" s="11"/>
      <c r="H2009" s="8"/>
      <c r="I2009" s="8"/>
      <c r="J2009" s="8"/>
      <c r="K2009" s="8"/>
      <c r="L2009" s="77"/>
      <c r="M2009" s="89"/>
      <c r="N2009" s="89"/>
    </row>
    <row r="2010" spans="1:14" ht="26.25" customHeight="1">
      <c r="C2010" s="10">
        <f>C344</f>
        <v>0</v>
      </c>
      <c r="D2010" s="10"/>
      <c r="E2010" s="10"/>
      <c r="F2010" s="6"/>
      <c r="G2010" s="6"/>
      <c r="H2010" s="8"/>
      <c r="I2010" s="8"/>
      <c r="J2010" s="8"/>
      <c r="K2010" s="8"/>
      <c r="L2010" s="8"/>
      <c r="M2010" s="8"/>
      <c r="N2010" s="8"/>
    </row>
    <row r="2011" spans="1:14" ht="26.25" customHeight="1">
      <c r="C2011" s="10">
        <f>C345</f>
        <v>0</v>
      </c>
      <c r="E2011" s="7"/>
      <c r="F2011" s="6"/>
      <c r="G2011" s="6"/>
      <c r="H2011" s="8"/>
      <c r="I2011" s="8"/>
      <c r="J2011" s="8"/>
      <c r="K2011" s="8"/>
      <c r="L2011" s="8"/>
      <c r="M2011" s="8"/>
      <c r="N2011" s="8"/>
    </row>
    <row r="2012" spans="1:14" ht="7.5" customHeight="1">
      <c r="E2012" s="7"/>
      <c r="F2012" s="6"/>
      <c r="G2012" s="6"/>
    </row>
    <row r="2013" spans="1:14" ht="24.75" customHeight="1">
      <c r="A2013" s="172" t="s">
        <v>18</v>
      </c>
      <c r="B2013" s="172"/>
      <c r="C2013" s="23">
        <f>$C$7</f>
        <v>0</v>
      </c>
      <c r="E2013" s="14"/>
      <c r="F2013" s="14"/>
      <c r="G2013" s="15"/>
      <c r="H2013" s="25" t="s">
        <v>14</v>
      </c>
      <c r="I2013" s="177"/>
      <c r="J2013" s="177"/>
      <c r="K2013" s="172" t="s">
        <v>1</v>
      </c>
      <c r="L2013" s="172"/>
      <c r="M2013" s="27"/>
      <c r="N2013" s="28"/>
    </row>
    <row r="2014" spans="1:14" ht="7.5" customHeight="1">
      <c r="A2014" s="65"/>
      <c r="B2014" s="1"/>
      <c r="I2014" s="3"/>
    </row>
    <row r="2015" spans="1:14" ht="23.25" customHeight="1">
      <c r="A2015" s="174" t="s">
        <v>17</v>
      </c>
      <c r="B2015" s="174"/>
      <c r="C2015" s="23">
        <f>$C$9</f>
        <v>0</v>
      </c>
      <c r="D2015" s="135" t="s">
        <v>9</v>
      </c>
      <c r="E2015" s="175">
        <f>$E$9</f>
        <v>0</v>
      </c>
      <c r="F2015" s="175"/>
      <c r="G2015" s="175"/>
      <c r="H2015" s="175"/>
      <c r="I2015" s="175"/>
      <c r="J2015" s="175"/>
      <c r="K2015" s="175"/>
      <c r="L2015" s="175"/>
      <c r="M2015" s="175"/>
      <c r="N2015" s="22"/>
    </row>
    <row r="2016" spans="1:14" ht="7.5" customHeight="1"/>
    <row r="2017" spans="1:14" ht="23.25" customHeight="1">
      <c r="A2017" s="66" t="s">
        <v>0</v>
      </c>
      <c r="B2017" s="167" t="s">
        <v>6</v>
      </c>
      <c r="C2017" s="167"/>
      <c r="D2017" s="167" t="s">
        <v>7</v>
      </c>
      <c r="E2017" s="167"/>
      <c r="F2017" s="167"/>
      <c r="G2017" s="167"/>
      <c r="H2017" s="167"/>
      <c r="I2017" s="167" t="s">
        <v>2</v>
      </c>
      <c r="J2017" s="167"/>
      <c r="K2017" s="167"/>
      <c r="L2017" s="167"/>
      <c r="M2017" s="167"/>
      <c r="N2017" s="167"/>
    </row>
    <row r="2018" spans="1:14" ht="64.5" customHeight="1">
      <c r="A2018" s="67">
        <v>581</v>
      </c>
      <c r="B2018" s="178"/>
      <c r="C2018" s="178"/>
      <c r="D2018" s="178"/>
      <c r="E2018" s="178"/>
      <c r="F2018" s="178"/>
      <c r="G2018" s="178"/>
      <c r="H2018" s="178"/>
      <c r="I2018" s="143"/>
      <c r="J2018" s="143"/>
      <c r="K2018" s="143"/>
      <c r="L2018" s="143"/>
      <c r="M2018" s="143"/>
      <c r="N2018" s="143"/>
    </row>
    <row r="2019" spans="1:14" ht="64.5" customHeight="1">
      <c r="A2019" s="67">
        <v>582</v>
      </c>
      <c r="B2019" s="178"/>
      <c r="C2019" s="178"/>
      <c r="D2019" s="178"/>
      <c r="E2019" s="178"/>
      <c r="F2019" s="178"/>
      <c r="G2019" s="178"/>
      <c r="H2019" s="178"/>
      <c r="I2019" s="143"/>
      <c r="J2019" s="143"/>
      <c r="K2019" s="143"/>
      <c r="L2019" s="143"/>
      <c r="M2019" s="143"/>
      <c r="N2019" s="143"/>
    </row>
    <row r="2020" spans="1:14" ht="64.5" customHeight="1">
      <c r="A2020" s="67">
        <v>583</v>
      </c>
      <c r="B2020" s="178"/>
      <c r="C2020" s="178"/>
      <c r="D2020" s="178"/>
      <c r="E2020" s="178"/>
      <c r="F2020" s="178"/>
      <c r="G2020" s="178"/>
      <c r="H2020" s="178"/>
      <c r="I2020" s="143"/>
      <c r="J2020" s="143"/>
      <c r="K2020" s="143"/>
      <c r="L2020" s="143"/>
      <c r="M2020" s="143"/>
      <c r="N2020" s="143"/>
    </row>
    <row r="2021" spans="1:14" ht="64.5" customHeight="1">
      <c r="A2021" s="67">
        <v>584</v>
      </c>
      <c r="B2021" s="178"/>
      <c r="C2021" s="178"/>
      <c r="D2021" s="178"/>
      <c r="E2021" s="178"/>
      <c r="F2021" s="178"/>
      <c r="G2021" s="178"/>
      <c r="H2021" s="178"/>
      <c r="I2021" s="143"/>
      <c r="J2021" s="143"/>
      <c r="K2021" s="143"/>
      <c r="L2021" s="143"/>
      <c r="M2021" s="143"/>
      <c r="N2021" s="143"/>
    </row>
    <row r="2022" spans="1:14" ht="64.5" customHeight="1">
      <c r="A2022" s="67">
        <v>585</v>
      </c>
      <c r="B2022" s="178"/>
      <c r="C2022" s="178"/>
      <c r="D2022" s="178"/>
      <c r="E2022" s="178"/>
      <c r="F2022" s="178"/>
      <c r="G2022" s="178"/>
      <c r="H2022" s="178"/>
      <c r="I2022" s="143"/>
      <c r="J2022" s="143"/>
      <c r="K2022" s="143"/>
      <c r="L2022" s="143"/>
      <c r="M2022" s="143"/>
      <c r="N2022" s="143"/>
    </row>
    <row r="2023" spans="1:14" ht="64.5" customHeight="1">
      <c r="A2023" s="67">
        <v>586</v>
      </c>
      <c r="B2023" s="178"/>
      <c r="C2023" s="178"/>
      <c r="D2023" s="178"/>
      <c r="E2023" s="178"/>
      <c r="F2023" s="178"/>
      <c r="G2023" s="178"/>
      <c r="H2023" s="178"/>
      <c r="I2023" s="143"/>
      <c r="J2023" s="143"/>
      <c r="K2023" s="143"/>
      <c r="L2023" s="143"/>
      <c r="M2023" s="143"/>
      <c r="N2023" s="143"/>
    </row>
    <row r="2024" spans="1:14" ht="64.5" customHeight="1">
      <c r="A2024" s="67">
        <v>587</v>
      </c>
      <c r="B2024" s="178"/>
      <c r="C2024" s="178"/>
      <c r="D2024" s="178"/>
      <c r="E2024" s="178"/>
      <c r="F2024" s="178"/>
      <c r="G2024" s="178"/>
      <c r="H2024" s="178"/>
      <c r="I2024" s="143"/>
      <c r="J2024" s="143"/>
      <c r="K2024" s="143"/>
      <c r="L2024" s="143"/>
      <c r="M2024" s="143"/>
      <c r="N2024" s="143"/>
    </row>
    <row r="2025" spans="1:14" ht="64.5" customHeight="1">
      <c r="A2025" s="67">
        <v>588</v>
      </c>
      <c r="B2025" s="178"/>
      <c r="C2025" s="178"/>
      <c r="D2025" s="178"/>
      <c r="E2025" s="178"/>
      <c r="F2025" s="178"/>
      <c r="G2025" s="178"/>
      <c r="H2025" s="178"/>
      <c r="I2025" s="143"/>
      <c r="J2025" s="143"/>
      <c r="K2025" s="143"/>
      <c r="L2025" s="143"/>
      <c r="M2025" s="143"/>
      <c r="N2025" s="143"/>
    </row>
    <row r="2026" spans="1:14" ht="64.5" customHeight="1">
      <c r="A2026" s="67">
        <v>589</v>
      </c>
      <c r="B2026" s="178"/>
      <c r="C2026" s="178"/>
      <c r="D2026" s="178"/>
      <c r="E2026" s="178"/>
      <c r="F2026" s="178"/>
      <c r="G2026" s="178"/>
      <c r="H2026" s="178"/>
      <c r="I2026" s="143"/>
      <c r="J2026" s="143"/>
      <c r="K2026" s="143"/>
      <c r="L2026" s="143"/>
      <c r="M2026" s="143"/>
      <c r="N2026" s="143"/>
    </row>
    <row r="2027" spans="1:14" ht="64.5" customHeight="1">
      <c r="A2027" s="67">
        <v>590</v>
      </c>
      <c r="B2027" s="178"/>
      <c r="C2027" s="178"/>
      <c r="D2027" s="178"/>
      <c r="E2027" s="178"/>
      <c r="F2027" s="178"/>
      <c r="G2027" s="178"/>
      <c r="H2027" s="178"/>
      <c r="I2027" s="143"/>
      <c r="J2027" s="143"/>
      <c r="K2027" s="143"/>
      <c r="L2027" s="143"/>
      <c r="M2027" s="143"/>
      <c r="N2027" s="143"/>
    </row>
    <row r="2028" spans="1:14" ht="60.75" customHeight="1">
      <c r="A2028" s="144" t="s">
        <v>10</v>
      </c>
      <c r="B2028" s="144"/>
      <c r="C2028" s="144"/>
      <c r="D2028" s="144"/>
      <c r="E2028" s="144"/>
      <c r="F2028" s="144"/>
      <c r="G2028" s="144"/>
      <c r="H2028" s="144"/>
      <c r="I2028" s="144"/>
      <c r="J2028" s="144"/>
      <c r="K2028" s="144"/>
      <c r="L2028" s="144"/>
      <c r="M2028" s="144"/>
      <c r="N2028" s="144"/>
    </row>
    <row r="2029" spans="1:14" ht="15" customHeight="1">
      <c r="B2029" s="145">
        <f>$B$23</f>
        <v>0</v>
      </c>
      <c r="C2029" s="145"/>
      <c r="G2029" s="179" t="s">
        <v>20</v>
      </c>
      <c r="H2029" s="179"/>
      <c r="I2029" s="179"/>
      <c r="J2029" s="179"/>
      <c r="K2029" s="179"/>
      <c r="L2029" s="179"/>
      <c r="M2029" s="179"/>
      <c r="N2029" s="179"/>
    </row>
    <row r="2030" spans="1:14" ht="15.75" customHeight="1">
      <c r="B2030" s="145"/>
      <c r="C2030" s="145"/>
      <c r="G2030" s="180">
        <f>$G$24</f>
        <v>0</v>
      </c>
      <c r="H2030" s="181"/>
      <c r="I2030" s="181"/>
      <c r="J2030" s="181"/>
      <c r="K2030" s="181"/>
      <c r="L2030" s="181"/>
      <c r="M2030" s="181"/>
      <c r="N2030" s="182"/>
    </row>
    <row r="2031" spans="1:14" ht="15" customHeight="1">
      <c r="B2031" s="145"/>
      <c r="C2031" s="145"/>
      <c r="G2031" s="183"/>
      <c r="H2031" s="184"/>
      <c r="I2031" s="184"/>
      <c r="J2031" s="184"/>
      <c r="K2031" s="184"/>
      <c r="L2031" s="184"/>
      <c r="M2031" s="184"/>
      <c r="N2031" s="185"/>
    </row>
    <row r="2032" spans="1:14" ht="15" customHeight="1">
      <c r="B2032" s="138" t="s">
        <v>4</v>
      </c>
      <c r="C2032" s="138"/>
      <c r="G2032" s="183"/>
      <c r="H2032" s="184"/>
      <c r="I2032" s="184"/>
      <c r="J2032" s="184"/>
      <c r="K2032" s="184"/>
      <c r="L2032" s="184"/>
      <c r="M2032" s="184"/>
      <c r="N2032" s="185"/>
    </row>
    <row r="2033" spans="1:14" ht="15" customHeight="1">
      <c r="B2033" s="137">
        <f>$B$27</f>
        <v>0</v>
      </c>
      <c r="C2033" s="137"/>
      <c r="G2033" s="183"/>
      <c r="H2033" s="184"/>
      <c r="I2033" s="184"/>
      <c r="J2033" s="184"/>
      <c r="K2033" s="184"/>
      <c r="L2033" s="184"/>
      <c r="M2033" s="184"/>
      <c r="N2033" s="185"/>
    </row>
    <row r="2034" spans="1:14" ht="15.75" customHeight="1">
      <c r="B2034" s="137"/>
      <c r="C2034" s="137"/>
      <c r="G2034" s="183"/>
      <c r="H2034" s="184"/>
      <c r="I2034" s="184"/>
      <c r="J2034" s="184"/>
      <c r="K2034" s="184"/>
      <c r="L2034" s="184"/>
      <c r="M2034" s="184"/>
      <c r="N2034" s="185"/>
    </row>
    <row r="2035" spans="1:14" ht="15.75" customHeight="1">
      <c r="B2035" s="138" t="s">
        <v>3</v>
      </c>
      <c r="C2035" s="138"/>
      <c r="G2035" s="183"/>
      <c r="H2035" s="184"/>
      <c r="I2035" s="184"/>
      <c r="J2035" s="184"/>
      <c r="K2035" s="184"/>
      <c r="L2035" s="184"/>
      <c r="M2035" s="184"/>
      <c r="N2035" s="185"/>
    </row>
    <row r="2036" spans="1:14" ht="15" customHeight="1">
      <c r="B2036" s="2"/>
      <c r="C2036" s="2"/>
      <c r="G2036" s="183"/>
      <c r="H2036" s="184"/>
      <c r="I2036" s="184"/>
      <c r="J2036" s="184"/>
      <c r="K2036" s="184"/>
      <c r="L2036" s="184"/>
      <c r="M2036" s="184"/>
      <c r="N2036" s="185"/>
    </row>
    <row r="2037" spans="1:14" ht="15" customHeight="1">
      <c r="G2037" s="183"/>
      <c r="H2037" s="184"/>
      <c r="I2037" s="184"/>
      <c r="J2037" s="184"/>
      <c r="K2037" s="184"/>
      <c r="L2037" s="184"/>
      <c r="M2037" s="184"/>
      <c r="N2037" s="185"/>
    </row>
    <row r="2038" spans="1:14" ht="15" customHeight="1">
      <c r="G2038" s="183"/>
      <c r="H2038" s="184"/>
      <c r="I2038" s="184"/>
      <c r="J2038" s="184"/>
      <c r="K2038" s="184"/>
      <c r="L2038" s="184"/>
      <c r="M2038" s="184"/>
      <c r="N2038" s="185"/>
    </row>
    <row r="2039" spans="1:14" ht="15" customHeight="1">
      <c r="A2039" s="68"/>
      <c r="B2039" s="138" t="s">
        <v>5</v>
      </c>
      <c r="C2039" s="138"/>
      <c r="D2039" s="30"/>
      <c r="E2039" s="30"/>
      <c r="F2039" s="30"/>
      <c r="G2039" s="186"/>
      <c r="H2039" s="187"/>
      <c r="I2039" s="187"/>
      <c r="J2039" s="187"/>
      <c r="K2039" s="187"/>
      <c r="L2039" s="187"/>
      <c r="M2039" s="187"/>
      <c r="N2039" s="188"/>
    </row>
    <row r="2040" spans="1:14" ht="45" customHeight="1">
      <c r="B2040" s="139" t="s">
        <v>11</v>
      </c>
      <c r="C2040" s="139"/>
      <c r="D2040" s="139"/>
      <c r="E2040" s="139"/>
      <c r="F2040" s="139"/>
      <c r="G2040" s="139"/>
      <c r="H2040" s="139"/>
      <c r="I2040" s="139"/>
      <c r="J2040" s="139"/>
      <c r="K2040" s="139"/>
      <c r="L2040" s="139"/>
      <c r="M2040" s="139"/>
      <c r="N2040" s="139"/>
    </row>
    <row r="2041" spans="1:14" ht="15" customHeight="1">
      <c r="A2041" s="63"/>
      <c r="B2041" s="20"/>
      <c r="K2041" s="171">
        <f>$K$1</f>
        <v>0</v>
      </c>
      <c r="L2041" s="171"/>
      <c r="M2041" s="171"/>
      <c r="N2041" s="171"/>
    </row>
    <row r="2042" spans="1:14" ht="26.25" customHeight="1">
      <c r="C2042" s="9" t="s">
        <v>12</v>
      </c>
      <c r="D2042" s="12"/>
      <c r="E2042" s="12"/>
      <c r="F2042" s="26" t="s">
        <v>8</v>
      </c>
      <c r="G2042" s="5"/>
      <c r="H2042" s="8"/>
      <c r="I2042" s="8"/>
      <c r="J2042" s="8"/>
      <c r="K2042" s="171"/>
      <c r="L2042" s="171"/>
      <c r="M2042" s="171"/>
      <c r="N2042" s="171"/>
    </row>
    <row r="2043" spans="1:14" ht="25.5" customHeight="1">
      <c r="C2043" s="13" t="s">
        <v>13</v>
      </c>
      <c r="D2043" s="11"/>
      <c r="E2043" s="11"/>
      <c r="H2043" s="8"/>
      <c r="I2043" s="8"/>
      <c r="J2043" s="8"/>
      <c r="K2043" s="8"/>
      <c r="L2043" s="77"/>
      <c r="M2043" s="89"/>
      <c r="N2043" s="89"/>
    </row>
    <row r="2044" spans="1:14" ht="26.25" customHeight="1">
      <c r="C2044" s="10">
        <f>C378</f>
        <v>0</v>
      </c>
      <c r="D2044" s="10"/>
      <c r="E2044" s="10"/>
      <c r="F2044" s="6"/>
      <c r="G2044" s="6"/>
      <c r="H2044" s="8"/>
      <c r="I2044" s="8"/>
      <c r="J2044" s="8"/>
      <c r="K2044" s="8"/>
      <c r="L2044" s="8"/>
      <c r="M2044" s="8"/>
      <c r="N2044" s="8"/>
    </row>
    <row r="2045" spans="1:14" ht="26.25" customHeight="1">
      <c r="C2045" s="10">
        <f>C379</f>
        <v>0</v>
      </c>
      <c r="E2045" s="7"/>
      <c r="F2045" s="6"/>
      <c r="G2045" s="6"/>
      <c r="H2045" s="8"/>
      <c r="I2045" s="8"/>
      <c r="J2045" s="8"/>
      <c r="K2045" s="8"/>
      <c r="L2045" s="8"/>
      <c r="M2045" s="8"/>
      <c r="N2045" s="8"/>
    </row>
    <row r="2046" spans="1:14" ht="7.5" customHeight="1">
      <c r="E2046" s="7"/>
      <c r="F2046" s="6"/>
      <c r="G2046" s="6"/>
    </row>
    <row r="2047" spans="1:14" ht="24.75" customHeight="1">
      <c r="A2047" s="172" t="s">
        <v>18</v>
      </c>
      <c r="B2047" s="172"/>
      <c r="C2047" s="23">
        <f>$C$7</f>
        <v>0</v>
      </c>
      <c r="E2047" s="14"/>
      <c r="F2047" s="14"/>
      <c r="G2047" s="15"/>
      <c r="H2047" s="25" t="s">
        <v>14</v>
      </c>
      <c r="I2047" s="177"/>
      <c r="J2047" s="177"/>
      <c r="K2047" s="172" t="s">
        <v>1</v>
      </c>
      <c r="L2047" s="172"/>
      <c r="M2047" s="27"/>
      <c r="N2047" s="28"/>
    </row>
    <row r="2048" spans="1:14" ht="7.5" customHeight="1">
      <c r="A2048" s="65"/>
      <c r="B2048" s="1"/>
      <c r="I2048" s="3"/>
    </row>
    <row r="2049" spans="1:14" ht="23.25" customHeight="1">
      <c r="A2049" s="174" t="s">
        <v>17</v>
      </c>
      <c r="B2049" s="174"/>
      <c r="C2049" s="23">
        <f>$C$9</f>
        <v>0</v>
      </c>
      <c r="D2049" s="135" t="s">
        <v>9</v>
      </c>
      <c r="E2049" s="175">
        <f>$E$9</f>
        <v>0</v>
      </c>
      <c r="F2049" s="175"/>
      <c r="G2049" s="175"/>
      <c r="H2049" s="175"/>
      <c r="I2049" s="175"/>
      <c r="J2049" s="175"/>
      <c r="K2049" s="175"/>
      <c r="L2049" s="175"/>
      <c r="M2049" s="175"/>
      <c r="N2049" s="22"/>
    </row>
    <row r="2050" spans="1:14" ht="7.5" customHeight="1"/>
    <row r="2051" spans="1:14" ht="23.25" customHeight="1">
      <c r="A2051" s="66" t="s">
        <v>0</v>
      </c>
      <c r="B2051" s="167" t="s">
        <v>6</v>
      </c>
      <c r="C2051" s="167"/>
      <c r="D2051" s="167" t="s">
        <v>7</v>
      </c>
      <c r="E2051" s="167"/>
      <c r="F2051" s="167"/>
      <c r="G2051" s="167"/>
      <c r="H2051" s="167"/>
      <c r="I2051" s="167" t="s">
        <v>2</v>
      </c>
      <c r="J2051" s="167"/>
      <c r="K2051" s="167"/>
      <c r="L2051" s="167"/>
      <c r="M2051" s="167"/>
      <c r="N2051" s="167"/>
    </row>
    <row r="2052" spans="1:14" ht="64.5" customHeight="1">
      <c r="A2052" s="67">
        <v>591</v>
      </c>
      <c r="B2052" s="178"/>
      <c r="C2052" s="178"/>
      <c r="D2052" s="178"/>
      <c r="E2052" s="178"/>
      <c r="F2052" s="178"/>
      <c r="G2052" s="178"/>
      <c r="H2052" s="178"/>
      <c r="I2052" s="143"/>
      <c r="J2052" s="143"/>
      <c r="K2052" s="143"/>
      <c r="L2052" s="143"/>
      <c r="M2052" s="143"/>
      <c r="N2052" s="143"/>
    </row>
    <row r="2053" spans="1:14" ht="64.5" customHeight="1">
      <c r="A2053" s="67">
        <v>592</v>
      </c>
      <c r="B2053" s="178"/>
      <c r="C2053" s="178"/>
      <c r="D2053" s="178"/>
      <c r="E2053" s="178"/>
      <c r="F2053" s="178"/>
      <c r="G2053" s="178"/>
      <c r="H2053" s="178"/>
      <c r="I2053" s="143"/>
      <c r="J2053" s="143"/>
      <c r="K2053" s="143"/>
      <c r="L2053" s="143"/>
      <c r="M2053" s="143"/>
      <c r="N2053" s="143"/>
    </row>
    <row r="2054" spans="1:14" ht="64.5" customHeight="1">
      <c r="A2054" s="67">
        <v>593</v>
      </c>
      <c r="B2054" s="178"/>
      <c r="C2054" s="178"/>
      <c r="D2054" s="178"/>
      <c r="E2054" s="178"/>
      <c r="F2054" s="178"/>
      <c r="G2054" s="178"/>
      <c r="H2054" s="178"/>
      <c r="I2054" s="143"/>
      <c r="J2054" s="143"/>
      <c r="K2054" s="143"/>
      <c r="L2054" s="143"/>
      <c r="M2054" s="143"/>
      <c r="N2054" s="143"/>
    </row>
    <row r="2055" spans="1:14" ht="64.5" customHeight="1">
      <c r="A2055" s="67">
        <v>594</v>
      </c>
      <c r="B2055" s="178"/>
      <c r="C2055" s="178"/>
      <c r="D2055" s="178"/>
      <c r="E2055" s="178"/>
      <c r="F2055" s="178"/>
      <c r="G2055" s="178"/>
      <c r="H2055" s="178"/>
      <c r="I2055" s="143"/>
      <c r="J2055" s="143"/>
      <c r="K2055" s="143"/>
      <c r="L2055" s="143"/>
      <c r="M2055" s="143"/>
      <c r="N2055" s="143"/>
    </row>
    <row r="2056" spans="1:14" ht="64.5" customHeight="1">
      <c r="A2056" s="67">
        <v>595</v>
      </c>
      <c r="B2056" s="178"/>
      <c r="C2056" s="178"/>
      <c r="D2056" s="178"/>
      <c r="E2056" s="178"/>
      <c r="F2056" s="178"/>
      <c r="G2056" s="178"/>
      <c r="H2056" s="178"/>
      <c r="I2056" s="143"/>
      <c r="J2056" s="143"/>
      <c r="K2056" s="143"/>
      <c r="L2056" s="143"/>
      <c r="M2056" s="143"/>
      <c r="N2056" s="143"/>
    </row>
    <row r="2057" spans="1:14" ht="64.5" customHeight="1">
      <c r="A2057" s="67">
        <v>596</v>
      </c>
      <c r="B2057" s="178"/>
      <c r="C2057" s="178"/>
      <c r="D2057" s="178"/>
      <c r="E2057" s="178"/>
      <c r="F2057" s="178"/>
      <c r="G2057" s="178"/>
      <c r="H2057" s="178"/>
      <c r="I2057" s="143"/>
      <c r="J2057" s="143"/>
      <c r="K2057" s="143"/>
      <c r="L2057" s="143"/>
      <c r="M2057" s="143"/>
      <c r="N2057" s="143"/>
    </row>
    <row r="2058" spans="1:14" ht="64.5" customHeight="1">
      <c r="A2058" s="67">
        <v>597</v>
      </c>
      <c r="B2058" s="178"/>
      <c r="C2058" s="178"/>
      <c r="D2058" s="178"/>
      <c r="E2058" s="178"/>
      <c r="F2058" s="178"/>
      <c r="G2058" s="178"/>
      <c r="H2058" s="178"/>
      <c r="I2058" s="143"/>
      <c r="J2058" s="143"/>
      <c r="K2058" s="143"/>
      <c r="L2058" s="143"/>
      <c r="M2058" s="143"/>
      <c r="N2058" s="143"/>
    </row>
    <row r="2059" spans="1:14" ht="64.5" customHeight="1">
      <c r="A2059" s="67">
        <v>598</v>
      </c>
      <c r="B2059" s="178"/>
      <c r="C2059" s="178"/>
      <c r="D2059" s="178"/>
      <c r="E2059" s="178"/>
      <c r="F2059" s="178"/>
      <c r="G2059" s="178"/>
      <c r="H2059" s="178"/>
      <c r="I2059" s="143"/>
      <c r="J2059" s="143"/>
      <c r="K2059" s="143"/>
      <c r="L2059" s="143"/>
      <c r="M2059" s="143"/>
      <c r="N2059" s="143"/>
    </row>
    <row r="2060" spans="1:14" ht="64.5" customHeight="1">
      <c r="A2060" s="67">
        <v>599</v>
      </c>
      <c r="B2060" s="178"/>
      <c r="C2060" s="178"/>
      <c r="D2060" s="178"/>
      <c r="E2060" s="178"/>
      <c r="F2060" s="178"/>
      <c r="G2060" s="178"/>
      <c r="H2060" s="178"/>
      <c r="I2060" s="143"/>
      <c r="J2060" s="143"/>
      <c r="K2060" s="143"/>
      <c r="L2060" s="143"/>
      <c r="M2060" s="143"/>
      <c r="N2060" s="143"/>
    </row>
    <row r="2061" spans="1:14" ht="64.5" customHeight="1">
      <c r="A2061" s="67">
        <v>600</v>
      </c>
      <c r="B2061" s="178"/>
      <c r="C2061" s="178"/>
      <c r="D2061" s="178"/>
      <c r="E2061" s="178"/>
      <c r="F2061" s="178"/>
      <c r="G2061" s="178"/>
      <c r="H2061" s="178"/>
      <c r="I2061" s="143"/>
      <c r="J2061" s="143"/>
      <c r="K2061" s="143"/>
      <c r="L2061" s="143"/>
      <c r="M2061" s="143"/>
      <c r="N2061" s="143"/>
    </row>
    <row r="2062" spans="1:14" ht="60.75" customHeight="1">
      <c r="A2062" s="144" t="s">
        <v>10</v>
      </c>
      <c r="B2062" s="144"/>
      <c r="C2062" s="144"/>
      <c r="D2062" s="144"/>
      <c r="E2062" s="144"/>
      <c r="F2062" s="144"/>
      <c r="G2062" s="144"/>
      <c r="H2062" s="144"/>
      <c r="I2062" s="144"/>
      <c r="J2062" s="144"/>
      <c r="K2062" s="144"/>
      <c r="L2062" s="144"/>
      <c r="M2062" s="144"/>
      <c r="N2062" s="144"/>
    </row>
    <row r="2063" spans="1:14" ht="15" customHeight="1">
      <c r="B2063" s="145">
        <f>$B$23</f>
        <v>0</v>
      </c>
      <c r="C2063" s="145"/>
      <c r="G2063" s="179" t="s">
        <v>20</v>
      </c>
      <c r="H2063" s="179"/>
      <c r="I2063" s="179"/>
      <c r="J2063" s="179"/>
      <c r="K2063" s="179"/>
      <c r="L2063" s="179"/>
      <c r="M2063" s="179"/>
      <c r="N2063" s="179"/>
    </row>
    <row r="2064" spans="1:14" ht="15.75" customHeight="1">
      <c r="B2064" s="145"/>
      <c r="C2064" s="145"/>
      <c r="G2064" s="180">
        <f>$G$24</f>
        <v>0</v>
      </c>
      <c r="H2064" s="181"/>
      <c r="I2064" s="181"/>
      <c r="J2064" s="181"/>
      <c r="K2064" s="181"/>
      <c r="L2064" s="181"/>
      <c r="M2064" s="181"/>
      <c r="N2064" s="182"/>
    </row>
    <row r="2065" spans="1:14" ht="15" customHeight="1">
      <c r="B2065" s="145"/>
      <c r="C2065" s="145"/>
      <c r="G2065" s="183"/>
      <c r="H2065" s="184"/>
      <c r="I2065" s="184"/>
      <c r="J2065" s="184"/>
      <c r="K2065" s="184"/>
      <c r="L2065" s="184"/>
      <c r="M2065" s="184"/>
      <c r="N2065" s="185"/>
    </row>
    <row r="2066" spans="1:14" ht="15" customHeight="1">
      <c r="B2066" s="138" t="s">
        <v>4</v>
      </c>
      <c r="C2066" s="138"/>
      <c r="G2066" s="183"/>
      <c r="H2066" s="184"/>
      <c r="I2066" s="184"/>
      <c r="J2066" s="184"/>
      <c r="K2066" s="184"/>
      <c r="L2066" s="184"/>
      <c r="M2066" s="184"/>
      <c r="N2066" s="185"/>
    </row>
    <row r="2067" spans="1:14" ht="15" customHeight="1">
      <c r="B2067" s="137">
        <f>$B$27</f>
        <v>0</v>
      </c>
      <c r="C2067" s="137"/>
      <c r="G2067" s="183"/>
      <c r="H2067" s="184"/>
      <c r="I2067" s="184"/>
      <c r="J2067" s="184"/>
      <c r="K2067" s="184"/>
      <c r="L2067" s="184"/>
      <c r="M2067" s="184"/>
      <c r="N2067" s="185"/>
    </row>
    <row r="2068" spans="1:14" ht="15.75" customHeight="1">
      <c r="B2068" s="137"/>
      <c r="C2068" s="137"/>
      <c r="G2068" s="183"/>
      <c r="H2068" s="184"/>
      <c r="I2068" s="184"/>
      <c r="J2068" s="184"/>
      <c r="K2068" s="184"/>
      <c r="L2068" s="184"/>
      <c r="M2068" s="184"/>
      <c r="N2068" s="185"/>
    </row>
    <row r="2069" spans="1:14" ht="15.75" customHeight="1">
      <c r="B2069" s="138" t="s">
        <v>3</v>
      </c>
      <c r="C2069" s="138"/>
      <c r="G2069" s="183"/>
      <c r="H2069" s="184"/>
      <c r="I2069" s="184"/>
      <c r="J2069" s="184"/>
      <c r="K2069" s="184"/>
      <c r="L2069" s="184"/>
      <c r="M2069" s="184"/>
      <c r="N2069" s="185"/>
    </row>
    <row r="2070" spans="1:14" ht="15" customHeight="1">
      <c r="B2070" s="2"/>
      <c r="C2070" s="2"/>
      <c r="G2070" s="183"/>
      <c r="H2070" s="184"/>
      <c r="I2070" s="184"/>
      <c r="J2070" s="184"/>
      <c r="K2070" s="184"/>
      <c r="L2070" s="184"/>
      <c r="M2070" s="184"/>
      <c r="N2070" s="185"/>
    </row>
    <row r="2071" spans="1:14" ht="15" customHeight="1">
      <c r="G2071" s="183"/>
      <c r="H2071" s="184"/>
      <c r="I2071" s="184"/>
      <c r="J2071" s="184"/>
      <c r="K2071" s="184"/>
      <c r="L2071" s="184"/>
      <c r="M2071" s="184"/>
      <c r="N2071" s="185"/>
    </row>
    <row r="2072" spans="1:14" ht="15" customHeight="1">
      <c r="G2072" s="183"/>
      <c r="H2072" s="184"/>
      <c r="I2072" s="184"/>
      <c r="J2072" s="184"/>
      <c r="K2072" s="184"/>
      <c r="L2072" s="184"/>
      <c r="M2072" s="184"/>
      <c r="N2072" s="185"/>
    </row>
    <row r="2073" spans="1:14" ht="15" customHeight="1">
      <c r="A2073" s="68"/>
      <c r="B2073" s="138" t="s">
        <v>5</v>
      </c>
      <c r="C2073" s="138"/>
      <c r="D2073" s="30"/>
      <c r="E2073" s="30"/>
      <c r="F2073" s="30"/>
      <c r="G2073" s="186"/>
      <c r="H2073" s="187"/>
      <c r="I2073" s="187"/>
      <c r="J2073" s="187"/>
      <c r="K2073" s="187"/>
      <c r="L2073" s="187"/>
      <c r="M2073" s="187"/>
      <c r="N2073" s="188"/>
    </row>
    <row r="2074" spans="1:14" ht="45" customHeight="1">
      <c r="B2074" s="139" t="s">
        <v>11</v>
      </c>
      <c r="C2074" s="139"/>
      <c r="D2074" s="139"/>
      <c r="E2074" s="139"/>
      <c r="F2074" s="139"/>
      <c r="G2074" s="139"/>
      <c r="H2074" s="139"/>
      <c r="I2074" s="139"/>
      <c r="J2074" s="139"/>
      <c r="K2074" s="139"/>
      <c r="L2074" s="139"/>
      <c r="M2074" s="139"/>
      <c r="N2074" s="139"/>
    </row>
    <row r="2075" spans="1:14" ht="15" customHeight="1">
      <c r="A2075" s="63"/>
      <c r="B2075" s="20"/>
      <c r="K2075" s="171">
        <f>$K$1</f>
        <v>0</v>
      </c>
      <c r="L2075" s="171"/>
      <c r="M2075" s="171"/>
      <c r="N2075" s="171"/>
    </row>
    <row r="2076" spans="1:14" ht="26.25" customHeight="1">
      <c r="C2076" s="9" t="s">
        <v>12</v>
      </c>
      <c r="D2076" s="12"/>
      <c r="E2076" s="12"/>
      <c r="F2076" s="26" t="s">
        <v>8</v>
      </c>
      <c r="G2076" s="5"/>
      <c r="H2076" s="8"/>
      <c r="I2076" s="8"/>
      <c r="J2076" s="8"/>
      <c r="K2076" s="171"/>
      <c r="L2076" s="171"/>
      <c r="M2076" s="171"/>
      <c r="N2076" s="171"/>
    </row>
    <row r="2077" spans="1:14" ht="25.5" customHeight="1">
      <c r="C2077" s="13" t="s">
        <v>13</v>
      </c>
      <c r="D2077" s="11"/>
      <c r="E2077" s="11"/>
      <c r="H2077" s="8"/>
      <c r="I2077" s="8"/>
      <c r="J2077" s="8"/>
      <c r="K2077" s="8"/>
      <c r="L2077" s="77"/>
      <c r="M2077" s="89"/>
      <c r="N2077" s="89"/>
    </row>
    <row r="2078" spans="1:14" ht="26.25" customHeight="1">
      <c r="C2078" s="10">
        <f>C412</f>
        <v>0</v>
      </c>
      <c r="D2078" s="10"/>
      <c r="E2078" s="10"/>
      <c r="F2078" s="6"/>
      <c r="G2078" s="6"/>
      <c r="H2078" s="8"/>
      <c r="I2078" s="8"/>
      <c r="J2078" s="8"/>
      <c r="K2078" s="8"/>
      <c r="L2078" s="8"/>
      <c r="M2078" s="8"/>
      <c r="N2078" s="8"/>
    </row>
    <row r="2079" spans="1:14" ht="26.25" customHeight="1">
      <c r="C2079" s="10">
        <f>C413</f>
        <v>0</v>
      </c>
      <c r="E2079" s="7"/>
      <c r="F2079" s="6"/>
      <c r="G2079" s="6"/>
      <c r="H2079" s="8"/>
      <c r="I2079" s="8"/>
      <c r="J2079" s="8"/>
      <c r="K2079" s="8"/>
      <c r="L2079" s="8"/>
      <c r="M2079" s="8"/>
      <c r="N2079" s="8"/>
    </row>
    <row r="2080" spans="1:14" ht="7.5" customHeight="1">
      <c r="E2080" s="7"/>
      <c r="F2080" s="6"/>
      <c r="G2080" s="6"/>
    </row>
    <row r="2081" spans="1:14" ht="24.75" customHeight="1">
      <c r="A2081" s="172" t="s">
        <v>18</v>
      </c>
      <c r="B2081" s="172"/>
      <c r="C2081" s="23">
        <f>$C$7</f>
        <v>0</v>
      </c>
      <c r="E2081" s="14"/>
      <c r="F2081" s="14"/>
      <c r="G2081" s="15"/>
      <c r="H2081" s="25" t="s">
        <v>14</v>
      </c>
      <c r="I2081" s="177"/>
      <c r="J2081" s="177"/>
      <c r="K2081" s="172" t="s">
        <v>1</v>
      </c>
      <c r="L2081" s="172"/>
      <c r="M2081" s="27"/>
      <c r="N2081" s="28"/>
    </row>
    <row r="2082" spans="1:14" ht="7.5" customHeight="1">
      <c r="A2082" s="65"/>
      <c r="B2082" s="1"/>
      <c r="I2082" s="3"/>
    </row>
    <row r="2083" spans="1:14" ht="23.25" customHeight="1">
      <c r="A2083" s="174" t="s">
        <v>17</v>
      </c>
      <c r="B2083" s="174"/>
      <c r="C2083" s="23">
        <f>$C$9</f>
        <v>0</v>
      </c>
      <c r="D2083" s="135" t="s">
        <v>9</v>
      </c>
      <c r="E2083" s="175">
        <f>$E$9</f>
        <v>0</v>
      </c>
      <c r="F2083" s="175"/>
      <c r="G2083" s="175"/>
      <c r="H2083" s="175"/>
      <c r="I2083" s="175"/>
      <c r="J2083" s="175"/>
      <c r="K2083" s="175"/>
      <c r="L2083" s="175"/>
      <c r="M2083" s="175"/>
      <c r="N2083" s="22"/>
    </row>
    <row r="2084" spans="1:14" ht="7.5" customHeight="1"/>
    <row r="2085" spans="1:14" ht="23.25" customHeight="1">
      <c r="A2085" s="66" t="s">
        <v>0</v>
      </c>
      <c r="B2085" s="167" t="s">
        <v>6</v>
      </c>
      <c r="C2085" s="167"/>
      <c r="D2085" s="167" t="s">
        <v>7</v>
      </c>
      <c r="E2085" s="167"/>
      <c r="F2085" s="167"/>
      <c r="G2085" s="167"/>
      <c r="H2085" s="167"/>
      <c r="I2085" s="167" t="s">
        <v>2</v>
      </c>
      <c r="J2085" s="167"/>
      <c r="K2085" s="167"/>
      <c r="L2085" s="167"/>
      <c r="M2085" s="167"/>
      <c r="N2085" s="167"/>
    </row>
    <row r="2086" spans="1:14" ht="64.5" customHeight="1">
      <c r="A2086" s="67">
        <v>601</v>
      </c>
      <c r="B2086" s="178"/>
      <c r="C2086" s="178"/>
      <c r="D2086" s="178"/>
      <c r="E2086" s="178"/>
      <c r="F2086" s="178"/>
      <c r="G2086" s="178"/>
      <c r="H2086" s="178"/>
      <c r="I2086" s="143"/>
      <c r="J2086" s="143"/>
      <c r="K2086" s="143"/>
      <c r="L2086" s="143"/>
      <c r="M2086" s="143"/>
      <c r="N2086" s="143"/>
    </row>
    <row r="2087" spans="1:14" ht="64.5" customHeight="1">
      <c r="A2087" s="67">
        <v>602</v>
      </c>
      <c r="B2087" s="178"/>
      <c r="C2087" s="178"/>
      <c r="D2087" s="178"/>
      <c r="E2087" s="178"/>
      <c r="F2087" s="178"/>
      <c r="G2087" s="178"/>
      <c r="H2087" s="178"/>
      <c r="I2087" s="143"/>
      <c r="J2087" s="143"/>
      <c r="K2087" s="143"/>
      <c r="L2087" s="143"/>
      <c r="M2087" s="143"/>
      <c r="N2087" s="143"/>
    </row>
    <row r="2088" spans="1:14" ht="64.5" customHeight="1">
      <c r="A2088" s="67">
        <v>603</v>
      </c>
      <c r="B2088" s="178"/>
      <c r="C2088" s="178"/>
      <c r="D2088" s="178"/>
      <c r="E2088" s="178"/>
      <c r="F2088" s="178"/>
      <c r="G2088" s="178"/>
      <c r="H2088" s="178"/>
      <c r="I2088" s="143"/>
      <c r="J2088" s="143"/>
      <c r="K2088" s="143"/>
      <c r="L2088" s="143"/>
      <c r="M2088" s="143"/>
      <c r="N2088" s="143"/>
    </row>
    <row r="2089" spans="1:14" ht="64.5" customHeight="1">
      <c r="A2089" s="67">
        <v>604</v>
      </c>
      <c r="B2089" s="178"/>
      <c r="C2089" s="178"/>
      <c r="D2089" s="178"/>
      <c r="E2089" s="178"/>
      <c r="F2089" s="178"/>
      <c r="G2089" s="178"/>
      <c r="H2089" s="178"/>
      <c r="I2089" s="143"/>
      <c r="J2089" s="143"/>
      <c r="K2089" s="143"/>
      <c r="L2089" s="143"/>
      <c r="M2089" s="143"/>
      <c r="N2089" s="143"/>
    </row>
    <row r="2090" spans="1:14" ht="64.5" customHeight="1">
      <c r="A2090" s="67">
        <v>605</v>
      </c>
      <c r="B2090" s="178"/>
      <c r="C2090" s="178"/>
      <c r="D2090" s="178"/>
      <c r="E2090" s="178"/>
      <c r="F2090" s="178"/>
      <c r="G2090" s="178"/>
      <c r="H2090" s="178"/>
      <c r="I2090" s="143"/>
      <c r="J2090" s="143"/>
      <c r="K2090" s="143"/>
      <c r="L2090" s="143"/>
      <c r="M2090" s="143"/>
      <c r="N2090" s="143"/>
    </row>
    <row r="2091" spans="1:14" ht="64.5" customHeight="1">
      <c r="A2091" s="67">
        <v>606</v>
      </c>
      <c r="B2091" s="178"/>
      <c r="C2091" s="178"/>
      <c r="D2091" s="178"/>
      <c r="E2091" s="178"/>
      <c r="F2091" s="178"/>
      <c r="G2091" s="178"/>
      <c r="H2091" s="178"/>
      <c r="I2091" s="143"/>
      <c r="J2091" s="143"/>
      <c r="K2091" s="143"/>
      <c r="L2091" s="143"/>
      <c r="M2091" s="143"/>
      <c r="N2091" s="143"/>
    </row>
    <row r="2092" spans="1:14" ht="64.5" customHeight="1">
      <c r="A2092" s="67">
        <v>607</v>
      </c>
      <c r="B2092" s="178"/>
      <c r="C2092" s="178"/>
      <c r="D2092" s="178"/>
      <c r="E2092" s="178"/>
      <c r="F2092" s="178"/>
      <c r="G2092" s="178"/>
      <c r="H2092" s="178"/>
      <c r="I2092" s="143"/>
      <c r="J2092" s="143"/>
      <c r="K2092" s="143"/>
      <c r="L2092" s="143"/>
      <c r="M2092" s="143"/>
      <c r="N2092" s="143"/>
    </row>
    <row r="2093" spans="1:14" ht="64.5" customHeight="1">
      <c r="A2093" s="67">
        <v>608</v>
      </c>
      <c r="B2093" s="178"/>
      <c r="C2093" s="178"/>
      <c r="D2093" s="178"/>
      <c r="E2093" s="178"/>
      <c r="F2093" s="178"/>
      <c r="G2093" s="178"/>
      <c r="H2093" s="178"/>
      <c r="I2093" s="143"/>
      <c r="J2093" s="143"/>
      <c r="K2093" s="143"/>
      <c r="L2093" s="143"/>
      <c r="M2093" s="143"/>
      <c r="N2093" s="143"/>
    </row>
    <row r="2094" spans="1:14" ht="64.5" customHeight="1">
      <c r="A2094" s="67">
        <v>609</v>
      </c>
      <c r="B2094" s="178"/>
      <c r="C2094" s="178"/>
      <c r="D2094" s="178"/>
      <c r="E2094" s="178"/>
      <c r="F2094" s="178"/>
      <c r="G2094" s="178"/>
      <c r="H2094" s="178"/>
      <c r="I2094" s="143"/>
      <c r="J2094" s="143"/>
      <c r="K2094" s="143"/>
      <c r="L2094" s="143"/>
      <c r="M2094" s="143"/>
      <c r="N2094" s="143"/>
    </row>
    <row r="2095" spans="1:14" ht="64.5" customHeight="1">
      <c r="A2095" s="67">
        <v>610</v>
      </c>
      <c r="B2095" s="178"/>
      <c r="C2095" s="178"/>
      <c r="D2095" s="178"/>
      <c r="E2095" s="178"/>
      <c r="F2095" s="178"/>
      <c r="G2095" s="178"/>
      <c r="H2095" s="178"/>
      <c r="I2095" s="143"/>
      <c r="J2095" s="143"/>
      <c r="K2095" s="143"/>
      <c r="L2095" s="143"/>
      <c r="M2095" s="143"/>
      <c r="N2095" s="143"/>
    </row>
    <row r="2096" spans="1:14" ht="60.75" customHeight="1">
      <c r="A2096" s="144" t="s">
        <v>10</v>
      </c>
      <c r="B2096" s="144"/>
      <c r="C2096" s="144"/>
      <c r="D2096" s="144"/>
      <c r="E2096" s="144"/>
      <c r="F2096" s="144"/>
      <c r="G2096" s="144"/>
      <c r="H2096" s="144"/>
      <c r="I2096" s="144"/>
      <c r="J2096" s="144"/>
      <c r="K2096" s="144"/>
      <c r="L2096" s="144"/>
      <c r="M2096" s="144"/>
      <c r="N2096" s="144"/>
    </row>
    <row r="2097" spans="1:14" ht="15" customHeight="1">
      <c r="B2097" s="145">
        <f>$B$23</f>
        <v>0</v>
      </c>
      <c r="C2097" s="145"/>
      <c r="G2097" s="179" t="s">
        <v>20</v>
      </c>
      <c r="H2097" s="179"/>
      <c r="I2097" s="179"/>
      <c r="J2097" s="179"/>
      <c r="K2097" s="179"/>
      <c r="L2097" s="179"/>
      <c r="M2097" s="179"/>
      <c r="N2097" s="179"/>
    </row>
    <row r="2098" spans="1:14" ht="15.75" customHeight="1">
      <c r="B2098" s="145"/>
      <c r="C2098" s="145"/>
      <c r="G2098" s="180">
        <f>$G$24</f>
        <v>0</v>
      </c>
      <c r="H2098" s="181"/>
      <c r="I2098" s="181"/>
      <c r="J2098" s="181"/>
      <c r="K2098" s="181"/>
      <c r="L2098" s="181"/>
      <c r="M2098" s="181"/>
      <c r="N2098" s="182"/>
    </row>
    <row r="2099" spans="1:14" ht="15" customHeight="1">
      <c r="B2099" s="145"/>
      <c r="C2099" s="145"/>
      <c r="G2099" s="183"/>
      <c r="H2099" s="184"/>
      <c r="I2099" s="184"/>
      <c r="J2099" s="184"/>
      <c r="K2099" s="184"/>
      <c r="L2099" s="184"/>
      <c r="M2099" s="184"/>
      <c r="N2099" s="185"/>
    </row>
    <row r="2100" spans="1:14" ht="15" customHeight="1">
      <c r="B2100" s="138" t="s">
        <v>4</v>
      </c>
      <c r="C2100" s="138"/>
      <c r="G2100" s="183"/>
      <c r="H2100" s="184"/>
      <c r="I2100" s="184"/>
      <c r="J2100" s="184"/>
      <c r="K2100" s="184"/>
      <c r="L2100" s="184"/>
      <c r="M2100" s="184"/>
      <c r="N2100" s="185"/>
    </row>
    <row r="2101" spans="1:14" ht="15" customHeight="1">
      <c r="B2101" s="137">
        <f>$B$27</f>
        <v>0</v>
      </c>
      <c r="C2101" s="137"/>
      <c r="G2101" s="183"/>
      <c r="H2101" s="184"/>
      <c r="I2101" s="184"/>
      <c r="J2101" s="184"/>
      <c r="K2101" s="184"/>
      <c r="L2101" s="184"/>
      <c r="M2101" s="184"/>
      <c r="N2101" s="185"/>
    </row>
    <row r="2102" spans="1:14" ht="15.75" customHeight="1">
      <c r="B2102" s="137"/>
      <c r="C2102" s="137"/>
      <c r="G2102" s="183"/>
      <c r="H2102" s="184"/>
      <c r="I2102" s="184"/>
      <c r="J2102" s="184"/>
      <c r="K2102" s="184"/>
      <c r="L2102" s="184"/>
      <c r="M2102" s="184"/>
      <c r="N2102" s="185"/>
    </row>
    <row r="2103" spans="1:14" ht="15.75" customHeight="1">
      <c r="B2103" s="138" t="s">
        <v>3</v>
      </c>
      <c r="C2103" s="138"/>
      <c r="G2103" s="183"/>
      <c r="H2103" s="184"/>
      <c r="I2103" s="184"/>
      <c r="J2103" s="184"/>
      <c r="K2103" s="184"/>
      <c r="L2103" s="184"/>
      <c r="M2103" s="184"/>
      <c r="N2103" s="185"/>
    </row>
    <row r="2104" spans="1:14" ht="15" customHeight="1">
      <c r="B2104" s="2"/>
      <c r="C2104" s="2"/>
      <c r="G2104" s="183"/>
      <c r="H2104" s="184"/>
      <c r="I2104" s="184"/>
      <c r="J2104" s="184"/>
      <c r="K2104" s="184"/>
      <c r="L2104" s="184"/>
      <c r="M2104" s="184"/>
      <c r="N2104" s="185"/>
    </row>
    <row r="2105" spans="1:14" ht="15" customHeight="1">
      <c r="G2105" s="183"/>
      <c r="H2105" s="184"/>
      <c r="I2105" s="184"/>
      <c r="J2105" s="184"/>
      <c r="K2105" s="184"/>
      <c r="L2105" s="184"/>
      <c r="M2105" s="184"/>
      <c r="N2105" s="185"/>
    </row>
    <row r="2106" spans="1:14" ht="15" customHeight="1">
      <c r="G2106" s="183"/>
      <c r="H2106" s="184"/>
      <c r="I2106" s="184"/>
      <c r="J2106" s="184"/>
      <c r="K2106" s="184"/>
      <c r="L2106" s="184"/>
      <c r="M2106" s="184"/>
      <c r="N2106" s="185"/>
    </row>
    <row r="2107" spans="1:14" ht="15" customHeight="1">
      <c r="A2107" s="68"/>
      <c r="B2107" s="138" t="s">
        <v>5</v>
      </c>
      <c r="C2107" s="138"/>
      <c r="D2107" s="30"/>
      <c r="E2107" s="30"/>
      <c r="F2107" s="30"/>
      <c r="G2107" s="186"/>
      <c r="H2107" s="187"/>
      <c r="I2107" s="187"/>
      <c r="J2107" s="187"/>
      <c r="K2107" s="187"/>
      <c r="L2107" s="187"/>
      <c r="M2107" s="187"/>
      <c r="N2107" s="188"/>
    </row>
    <row r="2108" spans="1:14" ht="45" customHeight="1">
      <c r="B2108" s="139" t="s">
        <v>11</v>
      </c>
      <c r="C2108" s="139"/>
      <c r="D2108" s="139"/>
      <c r="E2108" s="139"/>
      <c r="F2108" s="139"/>
      <c r="G2108" s="139"/>
      <c r="H2108" s="139"/>
      <c r="I2108" s="139"/>
      <c r="J2108" s="139"/>
      <c r="K2108" s="139"/>
      <c r="L2108" s="139"/>
      <c r="M2108" s="139"/>
      <c r="N2108" s="139"/>
    </row>
    <row r="2109" spans="1:14" ht="15" customHeight="1">
      <c r="A2109" s="63"/>
      <c r="B2109" s="20"/>
      <c r="K2109" s="171">
        <f>$K$1</f>
        <v>0</v>
      </c>
      <c r="L2109" s="171"/>
      <c r="M2109" s="171"/>
      <c r="N2109" s="171"/>
    </row>
    <row r="2110" spans="1:14" ht="26.25" customHeight="1">
      <c r="C2110" s="9" t="s">
        <v>12</v>
      </c>
      <c r="D2110" s="12"/>
      <c r="E2110" s="12"/>
      <c r="F2110" s="26" t="s">
        <v>8</v>
      </c>
      <c r="G2110" s="5"/>
      <c r="H2110" s="8"/>
      <c r="I2110" s="8"/>
      <c r="J2110" s="8"/>
      <c r="K2110" s="171"/>
      <c r="L2110" s="171"/>
      <c r="M2110" s="171"/>
      <c r="N2110" s="171"/>
    </row>
    <row r="2111" spans="1:14" ht="25.5" customHeight="1">
      <c r="C2111" s="13" t="s">
        <v>13</v>
      </c>
      <c r="D2111" s="11"/>
      <c r="E2111" s="11"/>
      <c r="H2111" s="8"/>
      <c r="I2111" s="8"/>
      <c r="J2111" s="8"/>
      <c r="K2111" s="8"/>
      <c r="L2111" s="77"/>
      <c r="M2111" s="89"/>
      <c r="N2111" s="89"/>
    </row>
    <row r="2112" spans="1:14" ht="26.25" customHeight="1">
      <c r="C2112" s="10">
        <f>C446</f>
        <v>0</v>
      </c>
      <c r="D2112" s="10"/>
      <c r="E2112" s="10"/>
      <c r="F2112" s="6"/>
      <c r="G2112" s="6"/>
      <c r="H2112" s="8"/>
      <c r="I2112" s="8"/>
      <c r="J2112" s="8"/>
      <c r="K2112" s="8"/>
      <c r="L2112" s="8"/>
      <c r="M2112" s="8"/>
      <c r="N2112" s="8"/>
    </row>
    <row r="2113" spans="1:14" ht="26.25" customHeight="1">
      <c r="C2113" s="10">
        <f>C447</f>
        <v>0</v>
      </c>
      <c r="E2113" s="7"/>
      <c r="F2113" s="6"/>
      <c r="G2113" s="6"/>
      <c r="H2113" s="8"/>
      <c r="I2113" s="8"/>
      <c r="J2113" s="8"/>
      <c r="K2113" s="8"/>
      <c r="L2113" s="8"/>
      <c r="M2113" s="8"/>
      <c r="N2113" s="8"/>
    </row>
    <row r="2114" spans="1:14" ht="7.5" customHeight="1">
      <c r="E2114" s="7"/>
      <c r="F2114" s="6"/>
      <c r="G2114" s="6"/>
    </row>
    <row r="2115" spans="1:14" ht="24.75" customHeight="1">
      <c r="A2115" s="172" t="s">
        <v>18</v>
      </c>
      <c r="B2115" s="172"/>
      <c r="C2115" s="23">
        <f>$C$7</f>
        <v>0</v>
      </c>
      <c r="E2115" s="14"/>
      <c r="F2115" s="14"/>
      <c r="G2115" s="15"/>
      <c r="H2115" s="25" t="s">
        <v>14</v>
      </c>
      <c r="I2115" s="177"/>
      <c r="J2115" s="177"/>
      <c r="K2115" s="172" t="s">
        <v>1</v>
      </c>
      <c r="L2115" s="172"/>
      <c r="M2115" s="27"/>
      <c r="N2115" s="28"/>
    </row>
    <row r="2116" spans="1:14" ht="7.5" customHeight="1">
      <c r="A2116" s="65"/>
      <c r="B2116" s="1"/>
      <c r="I2116" s="3"/>
    </row>
    <row r="2117" spans="1:14" ht="23.25" customHeight="1">
      <c r="A2117" s="174" t="s">
        <v>17</v>
      </c>
      <c r="B2117" s="174"/>
      <c r="C2117" s="23">
        <f>$C$9</f>
        <v>0</v>
      </c>
      <c r="D2117" s="135" t="s">
        <v>9</v>
      </c>
      <c r="E2117" s="175">
        <f>$E$9</f>
        <v>0</v>
      </c>
      <c r="F2117" s="175"/>
      <c r="G2117" s="175"/>
      <c r="H2117" s="175"/>
      <c r="I2117" s="175"/>
      <c r="J2117" s="175"/>
      <c r="K2117" s="175"/>
      <c r="L2117" s="175"/>
      <c r="M2117" s="175"/>
      <c r="N2117" s="22"/>
    </row>
    <row r="2118" spans="1:14" ht="7.5" customHeight="1"/>
    <row r="2119" spans="1:14" ht="23.25" customHeight="1">
      <c r="A2119" s="66" t="s">
        <v>0</v>
      </c>
      <c r="B2119" s="167" t="s">
        <v>6</v>
      </c>
      <c r="C2119" s="167"/>
      <c r="D2119" s="167" t="s">
        <v>7</v>
      </c>
      <c r="E2119" s="167"/>
      <c r="F2119" s="167"/>
      <c r="G2119" s="167"/>
      <c r="H2119" s="167"/>
      <c r="I2119" s="167" t="s">
        <v>2</v>
      </c>
      <c r="J2119" s="167"/>
      <c r="K2119" s="167"/>
      <c r="L2119" s="167"/>
      <c r="M2119" s="167"/>
      <c r="N2119" s="167"/>
    </row>
    <row r="2120" spans="1:14" ht="64.5" customHeight="1">
      <c r="A2120" s="67">
        <v>611</v>
      </c>
      <c r="B2120" s="178"/>
      <c r="C2120" s="178"/>
      <c r="D2120" s="178"/>
      <c r="E2120" s="178"/>
      <c r="F2120" s="178"/>
      <c r="G2120" s="178"/>
      <c r="H2120" s="178"/>
      <c r="I2120" s="143"/>
      <c r="J2120" s="143"/>
      <c r="K2120" s="143"/>
      <c r="L2120" s="143"/>
      <c r="M2120" s="143"/>
      <c r="N2120" s="143"/>
    </row>
    <row r="2121" spans="1:14" ht="64.5" customHeight="1">
      <c r="A2121" s="67">
        <v>612</v>
      </c>
      <c r="B2121" s="178"/>
      <c r="C2121" s="178"/>
      <c r="D2121" s="178"/>
      <c r="E2121" s="178"/>
      <c r="F2121" s="178"/>
      <c r="G2121" s="178"/>
      <c r="H2121" s="178"/>
      <c r="I2121" s="143"/>
      <c r="J2121" s="143"/>
      <c r="K2121" s="143"/>
      <c r="L2121" s="143"/>
      <c r="M2121" s="143"/>
      <c r="N2121" s="143"/>
    </row>
    <row r="2122" spans="1:14" ht="64.5" customHeight="1">
      <c r="A2122" s="67">
        <v>613</v>
      </c>
      <c r="B2122" s="178"/>
      <c r="C2122" s="178"/>
      <c r="D2122" s="178"/>
      <c r="E2122" s="178"/>
      <c r="F2122" s="178"/>
      <c r="G2122" s="178"/>
      <c r="H2122" s="178"/>
      <c r="I2122" s="143"/>
      <c r="J2122" s="143"/>
      <c r="K2122" s="143"/>
      <c r="L2122" s="143"/>
      <c r="M2122" s="143"/>
      <c r="N2122" s="143"/>
    </row>
    <row r="2123" spans="1:14" ht="64.5" customHeight="1">
      <c r="A2123" s="67">
        <v>614</v>
      </c>
      <c r="B2123" s="178"/>
      <c r="C2123" s="178"/>
      <c r="D2123" s="178"/>
      <c r="E2123" s="178"/>
      <c r="F2123" s="178"/>
      <c r="G2123" s="178"/>
      <c r="H2123" s="178"/>
      <c r="I2123" s="143"/>
      <c r="J2123" s="143"/>
      <c r="K2123" s="143"/>
      <c r="L2123" s="143"/>
      <c r="M2123" s="143"/>
      <c r="N2123" s="143"/>
    </row>
    <row r="2124" spans="1:14" ht="64.5" customHeight="1">
      <c r="A2124" s="67">
        <v>615</v>
      </c>
      <c r="B2124" s="178"/>
      <c r="C2124" s="178"/>
      <c r="D2124" s="178"/>
      <c r="E2124" s="178"/>
      <c r="F2124" s="178"/>
      <c r="G2124" s="178"/>
      <c r="H2124" s="178"/>
      <c r="I2124" s="143"/>
      <c r="J2124" s="143"/>
      <c r="K2124" s="143"/>
      <c r="L2124" s="143"/>
      <c r="M2124" s="143"/>
      <c r="N2124" s="143"/>
    </row>
    <row r="2125" spans="1:14" ht="64.5" customHeight="1">
      <c r="A2125" s="67">
        <v>616</v>
      </c>
      <c r="B2125" s="178"/>
      <c r="C2125" s="178"/>
      <c r="D2125" s="178"/>
      <c r="E2125" s="178"/>
      <c r="F2125" s="178"/>
      <c r="G2125" s="178"/>
      <c r="H2125" s="178"/>
      <c r="I2125" s="143"/>
      <c r="J2125" s="143"/>
      <c r="K2125" s="143"/>
      <c r="L2125" s="143"/>
      <c r="M2125" s="143"/>
      <c r="N2125" s="143"/>
    </row>
    <row r="2126" spans="1:14" ht="64.5" customHeight="1">
      <c r="A2126" s="67">
        <v>617</v>
      </c>
      <c r="B2126" s="178"/>
      <c r="C2126" s="178"/>
      <c r="D2126" s="178"/>
      <c r="E2126" s="178"/>
      <c r="F2126" s="178"/>
      <c r="G2126" s="178"/>
      <c r="H2126" s="178"/>
      <c r="I2126" s="143"/>
      <c r="J2126" s="143"/>
      <c r="K2126" s="143"/>
      <c r="L2126" s="143"/>
      <c r="M2126" s="143"/>
      <c r="N2126" s="143"/>
    </row>
    <row r="2127" spans="1:14" ht="64.5" customHeight="1">
      <c r="A2127" s="67">
        <v>618</v>
      </c>
      <c r="B2127" s="178"/>
      <c r="C2127" s="178"/>
      <c r="D2127" s="178"/>
      <c r="E2127" s="178"/>
      <c r="F2127" s="178"/>
      <c r="G2127" s="178"/>
      <c r="H2127" s="178"/>
      <c r="I2127" s="143"/>
      <c r="J2127" s="143"/>
      <c r="K2127" s="143"/>
      <c r="L2127" s="143"/>
      <c r="M2127" s="143"/>
      <c r="N2127" s="143"/>
    </row>
    <row r="2128" spans="1:14" ht="64.5" customHeight="1">
      <c r="A2128" s="67">
        <v>619</v>
      </c>
      <c r="B2128" s="178"/>
      <c r="C2128" s="178"/>
      <c r="D2128" s="178"/>
      <c r="E2128" s="178"/>
      <c r="F2128" s="178"/>
      <c r="G2128" s="178"/>
      <c r="H2128" s="178"/>
      <c r="I2128" s="143"/>
      <c r="J2128" s="143"/>
      <c r="K2128" s="143"/>
      <c r="L2128" s="143"/>
      <c r="M2128" s="143"/>
      <c r="N2128" s="143"/>
    </row>
    <row r="2129" spans="1:14" ht="64.5" customHeight="1">
      <c r="A2129" s="67">
        <v>620</v>
      </c>
      <c r="B2129" s="178"/>
      <c r="C2129" s="178"/>
      <c r="D2129" s="178"/>
      <c r="E2129" s="178"/>
      <c r="F2129" s="178"/>
      <c r="G2129" s="178"/>
      <c r="H2129" s="178"/>
      <c r="I2129" s="143"/>
      <c r="J2129" s="143"/>
      <c r="K2129" s="143"/>
      <c r="L2129" s="143"/>
      <c r="M2129" s="143"/>
      <c r="N2129" s="143"/>
    </row>
    <row r="2130" spans="1:14" ht="60.75" customHeight="1">
      <c r="A2130" s="144" t="s">
        <v>10</v>
      </c>
      <c r="B2130" s="144"/>
      <c r="C2130" s="144"/>
      <c r="D2130" s="144"/>
      <c r="E2130" s="144"/>
      <c r="F2130" s="144"/>
      <c r="G2130" s="144"/>
      <c r="H2130" s="144"/>
      <c r="I2130" s="144"/>
      <c r="J2130" s="144"/>
      <c r="K2130" s="144"/>
      <c r="L2130" s="144"/>
      <c r="M2130" s="144"/>
      <c r="N2130" s="144"/>
    </row>
    <row r="2131" spans="1:14" ht="15" customHeight="1">
      <c r="B2131" s="145">
        <f>$B$23</f>
        <v>0</v>
      </c>
      <c r="C2131" s="145"/>
      <c r="G2131" s="179" t="s">
        <v>20</v>
      </c>
      <c r="H2131" s="179"/>
      <c r="I2131" s="179"/>
      <c r="J2131" s="179"/>
      <c r="K2131" s="179"/>
      <c r="L2131" s="179"/>
      <c r="M2131" s="179"/>
      <c r="N2131" s="179"/>
    </row>
    <row r="2132" spans="1:14" ht="15.75" customHeight="1">
      <c r="B2132" s="145"/>
      <c r="C2132" s="145"/>
      <c r="G2132" s="180">
        <f>$G$24</f>
        <v>0</v>
      </c>
      <c r="H2132" s="181"/>
      <c r="I2132" s="181"/>
      <c r="J2132" s="181"/>
      <c r="K2132" s="181"/>
      <c r="L2132" s="181"/>
      <c r="M2132" s="181"/>
      <c r="N2132" s="182"/>
    </row>
    <row r="2133" spans="1:14" ht="15" customHeight="1">
      <c r="B2133" s="145"/>
      <c r="C2133" s="145"/>
      <c r="G2133" s="183"/>
      <c r="H2133" s="184"/>
      <c r="I2133" s="184"/>
      <c r="J2133" s="184"/>
      <c r="K2133" s="184"/>
      <c r="L2133" s="184"/>
      <c r="M2133" s="184"/>
      <c r="N2133" s="185"/>
    </row>
    <row r="2134" spans="1:14" ht="15" customHeight="1">
      <c r="B2134" s="138" t="s">
        <v>4</v>
      </c>
      <c r="C2134" s="138"/>
      <c r="G2134" s="183"/>
      <c r="H2134" s="184"/>
      <c r="I2134" s="184"/>
      <c r="J2134" s="184"/>
      <c r="K2134" s="184"/>
      <c r="L2134" s="184"/>
      <c r="M2134" s="184"/>
      <c r="N2134" s="185"/>
    </row>
    <row r="2135" spans="1:14" ht="15" customHeight="1">
      <c r="B2135" s="137">
        <f>$B$27</f>
        <v>0</v>
      </c>
      <c r="C2135" s="137"/>
      <c r="G2135" s="183"/>
      <c r="H2135" s="184"/>
      <c r="I2135" s="184"/>
      <c r="J2135" s="184"/>
      <c r="K2135" s="184"/>
      <c r="L2135" s="184"/>
      <c r="M2135" s="184"/>
      <c r="N2135" s="185"/>
    </row>
    <row r="2136" spans="1:14" ht="15.75" customHeight="1">
      <c r="B2136" s="137"/>
      <c r="C2136" s="137"/>
      <c r="G2136" s="183"/>
      <c r="H2136" s="184"/>
      <c r="I2136" s="184"/>
      <c r="J2136" s="184"/>
      <c r="K2136" s="184"/>
      <c r="L2136" s="184"/>
      <c r="M2136" s="184"/>
      <c r="N2136" s="185"/>
    </row>
    <row r="2137" spans="1:14" ht="15.75" customHeight="1">
      <c r="B2137" s="138" t="s">
        <v>3</v>
      </c>
      <c r="C2137" s="138"/>
      <c r="G2137" s="183"/>
      <c r="H2137" s="184"/>
      <c r="I2137" s="184"/>
      <c r="J2137" s="184"/>
      <c r="K2137" s="184"/>
      <c r="L2137" s="184"/>
      <c r="M2137" s="184"/>
      <c r="N2137" s="185"/>
    </row>
    <row r="2138" spans="1:14" ht="15" customHeight="1">
      <c r="B2138" s="2"/>
      <c r="C2138" s="2"/>
      <c r="G2138" s="183"/>
      <c r="H2138" s="184"/>
      <c r="I2138" s="184"/>
      <c r="J2138" s="184"/>
      <c r="K2138" s="184"/>
      <c r="L2138" s="184"/>
      <c r="M2138" s="184"/>
      <c r="N2138" s="185"/>
    </row>
    <row r="2139" spans="1:14" ht="15" customHeight="1">
      <c r="G2139" s="183"/>
      <c r="H2139" s="184"/>
      <c r="I2139" s="184"/>
      <c r="J2139" s="184"/>
      <c r="K2139" s="184"/>
      <c r="L2139" s="184"/>
      <c r="M2139" s="184"/>
      <c r="N2139" s="185"/>
    </row>
    <row r="2140" spans="1:14" ht="15" customHeight="1">
      <c r="G2140" s="183"/>
      <c r="H2140" s="184"/>
      <c r="I2140" s="184"/>
      <c r="J2140" s="184"/>
      <c r="K2140" s="184"/>
      <c r="L2140" s="184"/>
      <c r="M2140" s="184"/>
      <c r="N2140" s="185"/>
    </row>
    <row r="2141" spans="1:14" ht="15" customHeight="1">
      <c r="A2141" s="68"/>
      <c r="B2141" s="138" t="s">
        <v>5</v>
      </c>
      <c r="C2141" s="138"/>
      <c r="D2141" s="30"/>
      <c r="E2141" s="30"/>
      <c r="F2141" s="30"/>
      <c r="G2141" s="186"/>
      <c r="H2141" s="187"/>
      <c r="I2141" s="187"/>
      <c r="J2141" s="187"/>
      <c r="K2141" s="187"/>
      <c r="L2141" s="187"/>
      <c r="M2141" s="187"/>
      <c r="N2141" s="188"/>
    </row>
    <row r="2142" spans="1:14" ht="45" customHeight="1">
      <c r="B2142" s="139" t="s">
        <v>11</v>
      </c>
      <c r="C2142" s="139"/>
      <c r="D2142" s="139"/>
      <c r="E2142" s="139"/>
      <c r="F2142" s="139"/>
      <c r="G2142" s="139"/>
      <c r="H2142" s="139"/>
      <c r="I2142" s="139"/>
      <c r="J2142" s="139"/>
      <c r="K2142" s="139"/>
      <c r="L2142" s="139"/>
      <c r="M2142" s="139"/>
      <c r="N2142" s="139"/>
    </row>
    <row r="2143" spans="1:14" ht="15" customHeight="1">
      <c r="A2143" s="63"/>
      <c r="B2143" s="20"/>
      <c r="K2143" s="171">
        <f>$K$1</f>
        <v>0</v>
      </c>
      <c r="L2143" s="171"/>
      <c r="M2143" s="171"/>
      <c r="N2143" s="171"/>
    </row>
    <row r="2144" spans="1:14" ht="26.25" customHeight="1">
      <c r="C2144" s="9" t="s">
        <v>12</v>
      </c>
      <c r="D2144" s="12"/>
      <c r="E2144" s="12"/>
      <c r="F2144" s="26" t="s">
        <v>8</v>
      </c>
      <c r="G2144" s="5"/>
      <c r="H2144" s="8"/>
      <c r="I2144" s="8"/>
      <c r="J2144" s="8"/>
      <c r="K2144" s="171"/>
      <c r="L2144" s="171"/>
      <c r="M2144" s="171"/>
      <c r="N2144" s="171"/>
    </row>
    <row r="2145" spans="1:14" ht="25.5" customHeight="1">
      <c r="C2145" s="13" t="s">
        <v>13</v>
      </c>
      <c r="D2145" s="11"/>
      <c r="E2145" s="11"/>
      <c r="H2145" s="8"/>
      <c r="I2145" s="8"/>
      <c r="J2145" s="8"/>
      <c r="K2145" s="8"/>
      <c r="L2145" s="77"/>
      <c r="M2145" s="89"/>
      <c r="N2145" s="89"/>
    </row>
    <row r="2146" spans="1:14" ht="26.25" customHeight="1">
      <c r="C2146" s="10">
        <f>C480</f>
        <v>0</v>
      </c>
      <c r="D2146" s="10"/>
      <c r="E2146" s="10"/>
      <c r="F2146" s="6"/>
      <c r="G2146" s="6"/>
      <c r="H2146" s="8"/>
      <c r="I2146" s="8"/>
      <c r="J2146" s="8"/>
      <c r="K2146" s="8"/>
      <c r="L2146" s="8"/>
      <c r="M2146" s="8"/>
      <c r="N2146" s="8"/>
    </row>
    <row r="2147" spans="1:14" ht="26.25" customHeight="1">
      <c r="C2147" s="10">
        <f>C481</f>
        <v>0</v>
      </c>
      <c r="E2147" s="7"/>
      <c r="F2147" s="6"/>
      <c r="G2147" s="6"/>
      <c r="H2147" s="8"/>
      <c r="I2147" s="8"/>
      <c r="J2147" s="8"/>
      <c r="K2147" s="8"/>
      <c r="L2147" s="8"/>
      <c r="M2147" s="8"/>
      <c r="N2147" s="8"/>
    </row>
    <row r="2148" spans="1:14" ht="7.5" customHeight="1">
      <c r="E2148" s="7"/>
      <c r="F2148" s="6"/>
      <c r="G2148" s="6"/>
    </row>
    <row r="2149" spans="1:14" ht="24.75" customHeight="1">
      <c r="A2149" s="172" t="s">
        <v>18</v>
      </c>
      <c r="B2149" s="172"/>
      <c r="C2149" s="23">
        <f>$C$7</f>
        <v>0</v>
      </c>
      <c r="E2149" s="14"/>
      <c r="F2149" s="14"/>
      <c r="G2149" s="15"/>
      <c r="H2149" s="25" t="s">
        <v>14</v>
      </c>
      <c r="I2149" s="177"/>
      <c r="J2149" s="177"/>
      <c r="K2149" s="172" t="s">
        <v>1</v>
      </c>
      <c r="L2149" s="172"/>
      <c r="M2149" s="27"/>
      <c r="N2149" s="28"/>
    </row>
    <row r="2150" spans="1:14" ht="7.5" customHeight="1">
      <c r="A2150" s="65"/>
      <c r="B2150" s="1"/>
      <c r="I2150" s="3"/>
    </row>
    <row r="2151" spans="1:14" ht="23.25" customHeight="1">
      <c r="A2151" s="174" t="s">
        <v>17</v>
      </c>
      <c r="B2151" s="174"/>
      <c r="C2151" s="23">
        <f>$C$9</f>
        <v>0</v>
      </c>
      <c r="D2151" s="135" t="s">
        <v>9</v>
      </c>
      <c r="E2151" s="175">
        <f>$E$9</f>
        <v>0</v>
      </c>
      <c r="F2151" s="175"/>
      <c r="G2151" s="175"/>
      <c r="H2151" s="175"/>
      <c r="I2151" s="175"/>
      <c r="J2151" s="175"/>
      <c r="K2151" s="175"/>
      <c r="L2151" s="175"/>
      <c r="M2151" s="175"/>
      <c r="N2151" s="22"/>
    </row>
    <row r="2152" spans="1:14" ht="7.5" customHeight="1"/>
    <row r="2153" spans="1:14" ht="23.25" customHeight="1">
      <c r="A2153" s="66" t="s">
        <v>0</v>
      </c>
      <c r="B2153" s="167" t="s">
        <v>6</v>
      </c>
      <c r="C2153" s="167"/>
      <c r="D2153" s="167" t="s">
        <v>7</v>
      </c>
      <c r="E2153" s="167"/>
      <c r="F2153" s="167"/>
      <c r="G2153" s="167"/>
      <c r="H2153" s="167"/>
      <c r="I2153" s="167" t="s">
        <v>2</v>
      </c>
      <c r="J2153" s="167"/>
      <c r="K2153" s="167"/>
      <c r="L2153" s="167"/>
      <c r="M2153" s="167"/>
      <c r="N2153" s="167"/>
    </row>
    <row r="2154" spans="1:14" ht="64.5" customHeight="1">
      <c r="A2154" s="67">
        <v>621</v>
      </c>
      <c r="B2154" s="178"/>
      <c r="C2154" s="178"/>
      <c r="D2154" s="178"/>
      <c r="E2154" s="178"/>
      <c r="F2154" s="178"/>
      <c r="G2154" s="178"/>
      <c r="H2154" s="178"/>
      <c r="I2154" s="143"/>
      <c r="J2154" s="143"/>
      <c r="K2154" s="143"/>
      <c r="L2154" s="143"/>
      <c r="M2154" s="143"/>
      <c r="N2154" s="143"/>
    </row>
    <row r="2155" spans="1:14" ht="64.5" customHeight="1">
      <c r="A2155" s="67">
        <v>622</v>
      </c>
      <c r="B2155" s="178"/>
      <c r="C2155" s="178"/>
      <c r="D2155" s="178"/>
      <c r="E2155" s="178"/>
      <c r="F2155" s="178"/>
      <c r="G2155" s="178"/>
      <c r="H2155" s="178"/>
      <c r="I2155" s="143"/>
      <c r="J2155" s="143"/>
      <c r="K2155" s="143"/>
      <c r="L2155" s="143"/>
      <c r="M2155" s="143"/>
      <c r="N2155" s="143"/>
    </row>
    <row r="2156" spans="1:14" ht="64.5" customHeight="1">
      <c r="A2156" s="67">
        <v>623</v>
      </c>
      <c r="B2156" s="178"/>
      <c r="C2156" s="178"/>
      <c r="D2156" s="178"/>
      <c r="E2156" s="178"/>
      <c r="F2156" s="178"/>
      <c r="G2156" s="178"/>
      <c r="H2156" s="178"/>
      <c r="I2156" s="143"/>
      <c r="J2156" s="143"/>
      <c r="K2156" s="143"/>
      <c r="L2156" s="143"/>
      <c r="M2156" s="143"/>
      <c r="N2156" s="143"/>
    </row>
    <row r="2157" spans="1:14" ht="64.5" customHeight="1">
      <c r="A2157" s="67">
        <v>624</v>
      </c>
      <c r="B2157" s="178"/>
      <c r="C2157" s="178"/>
      <c r="D2157" s="178"/>
      <c r="E2157" s="178"/>
      <c r="F2157" s="178"/>
      <c r="G2157" s="178"/>
      <c r="H2157" s="178"/>
      <c r="I2157" s="143"/>
      <c r="J2157" s="143"/>
      <c r="K2157" s="143"/>
      <c r="L2157" s="143"/>
      <c r="M2157" s="143"/>
      <c r="N2157" s="143"/>
    </row>
    <row r="2158" spans="1:14" ht="64.5" customHeight="1">
      <c r="A2158" s="67">
        <v>625</v>
      </c>
      <c r="B2158" s="178"/>
      <c r="C2158" s="178"/>
      <c r="D2158" s="178"/>
      <c r="E2158" s="178"/>
      <c r="F2158" s="178"/>
      <c r="G2158" s="178"/>
      <c r="H2158" s="178"/>
      <c r="I2158" s="143"/>
      <c r="J2158" s="143"/>
      <c r="K2158" s="143"/>
      <c r="L2158" s="143"/>
      <c r="M2158" s="143"/>
      <c r="N2158" s="143"/>
    </row>
    <row r="2159" spans="1:14" ht="64.5" customHeight="1">
      <c r="A2159" s="67">
        <v>626</v>
      </c>
      <c r="B2159" s="178"/>
      <c r="C2159" s="178"/>
      <c r="D2159" s="178"/>
      <c r="E2159" s="178"/>
      <c r="F2159" s="178"/>
      <c r="G2159" s="178"/>
      <c r="H2159" s="178"/>
      <c r="I2159" s="143"/>
      <c r="J2159" s="143"/>
      <c r="K2159" s="143"/>
      <c r="L2159" s="143"/>
      <c r="M2159" s="143"/>
      <c r="N2159" s="143"/>
    </row>
    <row r="2160" spans="1:14" ht="64.5" customHeight="1">
      <c r="A2160" s="67">
        <v>627</v>
      </c>
      <c r="B2160" s="178"/>
      <c r="C2160" s="178"/>
      <c r="D2160" s="178"/>
      <c r="E2160" s="178"/>
      <c r="F2160" s="178"/>
      <c r="G2160" s="178"/>
      <c r="H2160" s="178"/>
      <c r="I2160" s="143"/>
      <c r="J2160" s="143"/>
      <c r="K2160" s="143"/>
      <c r="L2160" s="143"/>
      <c r="M2160" s="143"/>
      <c r="N2160" s="143"/>
    </row>
    <row r="2161" spans="1:14" ht="64.5" customHeight="1">
      <c r="A2161" s="67">
        <v>628</v>
      </c>
      <c r="B2161" s="178"/>
      <c r="C2161" s="178"/>
      <c r="D2161" s="178"/>
      <c r="E2161" s="178"/>
      <c r="F2161" s="178"/>
      <c r="G2161" s="178"/>
      <c r="H2161" s="178"/>
      <c r="I2161" s="143"/>
      <c r="J2161" s="143"/>
      <c r="K2161" s="143"/>
      <c r="L2161" s="143"/>
      <c r="M2161" s="143"/>
      <c r="N2161" s="143"/>
    </row>
    <row r="2162" spans="1:14" ht="64.5" customHeight="1">
      <c r="A2162" s="67">
        <v>629</v>
      </c>
      <c r="B2162" s="178"/>
      <c r="C2162" s="178"/>
      <c r="D2162" s="178"/>
      <c r="E2162" s="178"/>
      <c r="F2162" s="178"/>
      <c r="G2162" s="178"/>
      <c r="H2162" s="178"/>
      <c r="I2162" s="143"/>
      <c r="J2162" s="143"/>
      <c r="K2162" s="143"/>
      <c r="L2162" s="143"/>
      <c r="M2162" s="143"/>
      <c r="N2162" s="143"/>
    </row>
    <row r="2163" spans="1:14" ht="64.5" customHeight="1">
      <c r="A2163" s="67">
        <v>630</v>
      </c>
      <c r="B2163" s="178"/>
      <c r="C2163" s="178"/>
      <c r="D2163" s="178"/>
      <c r="E2163" s="178"/>
      <c r="F2163" s="178"/>
      <c r="G2163" s="178"/>
      <c r="H2163" s="178"/>
      <c r="I2163" s="143"/>
      <c r="J2163" s="143"/>
      <c r="K2163" s="143"/>
      <c r="L2163" s="143"/>
      <c r="M2163" s="143"/>
      <c r="N2163" s="143"/>
    </row>
    <row r="2164" spans="1:14" ht="60.75" customHeight="1">
      <c r="A2164" s="144" t="s">
        <v>10</v>
      </c>
      <c r="B2164" s="144"/>
      <c r="C2164" s="144"/>
      <c r="D2164" s="144"/>
      <c r="E2164" s="144"/>
      <c r="F2164" s="144"/>
      <c r="G2164" s="144"/>
      <c r="H2164" s="144"/>
      <c r="I2164" s="144"/>
      <c r="J2164" s="144"/>
      <c r="K2164" s="144"/>
      <c r="L2164" s="144"/>
      <c r="M2164" s="144"/>
      <c r="N2164" s="144"/>
    </row>
    <row r="2165" spans="1:14" ht="15" customHeight="1">
      <c r="B2165" s="145">
        <f>$B$23</f>
        <v>0</v>
      </c>
      <c r="C2165" s="145"/>
      <c r="G2165" s="179" t="s">
        <v>20</v>
      </c>
      <c r="H2165" s="179"/>
      <c r="I2165" s="179"/>
      <c r="J2165" s="179"/>
      <c r="K2165" s="179"/>
      <c r="L2165" s="179"/>
      <c r="M2165" s="179"/>
      <c r="N2165" s="179"/>
    </row>
    <row r="2166" spans="1:14" ht="15.75" customHeight="1">
      <c r="B2166" s="145"/>
      <c r="C2166" s="145"/>
      <c r="G2166" s="180">
        <f>$G$24</f>
        <v>0</v>
      </c>
      <c r="H2166" s="181"/>
      <c r="I2166" s="181"/>
      <c r="J2166" s="181"/>
      <c r="K2166" s="181"/>
      <c r="L2166" s="181"/>
      <c r="M2166" s="181"/>
      <c r="N2166" s="182"/>
    </row>
    <row r="2167" spans="1:14" ht="15" customHeight="1">
      <c r="B2167" s="145"/>
      <c r="C2167" s="145"/>
      <c r="G2167" s="183"/>
      <c r="H2167" s="184"/>
      <c r="I2167" s="184"/>
      <c r="J2167" s="184"/>
      <c r="K2167" s="184"/>
      <c r="L2167" s="184"/>
      <c r="M2167" s="184"/>
      <c r="N2167" s="185"/>
    </row>
    <row r="2168" spans="1:14" ht="15" customHeight="1">
      <c r="B2168" s="138" t="s">
        <v>4</v>
      </c>
      <c r="C2168" s="138"/>
      <c r="G2168" s="183"/>
      <c r="H2168" s="184"/>
      <c r="I2168" s="184"/>
      <c r="J2168" s="184"/>
      <c r="K2168" s="184"/>
      <c r="L2168" s="184"/>
      <c r="M2168" s="184"/>
      <c r="N2168" s="185"/>
    </row>
    <row r="2169" spans="1:14" ht="15" customHeight="1">
      <c r="B2169" s="137">
        <f>$B$27</f>
        <v>0</v>
      </c>
      <c r="C2169" s="137"/>
      <c r="G2169" s="183"/>
      <c r="H2169" s="184"/>
      <c r="I2169" s="184"/>
      <c r="J2169" s="184"/>
      <c r="K2169" s="184"/>
      <c r="L2169" s="184"/>
      <c r="M2169" s="184"/>
      <c r="N2169" s="185"/>
    </row>
    <row r="2170" spans="1:14" ht="15.75" customHeight="1">
      <c r="B2170" s="137"/>
      <c r="C2170" s="137"/>
      <c r="G2170" s="183"/>
      <c r="H2170" s="184"/>
      <c r="I2170" s="184"/>
      <c r="J2170" s="184"/>
      <c r="K2170" s="184"/>
      <c r="L2170" s="184"/>
      <c r="M2170" s="184"/>
      <c r="N2170" s="185"/>
    </row>
    <row r="2171" spans="1:14" ht="15.75" customHeight="1">
      <c r="B2171" s="138" t="s">
        <v>3</v>
      </c>
      <c r="C2171" s="138"/>
      <c r="G2171" s="183"/>
      <c r="H2171" s="184"/>
      <c r="I2171" s="184"/>
      <c r="J2171" s="184"/>
      <c r="K2171" s="184"/>
      <c r="L2171" s="184"/>
      <c r="M2171" s="184"/>
      <c r="N2171" s="185"/>
    </row>
    <row r="2172" spans="1:14" ht="15" customHeight="1">
      <c r="B2172" s="2"/>
      <c r="C2172" s="2"/>
      <c r="G2172" s="183"/>
      <c r="H2172" s="184"/>
      <c r="I2172" s="184"/>
      <c r="J2172" s="184"/>
      <c r="K2172" s="184"/>
      <c r="L2172" s="184"/>
      <c r="M2172" s="184"/>
      <c r="N2172" s="185"/>
    </row>
    <row r="2173" spans="1:14" ht="15" customHeight="1">
      <c r="G2173" s="183"/>
      <c r="H2173" s="184"/>
      <c r="I2173" s="184"/>
      <c r="J2173" s="184"/>
      <c r="K2173" s="184"/>
      <c r="L2173" s="184"/>
      <c r="M2173" s="184"/>
      <c r="N2173" s="185"/>
    </row>
    <row r="2174" spans="1:14" ht="15" customHeight="1">
      <c r="G2174" s="183"/>
      <c r="H2174" s="184"/>
      <c r="I2174" s="184"/>
      <c r="J2174" s="184"/>
      <c r="K2174" s="184"/>
      <c r="L2174" s="184"/>
      <c r="M2174" s="184"/>
      <c r="N2174" s="185"/>
    </row>
    <row r="2175" spans="1:14" ht="15" customHeight="1">
      <c r="A2175" s="68"/>
      <c r="B2175" s="138" t="s">
        <v>5</v>
      </c>
      <c r="C2175" s="138"/>
      <c r="D2175" s="30"/>
      <c r="E2175" s="30"/>
      <c r="F2175" s="30"/>
      <c r="G2175" s="186"/>
      <c r="H2175" s="187"/>
      <c r="I2175" s="187"/>
      <c r="J2175" s="187"/>
      <c r="K2175" s="187"/>
      <c r="L2175" s="187"/>
      <c r="M2175" s="187"/>
      <c r="N2175" s="188"/>
    </row>
    <row r="2176" spans="1:14" ht="45" customHeight="1">
      <c r="B2176" s="139" t="s">
        <v>11</v>
      </c>
      <c r="C2176" s="139"/>
      <c r="D2176" s="139"/>
      <c r="E2176" s="139"/>
      <c r="F2176" s="139"/>
      <c r="G2176" s="139"/>
      <c r="H2176" s="139"/>
      <c r="I2176" s="139"/>
      <c r="J2176" s="139"/>
      <c r="K2176" s="139"/>
      <c r="L2176" s="139"/>
      <c r="M2176" s="139"/>
      <c r="N2176" s="139"/>
    </row>
    <row r="2177" spans="1:14" ht="15" customHeight="1">
      <c r="A2177" s="63"/>
      <c r="B2177" s="20"/>
      <c r="K2177" s="171">
        <f>$K$1</f>
        <v>0</v>
      </c>
      <c r="L2177" s="171"/>
      <c r="M2177" s="171"/>
      <c r="N2177" s="171"/>
    </row>
    <row r="2178" spans="1:14" ht="26.25" customHeight="1">
      <c r="C2178" s="9" t="s">
        <v>12</v>
      </c>
      <c r="D2178" s="12"/>
      <c r="E2178" s="12"/>
      <c r="F2178" s="26" t="s">
        <v>8</v>
      </c>
      <c r="G2178" s="5"/>
      <c r="H2178" s="8"/>
      <c r="I2178" s="8"/>
      <c r="J2178" s="8"/>
      <c r="K2178" s="171"/>
      <c r="L2178" s="171"/>
      <c r="M2178" s="171"/>
      <c r="N2178" s="171"/>
    </row>
    <row r="2179" spans="1:14" ht="25.5" customHeight="1">
      <c r="C2179" s="13" t="s">
        <v>13</v>
      </c>
      <c r="D2179" s="11"/>
      <c r="E2179" s="11"/>
      <c r="H2179" s="8"/>
      <c r="I2179" s="8"/>
      <c r="J2179" s="8"/>
      <c r="K2179" s="8"/>
      <c r="L2179" s="77"/>
      <c r="M2179" s="89"/>
      <c r="N2179" s="89"/>
    </row>
    <row r="2180" spans="1:14" ht="26.25" customHeight="1">
      <c r="C2180" s="10">
        <f>C514</f>
        <v>0</v>
      </c>
      <c r="D2180" s="10"/>
      <c r="E2180" s="10"/>
      <c r="F2180" s="6"/>
      <c r="G2180" s="6"/>
      <c r="H2180" s="8"/>
      <c r="I2180" s="8"/>
      <c r="J2180" s="8"/>
      <c r="K2180" s="8"/>
      <c r="L2180" s="8"/>
      <c r="M2180" s="8"/>
      <c r="N2180" s="8"/>
    </row>
    <row r="2181" spans="1:14" ht="26.25" customHeight="1">
      <c r="C2181" s="10">
        <f>C515</f>
        <v>0</v>
      </c>
      <c r="E2181" s="7"/>
      <c r="F2181" s="6"/>
      <c r="G2181" s="6"/>
      <c r="H2181" s="8"/>
      <c r="I2181" s="8"/>
      <c r="J2181" s="8"/>
      <c r="K2181" s="8"/>
      <c r="L2181" s="8"/>
      <c r="M2181" s="8"/>
      <c r="N2181" s="8"/>
    </row>
    <row r="2182" spans="1:14" ht="7.5" customHeight="1">
      <c r="E2182" s="7"/>
      <c r="F2182" s="6"/>
      <c r="G2182" s="6"/>
    </row>
    <row r="2183" spans="1:14" ht="24.75" customHeight="1">
      <c r="A2183" s="172" t="s">
        <v>18</v>
      </c>
      <c r="B2183" s="172"/>
      <c r="C2183" s="23">
        <f>$C$7</f>
        <v>0</v>
      </c>
      <c r="E2183" s="14"/>
      <c r="F2183" s="14"/>
      <c r="G2183" s="15"/>
      <c r="H2183" s="25" t="s">
        <v>14</v>
      </c>
      <c r="I2183" s="177"/>
      <c r="J2183" s="177"/>
      <c r="K2183" s="172" t="s">
        <v>1</v>
      </c>
      <c r="L2183" s="172"/>
      <c r="M2183" s="27"/>
      <c r="N2183" s="28"/>
    </row>
    <row r="2184" spans="1:14" ht="7.5" customHeight="1">
      <c r="A2184" s="65"/>
      <c r="B2184" s="1"/>
      <c r="I2184" s="3"/>
    </row>
    <row r="2185" spans="1:14" ht="23.25" customHeight="1">
      <c r="A2185" s="174" t="s">
        <v>17</v>
      </c>
      <c r="B2185" s="174"/>
      <c r="C2185" s="23">
        <f>$C$9</f>
        <v>0</v>
      </c>
      <c r="D2185" s="135" t="s">
        <v>9</v>
      </c>
      <c r="E2185" s="175">
        <f>$E$9</f>
        <v>0</v>
      </c>
      <c r="F2185" s="175"/>
      <c r="G2185" s="175"/>
      <c r="H2185" s="175"/>
      <c r="I2185" s="175"/>
      <c r="J2185" s="175"/>
      <c r="K2185" s="175"/>
      <c r="L2185" s="175"/>
      <c r="M2185" s="175"/>
      <c r="N2185" s="22"/>
    </row>
    <row r="2186" spans="1:14" ht="7.5" customHeight="1"/>
    <row r="2187" spans="1:14" ht="23.25" customHeight="1">
      <c r="A2187" s="66" t="s">
        <v>0</v>
      </c>
      <c r="B2187" s="167" t="s">
        <v>6</v>
      </c>
      <c r="C2187" s="167"/>
      <c r="D2187" s="167" t="s">
        <v>7</v>
      </c>
      <c r="E2187" s="167"/>
      <c r="F2187" s="167"/>
      <c r="G2187" s="167"/>
      <c r="H2187" s="167"/>
      <c r="I2187" s="167" t="s">
        <v>2</v>
      </c>
      <c r="J2187" s="167"/>
      <c r="K2187" s="167"/>
      <c r="L2187" s="167"/>
      <c r="M2187" s="167"/>
      <c r="N2187" s="167"/>
    </row>
    <row r="2188" spans="1:14" ht="64.5" customHeight="1">
      <c r="A2188" s="67">
        <v>631</v>
      </c>
      <c r="B2188" s="178"/>
      <c r="C2188" s="178"/>
      <c r="D2188" s="178"/>
      <c r="E2188" s="178"/>
      <c r="F2188" s="178"/>
      <c r="G2188" s="178"/>
      <c r="H2188" s="178"/>
      <c r="I2188" s="143"/>
      <c r="J2188" s="143"/>
      <c r="K2188" s="143"/>
      <c r="L2188" s="143"/>
      <c r="M2188" s="143"/>
      <c r="N2188" s="143"/>
    </row>
    <row r="2189" spans="1:14" ht="64.5" customHeight="1">
      <c r="A2189" s="67">
        <v>632</v>
      </c>
      <c r="B2189" s="178"/>
      <c r="C2189" s="178"/>
      <c r="D2189" s="178"/>
      <c r="E2189" s="178"/>
      <c r="F2189" s="178"/>
      <c r="G2189" s="178"/>
      <c r="H2189" s="178"/>
      <c r="I2189" s="143"/>
      <c r="J2189" s="143"/>
      <c r="K2189" s="143"/>
      <c r="L2189" s="143"/>
      <c r="M2189" s="143"/>
      <c r="N2189" s="143"/>
    </row>
    <row r="2190" spans="1:14" ht="64.5" customHeight="1">
      <c r="A2190" s="67">
        <v>633</v>
      </c>
      <c r="B2190" s="178"/>
      <c r="C2190" s="178"/>
      <c r="D2190" s="178"/>
      <c r="E2190" s="178"/>
      <c r="F2190" s="178"/>
      <c r="G2190" s="178"/>
      <c r="H2190" s="178"/>
      <c r="I2190" s="143"/>
      <c r="J2190" s="143"/>
      <c r="K2190" s="143"/>
      <c r="L2190" s="143"/>
      <c r="M2190" s="143"/>
      <c r="N2190" s="143"/>
    </row>
    <row r="2191" spans="1:14" ht="64.5" customHeight="1">
      <c r="A2191" s="67">
        <v>634</v>
      </c>
      <c r="B2191" s="178"/>
      <c r="C2191" s="178"/>
      <c r="D2191" s="178"/>
      <c r="E2191" s="178"/>
      <c r="F2191" s="178"/>
      <c r="G2191" s="178"/>
      <c r="H2191" s="178"/>
      <c r="I2191" s="143"/>
      <c r="J2191" s="143"/>
      <c r="K2191" s="143"/>
      <c r="L2191" s="143"/>
      <c r="M2191" s="143"/>
      <c r="N2191" s="143"/>
    </row>
    <row r="2192" spans="1:14" ht="64.5" customHeight="1">
      <c r="A2192" s="67">
        <v>635</v>
      </c>
      <c r="B2192" s="178"/>
      <c r="C2192" s="178"/>
      <c r="D2192" s="178"/>
      <c r="E2192" s="178"/>
      <c r="F2192" s="178"/>
      <c r="G2192" s="178"/>
      <c r="H2192" s="178"/>
      <c r="I2192" s="143"/>
      <c r="J2192" s="143"/>
      <c r="K2192" s="143"/>
      <c r="L2192" s="143"/>
      <c r="M2192" s="143"/>
      <c r="N2192" s="143"/>
    </row>
    <row r="2193" spans="1:14" ht="64.5" customHeight="1">
      <c r="A2193" s="67">
        <v>636</v>
      </c>
      <c r="B2193" s="178"/>
      <c r="C2193" s="178"/>
      <c r="D2193" s="178"/>
      <c r="E2193" s="178"/>
      <c r="F2193" s="178"/>
      <c r="G2193" s="178"/>
      <c r="H2193" s="178"/>
      <c r="I2193" s="143"/>
      <c r="J2193" s="143"/>
      <c r="K2193" s="143"/>
      <c r="L2193" s="143"/>
      <c r="M2193" s="143"/>
      <c r="N2193" s="143"/>
    </row>
    <row r="2194" spans="1:14" ht="64.5" customHeight="1">
      <c r="A2194" s="67">
        <v>637</v>
      </c>
      <c r="B2194" s="178"/>
      <c r="C2194" s="178"/>
      <c r="D2194" s="178"/>
      <c r="E2194" s="178"/>
      <c r="F2194" s="178"/>
      <c r="G2194" s="178"/>
      <c r="H2194" s="178"/>
      <c r="I2194" s="143"/>
      <c r="J2194" s="143"/>
      <c r="K2194" s="143"/>
      <c r="L2194" s="143"/>
      <c r="M2194" s="143"/>
      <c r="N2194" s="143"/>
    </row>
    <row r="2195" spans="1:14" ht="64.5" customHeight="1">
      <c r="A2195" s="67">
        <v>638</v>
      </c>
      <c r="B2195" s="178"/>
      <c r="C2195" s="178"/>
      <c r="D2195" s="178"/>
      <c r="E2195" s="178"/>
      <c r="F2195" s="178"/>
      <c r="G2195" s="178"/>
      <c r="H2195" s="178"/>
      <c r="I2195" s="143"/>
      <c r="J2195" s="143"/>
      <c r="K2195" s="143"/>
      <c r="L2195" s="143"/>
      <c r="M2195" s="143"/>
      <c r="N2195" s="143"/>
    </row>
    <row r="2196" spans="1:14" ht="64.5" customHeight="1">
      <c r="A2196" s="67">
        <v>639</v>
      </c>
      <c r="B2196" s="178"/>
      <c r="C2196" s="178"/>
      <c r="D2196" s="178"/>
      <c r="E2196" s="178"/>
      <c r="F2196" s="178"/>
      <c r="G2196" s="178"/>
      <c r="H2196" s="178"/>
      <c r="I2196" s="143"/>
      <c r="J2196" s="143"/>
      <c r="K2196" s="143"/>
      <c r="L2196" s="143"/>
      <c r="M2196" s="143"/>
      <c r="N2196" s="143"/>
    </row>
    <row r="2197" spans="1:14" ht="64.5" customHeight="1">
      <c r="A2197" s="67">
        <v>640</v>
      </c>
      <c r="B2197" s="178"/>
      <c r="C2197" s="178"/>
      <c r="D2197" s="178"/>
      <c r="E2197" s="178"/>
      <c r="F2197" s="178"/>
      <c r="G2197" s="178"/>
      <c r="H2197" s="178"/>
      <c r="I2197" s="143"/>
      <c r="J2197" s="143"/>
      <c r="K2197" s="143"/>
      <c r="L2197" s="143"/>
      <c r="M2197" s="143"/>
      <c r="N2197" s="143"/>
    </row>
    <row r="2198" spans="1:14" ht="60.75" customHeight="1">
      <c r="A2198" s="144" t="s">
        <v>10</v>
      </c>
      <c r="B2198" s="144"/>
      <c r="C2198" s="144"/>
      <c r="D2198" s="144"/>
      <c r="E2198" s="144"/>
      <c r="F2198" s="144"/>
      <c r="G2198" s="144"/>
      <c r="H2198" s="144"/>
      <c r="I2198" s="144"/>
      <c r="J2198" s="144"/>
      <c r="K2198" s="144"/>
      <c r="L2198" s="144"/>
      <c r="M2198" s="144"/>
      <c r="N2198" s="144"/>
    </row>
    <row r="2199" spans="1:14" ht="15" customHeight="1">
      <c r="B2199" s="145">
        <f>$B$23</f>
        <v>0</v>
      </c>
      <c r="C2199" s="145"/>
      <c r="G2199" s="179" t="s">
        <v>20</v>
      </c>
      <c r="H2199" s="179"/>
      <c r="I2199" s="179"/>
      <c r="J2199" s="179"/>
      <c r="K2199" s="179"/>
      <c r="L2199" s="179"/>
      <c r="M2199" s="179"/>
      <c r="N2199" s="179"/>
    </row>
    <row r="2200" spans="1:14" ht="15.75" customHeight="1">
      <c r="B2200" s="145"/>
      <c r="C2200" s="145"/>
      <c r="G2200" s="180">
        <f>$G$24</f>
        <v>0</v>
      </c>
      <c r="H2200" s="181"/>
      <c r="I2200" s="181"/>
      <c r="J2200" s="181"/>
      <c r="K2200" s="181"/>
      <c r="L2200" s="181"/>
      <c r="M2200" s="181"/>
      <c r="N2200" s="182"/>
    </row>
    <row r="2201" spans="1:14" ht="15" customHeight="1">
      <c r="B2201" s="145"/>
      <c r="C2201" s="145"/>
      <c r="G2201" s="183"/>
      <c r="H2201" s="184"/>
      <c r="I2201" s="184"/>
      <c r="J2201" s="184"/>
      <c r="K2201" s="184"/>
      <c r="L2201" s="184"/>
      <c r="M2201" s="184"/>
      <c r="N2201" s="185"/>
    </row>
    <row r="2202" spans="1:14" ht="15" customHeight="1">
      <c r="B2202" s="138" t="s">
        <v>4</v>
      </c>
      <c r="C2202" s="138"/>
      <c r="G2202" s="183"/>
      <c r="H2202" s="184"/>
      <c r="I2202" s="184"/>
      <c r="J2202" s="184"/>
      <c r="K2202" s="184"/>
      <c r="L2202" s="184"/>
      <c r="M2202" s="184"/>
      <c r="N2202" s="185"/>
    </row>
    <row r="2203" spans="1:14" ht="15" customHeight="1">
      <c r="B2203" s="137">
        <f>$B$27</f>
        <v>0</v>
      </c>
      <c r="C2203" s="137"/>
      <c r="G2203" s="183"/>
      <c r="H2203" s="184"/>
      <c r="I2203" s="184"/>
      <c r="J2203" s="184"/>
      <c r="K2203" s="184"/>
      <c r="L2203" s="184"/>
      <c r="M2203" s="184"/>
      <c r="N2203" s="185"/>
    </row>
    <row r="2204" spans="1:14" ht="15.75" customHeight="1">
      <c r="B2204" s="137"/>
      <c r="C2204" s="137"/>
      <c r="G2204" s="183"/>
      <c r="H2204" s="184"/>
      <c r="I2204" s="184"/>
      <c r="J2204" s="184"/>
      <c r="K2204" s="184"/>
      <c r="L2204" s="184"/>
      <c r="M2204" s="184"/>
      <c r="N2204" s="185"/>
    </row>
    <row r="2205" spans="1:14" ht="15.75" customHeight="1">
      <c r="B2205" s="138" t="s">
        <v>3</v>
      </c>
      <c r="C2205" s="138"/>
      <c r="G2205" s="183"/>
      <c r="H2205" s="184"/>
      <c r="I2205" s="184"/>
      <c r="J2205" s="184"/>
      <c r="K2205" s="184"/>
      <c r="L2205" s="184"/>
      <c r="M2205" s="184"/>
      <c r="N2205" s="185"/>
    </row>
    <row r="2206" spans="1:14" ht="15" customHeight="1">
      <c r="B2206" s="2"/>
      <c r="C2206" s="2"/>
      <c r="G2206" s="183"/>
      <c r="H2206" s="184"/>
      <c r="I2206" s="184"/>
      <c r="J2206" s="184"/>
      <c r="K2206" s="184"/>
      <c r="L2206" s="184"/>
      <c r="M2206" s="184"/>
      <c r="N2206" s="185"/>
    </row>
    <row r="2207" spans="1:14" ht="15" customHeight="1">
      <c r="G2207" s="183"/>
      <c r="H2207" s="184"/>
      <c r="I2207" s="184"/>
      <c r="J2207" s="184"/>
      <c r="K2207" s="184"/>
      <c r="L2207" s="184"/>
      <c r="M2207" s="184"/>
      <c r="N2207" s="185"/>
    </row>
    <row r="2208" spans="1:14" ht="15" customHeight="1">
      <c r="G2208" s="183"/>
      <c r="H2208" s="184"/>
      <c r="I2208" s="184"/>
      <c r="J2208" s="184"/>
      <c r="K2208" s="184"/>
      <c r="L2208" s="184"/>
      <c r="M2208" s="184"/>
      <c r="N2208" s="185"/>
    </row>
    <row r="2209" spans="1:14" ht="15" customHeight="1">
      <c r="A2209" s="68"/>
      <c r="B2209" s="138" t="s">
        <v>5</v>
      </c>
      <c r="C2209" s="138"/>
      <c r="D2209" s="30"/>
      <c r="E2209" s="30"/>
      <c r="F2209" s="30"/>
      <c r="G2209" s="186"/>
      <c r="H2209" s="187"/>
      <c r="I2209" s="187"/>
      <c r="J2209" s="187"/>
      <c r="K2209" s="187"/>
      <c r="L2209" s="187"/>
      <c r="M2209" s="187"/>
      <c r="N2209" s="188"/>
    </row>
    <row r="2210" spans="1:14" ht="45" customHeight="1">
      <c r="B2210" s="139" t="s">
        <v>11</v>
      </c>
      <c r="C2210" s="139"/>
      <c r="D2210" s="139"/>
      <c r="E2210" s="139"/>
      <c r="F2210" s="139"/>
      <c r="G2210" s="139"/>
      <c r="H2210" s="139"/>
      <c r="I2210" s="139"/>
      <c r="J2210" s="139"/>
      <c r="K2210" s="139"/>
      <c r="L2210" s="139"/>
      <c r="M2210" s="139"/>
      <c r="N2210" s="139"/>
    </row>
    <row r="2211" spans="1:14" ht="15" customHeight="1">
      <c r="A2211" s="63"/>
      <c r="B2211" s="20"/>
      <c r="K2211" s="171">
        <f>$K$1</f>
        <v>0</v>
      </c>
      <c r="L2211" s="171"/>
      <c r="M2211" s="171"/>
      <c r="N2211" s="171"/>
    </row>
    <row r="2212" spans="1:14" ht="26.25" customHeight="1">
      <c r="C2212" s="9" t="s">
        <v>12</v>
      </c>
      <c r="D2212" s="12"/>
      <c r="E2212" s="12"/>
      <c r="F2212" s="26" t="s">
        <v>8</v>
      </c>
      <c r="G2212" s="5"/>
      <c r="H2212" s="8"/>
      <c r="I2212" s="8"/>
      <c r="J2212" s="8"/>
      <c r="K2212" s="171"/>
      <c r="L2212" s="171"/>
      <c r="M2212" s="171"/>
      <c r="N2212" s="171"/>
    </row>
    <row r="2213" spans="1:14" ht="25.5" customHeight="1">
      <c r="C2213" s="13" t="s">
        <v>13</v>
      </c>
      <c r="D2213" s="11"/>
      <c r="E2213" s="11"/>
      <c r="H2213" s="8"/>
      <c r="I2213" s="8"/>
      <c r="J2213" s="8"/>
      <c r="K2213" s="8"/>
      <c r="L2213" s="77"/>
      <c r="M2213" s="89"/>
      <c r="N2213" s="89"/>
    </row>
    <row r="2214" spans="1:14" ht="26.25" customHeight="1">
      <c r="C2214" s="10">
        <f>C548</f>
        <v>0</v>
      </c>
      <c r="D2214" s="10"/>
      <c r="E2214" s="10"/>
      <c r="F2214" s="6"/>
      <c r="G2214" s="6"/>
      <c r="H2214" s="8"/>
      <c r="I2214" s="8"/>
      <c r="J2214" s="8"/>
      <c r="K2214" s="8"/>
      <c r="L2214" s="8"/>
      <c r="M2214" s="8"/>
      <c r="N2214" s="8"/>
    </row>
    <row r="2215" spans="1:14" ht="26.25" customHeight="1">
      <c r="C2215" s="10">
        <f>C549</f>
        <v>0</v>
      </c>
      <c r="E2215" s="7"/>
      <c r="F2215" s="6"/>
      <c r="G2215" s="6"/>
      <c r="H2215" s="8"/>
      <c r="I2215" s="8"/>
      <c r="J2215" s="8"/>
      <c r="K2215" s="8"/>
      <c r="L2215" s="8"/>
      <c r="M2215" s="8"/>
      <c r="N2215" s="8"/>
    </row>
    <row r="2216" spans="1:14" ht="7.5" customHeight="1">
      <c r="E2216" s="7"/>
      <c r="F2216" s="6"/>
      <c r="G2216" s="6"/>
    </row>
    <row r="2217" spans="1:14" ht="24.75" customHeight="1">
      <c r="A2217" s="172" t="s">
        <v>18</v>
      </c>
      <c r="B2217" s="172"/>
      <c r="C2217" s="23">
        <f>$C$7</f>
        <v>0</v>
      </c>
      <c r="E2217" s="14"/>
      <c r="F2217" s="14"/>
      <c r="G2217" s="15"/>
      <c r="H2217" s="25" t="s">
        <v>14</v>
      </c>
      <c r="I2217" s="177"/>
      <c r="J2217" s="177"/>
      <c r="K2217" s="172" t="s">
        <v>1</v>
      </c>
      <c r="L2217" s="172"/>
      <c r="M2217" s="27"/>
      <c r="N2217" s="28"/>
    </row>
    <row r="2218" spans="1:14" ht="7.5" customHeight="1">
      <c r="A2218" s="65"/>
      <c r="B2218" s="1"/>
      <c r="I2218" s="3"/>
    </row>
    <row r="2219" spans="1:14" ht="23.25" customHeight="1">
      <c r="A2219" s="174" t="s">
        <v>17</v>
      </c>
      <c r="B2219" s="174"/>
      <c r="C2219" s="23">
        <f>$C$9</f>
        <v>0</v>
      </c>
      <c r="D2219" s="135" t="s">
        <v>9</v>
      </c>
      <c r="E2219" s="175">
        <f>$E$9</f>
        <v>0</v>
      </c>
      <c r="F2219" s="175"/>
      <c r="G2219" s="175"/>
      <c r="H2219" s="175"/>
      <c r="I2219" s="175"/>
      <c r="J2219" s="175"/>
      <c r="K2219" s="175"/>
      <c r="L2219" s="175"/>
      <c r="M2219" s="175"/>
      <c r="N2219" s="22"/>
    </row>
    <row r="2220" spans="1:14" ht="7.5" customHeight="1"/>
    <row r="2221" spans="1:14" ht="23.25" customHeight="1">
      <c r="A2221" s="66" t="s">
        <v>0</v>
      </c>
      <c r="B2221" s="167" t="s">
        <v>6</v>
      </c>
      <c r="C2221" s="167"/>
      <c r="D2221" s="167" t="s">
        <v>7</v>
      </c>
      <c r="E2221" s="167"/>
      <c r="F2221" s="167"/>
      <c r="G2221" s="167"/>
      <c r="H2221" s="167"/>
      <c r="I2221" s="167" t="s">
        <v>2</v>
      </c>
      <c r="J2221" s="167"/>
      <c r="K2221" s="167"/>
      <c r="L2221" s="167"/>
      <c r="M2221" s="167"/>
      <c r="N2221" s="167"/>
    </row>
    <row r="2222" spans="1:14" ht="64.5" customHeight="1">
      <c r="A2222" s="67">
        <v>641</v>
      </c>
      <c r="B2222" s="178"/>
      <c r="C2222" s="178"/>
      <c r="D2222" s="178"/>
      <c r="E2222" s="178"/>
      <c r="F2222" s="178"/>
      <c r="G2222" s="178"/>
      <c r="H2222" s="178"/>
      <c r="I2222" s="143"/>
      <c r="J2222" s="143"/>
      <c r="K2222" s="143"/>
      <c r="L2222" s="143"/>
      <c r="M2222" s="143"/>
      <c r="N2222" s="143"/>
    </row>
    <row r="2223" spans="1:14" ht="64.5" customHeight="1">
      <c r="A2223" s="67">
        <v>642</v>
      </c>
      <c r="B2223" s="178"/>
      <c r="C2223" s="178"/>
      <c r="D2223" s="178"/>
      <c r="E2223" s="178"/>
      <c r="F2223" s="178"/>
      <c r="G2223" s="178"/>
      <c r="H2223" s="178"/>
      <c r="I2223" s="143"/>
      <c r="J2223" s="143"/>
      <c r="K2223" s="143"/>
      <c r="L2223" s="143"/>
      <c r="M2223" s="143"/>
      <c r="N2223" s="143"/>
    </row>
    <row r="2224" spans="1:14" ht="64.5" customHeight="1">
      <c r="A2224" s="67">
        <v>643</v>
      </c>
      <c r="B2224" s="178"/>
      <c r="C2224" s="178"/>
      <c r="D2224" s="178"/>
      <c r="E2224" s="178"/>
      <c r="F2224" s="178"/>
      <c r="G2224" s="178"/>
      <c r="H2224" s="178"/>
      <c r="I2224" s="143"/>
      <c r="J2224" s="143"/>
      <c r="K2224" s="143"/>
      <c r="L2224" s="143"/>
      <c r="M2224" s="143"/>
      <c r="N2224" s="143"/>
    </row>
    <row r="2225" spans="1:14" ht="64.5" customHeight="1">
      <c r="A2225" s="67">
        <v>644</v>
      </c>
      <c r="B2225" s="178"/>
      <c r="C2225" s="178"/>
      <c r="D2225" s="178"/>
      <c r="E2225" s="178"/>
      <c r="F2225" s="178"/>
      <c r="G2225" s="178"/>
      <c r="H2225" s="178"/>
      <c r="I2225" s="143"/>
      <c r="J2225" s="143"/>
      <c r="K2225" s="143"/>
      <c r="L2225" s="143"/>
      <c r="M2225" s="143"/>
      <c r="N2225" s="143"/>
    </row>
    <row r="2226" spans="1:14" ht="64.5" customHeight="1">
      <c r="A2226" s="67">
        <v>645</v>
      </c>
      <c r="B2226" s="178"/>
      <c r="C2226" s="178"/>
      <c r="D2226" s="178"/>
      <c r="E2226" s="178"/>
      <c r="F2226" s="178"/>
      <c r="G2226" s="178"/>
      <c r="H2226" s="178"/>
      <c r="I2226" s="143"/>
      <c r="J2226" s="143"/>
      <c r="K2226" s="143"/>
      <c r="L2226" s="143"/>
      <c r="M2226" s="143"/>
      <c r="N2226" s="143"/>
    </row>
    <row r="2227" spans="1:14" ht="64.5" customHeight="1">
      <c r="A2227" s="67">
        <v>646</v>
      </c>
      <c r="B2227" s="178"/>
      <c r="C2227" s="178"/>
      <c r="D2227" s="178"/>
      <c r="E2227" s="178"/>
      <c r="F2227" s="178"/>
      <c r="G2227" s="178"/>
      <c r="H2227" s="178"/>
      <c r="I2227" s="143"/>
      <c r="J2227" s="143"/>
      <c r="K2227" s="143"/>
      <c r="L2227" s="143"/>
      <c r="M2227" s="143"/>
      <c r="N2227" s="143"/>
    </row>
    <row r="2228" spans="1:14" ht="64.5" customHeight="1">
      <c r="A2228" s="67">
        <v>647</v>
      </c>
      <c r="B2228" s="178"/>
      <c r="C2228" s="178"/>
      <c r="D2228" s="178"/>
      <c r="E2228" s="178"/>
      <c r="F2228" s="178"/>
      <c r="G2228" s="178"/>
      <c r="H2228" s="178"/>
      <c r="I2228" s="143"/>
      <c r="J2228" s="143"/>
      <c r="K2228" s="143"/>
      <c r="L2228" s="143"/>
      <c r="M2228" s="143"/>
      <c r="N2228" s="143"/>
    </row>
    <row r="2229" spans="1:14" ht="64.5" customHeight="1">
      <c r="A2229" s="67">
        <v>648</v>
      </c>
      <c r="B2229" s="178"/>
      <c r="C2229" s="178"/>
      <c r="D2229" s="178"/>
      <c r="E2229" s="178"/>
      <c r="F2229" s="178"/>
      <c r="G2229" s="178"/>
      <c r="H2229" s="178"/>
      <c r="I2229" s="143"/>
      <c r="J2229" s="143"/>
      <c r="K2229" s="143"/>
      <c r="L2229" s="143"/>
      <c r="M2229" s="143"/>
      <c r="N2229" s="143"/>
    </row>
    <row r="2230" spans="1:14" ht="64.5" customHeight="1">
      <c r="A2230" s="67">
        <v>649</v>
      </c>
      <c r="B2230" s="178"/>
      <c r="C2230" s="178"/>
      <c r="D2230" s="178"/>
      <c r="E2230" s="178"/>
      <c r="F2230" s="178"/>
      <c r="G2230" s="178"/>
      <c r="H2230" s="178"/>
      <c r="I2230" s="143"/>
      <c r="J2230" s="143"/>
      <c r="K2230" s="143"/>
      <c r="L2230" s="143"/>
      <c r="M2230" s="143"/>
      <c r="N2230" s="143"/>
    </row>
    <row r="2231" spans="1:14" ht="64.5" customHeight="1">
      <c r="A2231" s="67">
        <v>650</v>
      </c>
      <c r="B2231" s="178"/>
      <c r="C2231" s="178"/>
      <c r="D2231" s="178"/>
      <c r="E2231" s="178"/>
      <c r="F2231" s="178"/>
      <c r="G2231" s="178"/>
      <c r="H2231" s="178"/>
      <c r="I2231" s="143"/>
      <c r="J2231" s="143"/>
      <c r="K2231" s="143"/>
      <c r="L2231" s="143"/>
      <c r="M2231" s="143"/>
      <c r="N2231" s="143"/>
    </row>
    <row r="2232" spans="1:14" ht="60.75" customHeight="1">
      <c r="A2232" s="144" t="s">
        <v>10</v>
      </c>
      <c r="B2232" s="144"/>
      <c r="C2232" s="144"/>
      <c r="D2232" s="144"/>
      <c r="E2232" s="144"/>
      <c r="F2232" s="144"/>
      <c r="G2232" s="144"/>
      <c r="H2232" s="144"/>
      <c r="I2232" s="144"/>
      <c r="J2232" s="144"/>
      <c r="K2232" s="144"/>
      <c r="L2232" s="144"/>
      <c r="M2232" s="144"/>
      <c r="N2232" s="144"/>
    </row>
    <row r="2233" spans="1:14" ht="15" customHeight="1">
      <c r="B2233" s="145">
        <f>$B$23</f>
        <v>0</v>
      </c>
      <c r="C2233" s="145"/>
      <c r="G2233" s="179" t="s">
        <v>20</v>
      </c>
      <c r="H2233" s="179"/>
      <c r="I2233" s="179"/>
      <c r="J2233" s="179"/>
      <c r="K2233" s="179"/>
      <c r="L2233" s="179"/>
      <c r="M2233" s="179"/>
      <c r="N2233" s="179"/>
    </row>
    <row r="2234" spans="1:14" ht="15.75" customHeight="1">
      <c r="B2234" s="145"/>
      <c r="C2234" s="145"/>
      <c r="G2234" s="180">
        <f>$G$24</f>
        <v>0</v>
      </c>
      <c r="H2234" s="181"/>
      <c r="I2234" s="181"/>
      <c r="J2234" s="181"/>
      <c r="K2234" s="181"/>
      <c r="L2234" s="181"/>
      <c r="M2234" s="181"/>
      <c r="N2234" s="182"/>
    </row>
    <row r="2235" spans="1:14" ht="15" customHeight="1">
      <c r="B2235" s="145"/>
      <c r="C2235" s="145"/>
      <c r="G2235" s="183"/>
      <c r="H2235" s="184"/>
      <c r="I2235" s="184"/>
      <c r="J2235" s="184"/>
      <c r="K2235" s="184"/>
      <c r="L2235" s="184"/>
      <c r="M2235" s="184"/>
      <c r="N2235" s="185"/>
    </row>
    <row r="2236" spans="1:14" ht="15" customHeight="1">
      <c r="B2236" s="138" t="s">
        <v>4</v>
      </c>
      <c r="C2236" s="138"/>
      <c r="G2236" s="183"/>
      <c r="H2236" s="184"/>
      <c r="I2236" s="184"/>
      <c r="J2236" s="184"/>
      <c r="K2236" s="184"/>
      <c r="L2236" s="184"/>
      <c r="M2236" s="184"/>
      <c r="N2236" s="185"/>
    </row>
    <row r="2237" spans="1:14" ht="15" customHeight="1">
      <c r="B2237" s="137">
        <f>$B$27</f>
        <v>0</v>
      </c>
      <c r="C2237" s="137"/>
      <c r="G2237" s="183"/>
      <c r="H2237" s="184"/>
      <c r="I2237" s="184"/>
      <c r="J2237" s="184"/>
      <c r="K2237" s="184"/>
      <c r="L2237" s="184"/>
      <c r="M2237" s="184"/>
      <c r="N2237" s="185"/>
    </row>
    <row r="2238" spans="1:14" ht="15.75" customHeight="1">
      <c r="B2238" s="137"/>
      <c r="C2238" s="137"/>
      <c r="G2238" s="183"/>
      <c r="H2238" s="184"/>
      <c r="I2238" s="184"/>
      <c r="J2238" s="184"/>
      <c r="K2238" s="184"/>
      <c r="L2238" s="184"/>
      <c r="M2238" s="184"/>
      <c r="N2238" s="185"/>
    </row>
    <row r="2239" spans="1:14" ht="15.75" customHeight="1">
      <c r="B2239" s="138" t="s">
        <v>3</v>
      </c>
      <c r="C2239" s="138"/>
      <c r="G2239" s="183"/>
      <c r="H2239" s="184"/>
      <c r="I2239" s="184"/>
      <c r="J2239" s="184"/>
      <c r="K2239" s="184"/>
      <c r="L2239" s="184"/>
      <c r="M2239" s="184"/>
      <c r="N2239" s="185"/>
    </row>
    <row r="2240" spans="1:14" ht="15" customHeight="1">
      <c r="B2240" s="2"/>
      <c r="C2240" s="2"/>
      <c r="G2240" s="183"/>
      <c r="H2240" s="184"/>
      <c r="I2240" s="184"/>
      <c r="J2240" s="184"/>
      <c r="K2240" s="184"/>
      <c r="L2240" s="184"/>
      <c r="M2240" s="184"/>
      <c r="N2240" s="185"/>
    </row>
    <row r="2241" spans="1:14" ht="15" customHeight="1">
      <c r="G2241" s="183"/>
      <c r="H2241" s="184"/>
      <c r="I2241" s="184"/>
      <c r="J2241" s="184"/>
      <c r="K2241" s="184"/>
      <c r="L2241" s="184"/>
      <c r="M2241" s="184"/>
      <c r="N2241" s="185"/>
    </row>
    <row r="2242" spans="1:14" ht="15" customHeight="1">
      <c r="G2242" s="183"/>
      <c r="H2242" s="184"/>
      <c r="I2242" s="184"/>
      <c r="J2242" s="184"/>
      <c r="K2242" s="184"/>
      <c r="L2242" s="184"/>
      <c r="M2242" s="184"/>
      <c r="N2242" s="185"/>
    </row>
    <row r="2243" spans="1:14" ht="15" customHeight="1">
      <c r="A2243" s="68"/>
      <c r="B2243" s="138" t="s">
        <v>5</v>
      </c>
      <c r="C2243" s="138"/>
      <c r="D2243" s="30"/>
      <c r="E2243" s="30"/>
      <c r="F2243" s="30"/>
      <c r="G2243" s="186"/>
      <c r="H2243" s="187"/>
      <c r="I2243" s="187"/>
      <c r="J2243" s="187"/>
      <c r="K2243" s="187"/>
      <c r="L2243" s="187"/>
      <c r="M2243" s="187"/>
      <c r="N2243" s="188"/>
    </row>
    <row r="2244" spans="1:14" ht="45" customHeight="1">
      <c r="B2244" s="139" t="s">
        <v>11</v>
      </c>
      <c r="C2244" s="139"/>
      <c r="D2244" s="139"/>
      <c r="E2244" s="139"/>
      <c r="F2244" s="139"/>
      <c r="G2244" s="139"/>
      <c r="H2244" s="139"/>
      <c r="I2244" s="139"/>
      <c r="J2244" s="139"/>
      <c r="K2244" s="139"/>
      <c r="L2244" s="139"/>
      <c r="M2244" s="139"/>
      <c r="N2244" s="139"/>
    </row>
    <row r="2245" spans="1:14" ht="15" customHeight="1">
      <c r="A2245" s="63"/>
      <c r="B2245" s="20"/>
      <c r="K2245" s="171">
        <f>$K$1</f>
        <v>0</v>
      </c>
      <c r="L2245" s="171"/>
      <c r="M2245" s="171"/>
      <c r="N2245" s="171"/>
    </row>
    <row r="2246" spans="1:14" ht="26.25" customHeight="1">
      <c r="C2246" s="9" t="s">
        <v>12</v>
      </c>
      <c r="D2246" s="12"/>
      <c r="E2246" s="12"/>
      <c r="F2246" s="26" t="s">
        <v>8</v>
      </c>
      <c r="G2246" s="5"/>
      <c r="H2246" s="8"/>
      <c r="I2246" s="8"/>
      <c r="J2246" s="8"/>
      <c r="K2246" s="171"/>
      <c r="L2246" s="171"/>
      <c r="M2246" s="171"/>
      <c r="N2246" s="171"/>
    </row>
    <row r="2247" spans="1:14" ht="25.5" customHeight="1">
      <c r="C2247" s="13" t="s">
        <v>13</v>
      </c>
      <c r="D2247" s="11"/>
      <c r="E2247" s="11"/>
      <c r="H2247" s="8"/>
      <c r="I2247" s="8"/>
      <c r="J2247" s="8"/>
      <c r="K2247" s="8"/>
      <c r="L2247" s="77"/>
      <c r="M2247" s="89"/>
      <c r="N2247" s="89"/>
    </row>
    <row r="2248" spans="1:14" ht="26.25" customHeight="1">
      <c r="C2248" s="10">
        <f>C582</f>
        <v>0</v>
      </c>
      <c r="D2248" s="10"/>
      <c r="E2248" s="10"/>
      <c r="F2248" s="6"/>
      <c r="G2248" s="6"/>
      <c r="H2248" s="8"/>
      <c r="I2248" s="8"/>
      <c r="J2248" s="8"/>
      <c r="K2248" s="8"/>
      <c r="L2248" s="8"/>
      <c r="M2248" s="8"/>
      <c r="N2248" s="8"/>
    </row>
    <row r="2249" spans="1:14" ht="26.25" customHeight="1">
      <c r="C2249" s="10">
        <f>C583</f>
        <v>0</v>
      </c>
      <c r="E2249" s="7"/>
      <c r="F2249" s="6"/>
      <c r="G2249" s="6"/>
      <c r="H2249" s="8"/>
      <c r="I2249" s="8"/>
      <c r="J2249" s="8"/>
      <c r="K2249" s="8"/>
      <c r="L2249" s="8"/>
      <c r="M2249" s="8"/>
      <c r="N2249" s="8"/>
    </row>
    <row r="2250" spans="1:14" ht="7.5" customHeight="1">
      <c r="E2250" s="7"/>
      <c r="F2250" s="6"/>
      <c r="G2250" s="6"/>
    </row>
    <row r="2251" spans="1:14" ht="24.75" customHeight="1">
      <c r="A2251" s="172" t="s">
        <v>18</v>
      </c>
      <c r="B2251" s="172"/>
      <c r="C2251" s="23">
        <f>$C$7</f>
        <v>0</v>
      </c>
      <c r="E2251" s="14"/>
      <c r="F2251" s="14"/>
      <c r="G2251" s="15"/>
      <c r="H2251" s="25" t="s">
        <v>14</v>
      </c>
      <c r="I2251" s="177"/>
      <c r="J2251" s="177"/>
      <c r="K2251" s="172" t="s">
        <v>1</v>
      </c>
      <c r="L2251" s="172"/>
      <c r="M2251" s="27"/>
      <c r="N2251" s="28"/>
    </row>
    <row r="2252" spans="1:14" ht="7.5" customHeight="1">
      <c r="A2252" s="65"/>
      <c r="B2252" s="1"/>
      <c r="I2252" s="3"/>
    </row>
    <row r="2253" spans="1:14" ht="23.25" customHeight="1">
      <c r="A2253" s="174" t="s">
        <v>17</v>
      </c>
      <c r="B2253" s="174"/>
      <c r="C2253" s="23">
        <f>$C$9</f>
        <v>0</v>
      </c>
      <c r="D2253" s="135" t="s">
        <v>9</v>
      </c>
      <c r="E2253" s="175">
        <f>$E$9</f>
        <v>0</v>
      </c>
      <c r="F2253" s="175"/>
      <c r="G2253" s="175"/>
      <c r="H2253" s="175"/>
      <c r="I2253" s="175"/>
      <c r="J2253" s="175"/>
      <c r="K2253" s="175"/>
      <c r="L2253" s="175"/>
      <c r="M2253" s="175"/>
      <c r="N2253" s="22"/>
    </row>
    <row r="2254" spans="1:14" ht="7.5" customHeight="1"/>
    <row r="2255" spans="1:14" ht="23.25" customHeight="1">
      <c r="A2255" s="66" t="s">
        <v>0</v>
      </c>
      <c r="B2255" s="167" t="s">
        <v>6</v>
      </c>
      <c r="C2255" s="167"/>
      <c r="D2255" s="167" t="s">
        <v>7</v>
      </c>
      <c r="E2255" s="167"/>
      <c r="F2255" s="167"/>
      <c r="G2255" s="167"/>
      <c r="H2255" s="167"/>
      <c r="I2255" s="167" t="s">
        <v>2</v>
      </c>
      <c r="J2255" s="167"/>
      <c r="K2255" s="167"/>
      <c r="L2255" s="167"/>
      <c r="M2255" s="167"/>
      <c r="N2255" s="167"/>
    </row>
    <row r="2256" spans="1:14" ht="64.5" customHeight="1">
      <c r="A2256" s="67">
        <v>651</v>
      </c>
      <c r="B2256" s="178"/>
      <c r="C2256" s="178"/>
      <c r="D2256" s="178"/>
      <c r="E2256" s="178"/>
      <c r="F2256" s="178"/>
      <c r="G2256" s="178"/>
      <c r="H2256" s="178"/>
      <c r="I2256" s="143"/>
      <c r="J2256" s="143"/>
      <c r="K2256" s="143"/>
      <c r="L2256" s="143"/>
      <c r="M2256" s="143"/>
      <c r="N2256" s="143"/>
    </row>
    <row r="2257" spans="1:14" ht="64.5" customHeight="1">
      <c r="A2257" s="67">
        <v>652</v>
      </c>
      <c r="B2257" s="178"/>
      <c r="C2257" s="178"/>
      <c r="D2257" s="178"/>
      <c r="E2257" s="178"/>
      <c r="F2257" s="178"/>
      <c r="G2257" s="178"/>
      <c r="H2257" s="178"/>
      <c r="I2257" s="143"/>
      <c r="J2257" s="143"/>
      <c r="K2257" s="143"/>
      <c r="L2257" s="143"/>
      <c r="M2257" s="143"/>
      <c r="N2257" s="143"/>
    </row>
    <row r="2258" spans="1:14" ht="64.5" customHeight="1">
      <c r="A2258" s="67">
        <v>653</v>
      </c>
      <c r="B2258" s="178"/>
      <c r="C2258" s="178"/>
      <c r="D2258" s="178"/>
      <c r="E2258" s="178"/>
      <c r="F2258" s="178"/>
      <c r="G2258" s="178"/>
      <c r="H2258" s="178"/>
      <c r="I2258" s="143"/>
      <c r="J2258" s="143"/>
      <c r="K2258" s="143"/>
      <c r="L2258" s="143"/>
      <c r="M2258" s="143"/>
      <c r="N2258" s="143"/>
    </row>
    <row r="2259" spans="1:14" ht="64.5" customHeight="1">
      <c r="A2259" s="67">
        <v>654</v>
      </c>
      <c r="B2259" s="178"/>
      <c r="C2259" s="178"/>
      <c r="D2259" s="178"/>
      <c r="E2259" s="178"/>
      <c r="F2259" s="178"/>
      <c r="G2259" s="178"/>
      <c r="H2259" s="178"/>
      <c r="I2259" s="143"/>
      <c r="J2259" s="143"/>
      <c r="K2259" s="143"/>
      <c r="L2259" s="143"/>
      <c r="M2259" s="143"/>
      <c r="N2259" s="143"/>
    </row>
    <row r="2260" spans="1:14" ht="64.5" customHeight="1">
      <c r="A2260" s="67">
        <v>655</v>
      </c>
      <c r="B2260" s="178"/>
      <c r="C2260" s="178"/>
      <c r="D2260" s="178"/>
      <c r="E2260" s="178"/>
      <c r="F2260" s="178"/>
      <c r="G2260" s="178"/>
      <c r="H2260" s="178"/>
      <c r="I2260" s="143"/>
      <c r="J2260" s="143"/>
      <c r="K2260" s="143"/>
      <c r="L2260" s="143"/>
      <c r="M2260" s="143"/>
      <c r="N2260" s="143"/>
    </row>
    <row r="2261" spans="1:14" ht="64.5" customHeight="1">
      <c r="A2261" s="67">
        <v>656</v>
      </c>
      <c r="B2261" s="178"/>
      <c r="C2261" s="178"/>
      <c r="D2261" s="178"/>
      <c r="E2261" s="178"/>
      <c r="F2261" s="178"/>
      <c r="G2261" s="178"/>
      <c r="H2261" s="178"/>
      <c r="I2261" s="143"/>
      <c r="J2261" s="143"/>
      <c r="K2261" s="143"/>
      <c r="L2261" s="143"/>
      <c r="M2261" s="143"/>
      <c r="N2261" s="143"/>
    </row>
    <row r="2262" spans="1:14" ht="64.5" customHeight="1">
      <c r="A2262" s="67">
        <v>657</v>
      </c>
      <c r="B2262" s="178"/>
      <c r="C2262" s="178"/>
      <c r="D2262" s="178"/>
      <c r="E2262" s="178"/>
      <c r="F2262" s="178"/>
      <c r="G2262" s="178"/>
      <c r="H2262" s="178"/>
      <c r="I2262" s="143"/>
      <c r="J2262" s="143"/>
      <c r="K2262" s="143"/>
      <c r="L2262" s="143"/>
      <c r="M2262" s="143"/>
      <c r="N2262" s="143"/>
    </row>
    <row r="2263" spans="1:14" ht="64.5" customHeight="1">
      <c r="A2263" s="67">
        <v>658</v>
      </c>
      <c r="B2263" s="178"/>
      <c r="C2263" s="178"/>
      <c r="D2263" s="178"/>
      <c r="E2263" s="178"/>
      <c r="F2263" s="178"/>
      <c r="G2263" s="178"/>
      <c r="H2263" s="178"/>
      <c r="I2263" s="143"/>
      <c r="J2263" s="143"/>
      <c r="K2263" s="143"/>
      <c r="L2263" s="143"/>
      <c r="M2263" s="143"/>
      <c r="N2263" s="143"/>
    </row>
    <row r="2264" spans="1:14" ht="64.5" customHeight="1">
      <c r="A2264" s="67">
        <v>659</v>
      </c>
      <c r="B2264" s="178"/>
      <c r="C2264" s="178"/>
      <c r="D2264" s="178"/>
      <c r="E2264" s="178"/>
      <c r="F2264" s="178"/>
      <c r="G2264" s="178"/>
      <c r="H2264" s="178"/>
      <c r="I2264" s="143"/>
      <c r="J2264" s="143"/>
      <c r="K2264" s="143"/>
      <c r="L2264" s="143"/>
      <c r="M2264" s="143"/>
      <c r="N2264" s="143"/>
    </row>
    <row r="2265" spans="1:14" ht="64.5" customHeight="1">
      <c r="A2265" s="67">
        <v>660</v>
      </c>
      <c r="B2265" s="178"/>
      <c r="C2265" s="178"/>
      <c r="D2265" s="178"/>
      <c r="E2265" s="178"/>
      <c r="F2265" s="178"/>
      <c r="G2265" s="178"/>
      <c r="H2265" s="178"/>
      <c r="I2265" s="143"/>
      <c r="J2265" s="143"/>
      <c r="K2265" s="143"/>
      <c r="L2265" s="143"/>
      <c r="M2265" s="143"/>
      <c r="N2265" s="143"/>
    </row>
    <row r="2266" spans="1:14" ht="60.75" customHeight="1">
      <c r="A2266" s="144" t="s">
        <v>10</v>
      </c>
      <c r="B2266" s="144"/>
      <c r="C2266" s="144"/>
      <c r="D2266" s="144"/>
      <c r="E2266" s="144"/>
      <c r="F2266" s="144"/>
      <c r="G2266" s="144"/>
      <c r="H2266" s="144"/>
      <c r="I2266" s="144"/>
      <c r="J2266" s="144"/>
      <c r="K2266" s="144"/>
      <c r="L2266" s="144"/>
      <c r="M2266" s="144"/>
      <c r="N2266" s="144"/>
    </row>
    <row r="2267" spans="1:14" ht="15" customHeight="1">
      <c r="B2267" s="145">
        <f>$B$23</f>
        <v>0</v>
      </c>
      <c r="C2267" s="145"/>
      <c r="G2267" s="179" t="s">
        <v>20</v>
      </c>
      <c r="H2267" s="179"/>
      <c r="I2267" s="179"/>
      <c r="J2267" s="179"/>
      <c r="K2267" s="179"/>
      <c r="L2267" s="179"/>
      <c r="M2267" s="179"/>
      <c r="N2267" s="179"/>
    </row>
    <row r="2268" spans="1:14" ht="15.75" customHeight="1">
      <c r="B2268" s="145"/>
      <c r="C2268" s="145"/>
      <c r="G2268" s="180">
        <f>$G$24</f>
        <v>0</v>
      </c>
      <c r="H2268" s="181"/>
      <c r="I2268" s="181"/>
      <c r="J2268" s="181"/>
      <c r="K2268" s="181"/>
      <c r="L2268" s="181"/>
      <c r="M2268" s="181"/>
      <c r="N2268" s="182"/>
    </row>
    <row r="2269" spans="1:14" ht="15" customHeight="1">
      <c r="B2269" s="145"/>
      <c r="C2269" s="145"/>
      <c r="G2269" s="183"/>
      <c r="H2269" s="184"/>
      <c r="I2269" s="184"/>
      <c r="J2269" s="184"/>
      <c r="K2269" s="184"/>
      <c r="L2269" s="184"/>
      <c r="M2269" s="184"/>
      <c r="N2269" s="185"/>
    </row>
    <row r="2270" spans="1:14" ht="15" customHeight="1">
      <c r="B2270" s="138" t="s">
        <v>4</v>
      </c>
      <c r="C2270" s="138"/>
      <c r="G2270" s="183"/>
      <c r="H2270" s="184"/>
      <c r="I2270" s="184"/>
      <c r="J2270" s="184"/>
      <c r="K2270" s="184"/>
      <c r="L2270" s="184"/>
      <c r="M2270" s="184"/>
      <c r="N2270" s="185"/>
    </row>
    <row r="2271" spans="1:14" ht="15" customHeight="1">
      <c r="B2271" s="137">
        <f>$B$27</f>
        <v>0</v>
      </c>
      <c r="C2271" s="137"/>
      <c r="G2271" s="183"/>
      <c r="H2271" s="184"/>
      <c r="I2271" s="184"/>
      <c r="J2271" s="184"/>
      <c r="K2271" s="184"/>
      <c r="L2271" s="184"/>
      <c r="M2271" s="184"/>
      <c r="N2271" s="185"/>
    </row>
    <row r="2272" spans="1:14" ht="15.75" customHeight="1">
      <c r="B2272" s="137"/>
      <c r="C2272" s="137"/>
      <c r="G2272" s="183"/>
      <c r="H2272" s="184"/>
      <c r="I2272" s="184"/>
      <c r="J2272" s="184"/>
      <c r="K2272" s="184"/>
      <c r="L2272" s="184"/>
      <c r="M2272" s="184"/>
      <c r="N2272" s="185"/>
    </row>
    <row r="2273" spans="1:14" ht="15.75" customHeight="1">
      <c r="B2273" s="138" t="s">
        <v>3</v>
      </c>
      <c r="C2273" s="138"/>
      <c r="G2273" s="183"/>
      <c r="H2273" s="184"/>
      <c r="I2273" s="184"/>
      <c r="J2273" s="184"/>
      <c r="K2273" s="184"/>
      <c r="L2273" s="184"/>
      <c r="M2273" s="184"/>
      <c r="N2273" s="185"/>
    </row>
    <row r="2274" spans="1:14" ht="15" customHeight="1">
      <c r="B2274" s="2"/>
      <c r="C2274" s="2"/>
      <c r="G2274" s="183"/>
      <c r="H2274" s="184"/>
      <c r="I2274" s="184"/>
      <c r="J2274" s="184"/>
      <c r="K2274" s="184"/>
      <c r="L2274" s="184"/>
      <c r="M2274" s="184"/>
      <c r="N2274" s="185"/>
    </row>
    <row r="2275" spans="1:14" ht="15" customHeight="1">
      <c r="G2275" s="183"/>
      <c r="H2275" s="184"/>
      <c r="I2275" s="184"/>
      <c r="J2275" s="184"/>
      <c r="K2275" s="184"/>
      <c r="L2275" s="184"/>
      <c r="M2275" s="184"/>
      <c r="N2275" s="185"/>
    </row>
    <row r="2276" spans="1:14" ht="15" customHeight="1">
      <c r="G2276" s="183"/>
      <c r="H2276" s="184"/>
      <c r="I2276" s="184"/>
      <c r="J2276" s="184"/>
      <c r="K2276" s="184"/>
      <c r="L2276" s="184"/>
      <c r="M2276" s="184"/>
      <c r="N2276" s="185"/>
    </row>
    <row r="2277" spans="1:14" ht="15" customHeight="1">
      <c r="A2277" s="68"/>
      <c r="B2277" s="138" t="s">
        <v>5</v>
      </c>
      <c r="C2277" s="138"/>
      <c r="D2277" s="30"/>
      <c r="E2277" s="30"/>
      <c r="F2277" s="30"/>
      <c r="G2277" s="186"/>
      <c r="H2277" s="187"/>
      <c r="I2277" s="187"/>
      <c r="J2277" s="187"/>
      <c r="K2277" s="187"/>
      <c r="L2277" s="187"/>
      <c r="M2277" s="187"/>
      <c r="N2277" s="188"/>
    </row>
    <row r="2278" spans="1:14" ht="45" customHeight="1">
      <c r="B2278" s="139" t="s">
        <v>11</v>
      </c>
      <c r="C2278" s="139"/>
      <c r="D2278" s="139"/>
      <c r="E2278" s="139"/>
      <c r="F2278" s="139"/>
      <c r="G2278" s="139"/>
      <c r="H2278" s="139"/>
      <c r="I2278" s="139"/>
      <c r="J2278" s="139"/>
      <c r="K2278" s="139"/>
      <c r="L2278" s="139"/>
      <c r="M2278" s="139"/>
      <c r="N2278" s="139"/>
    </row>
    <row r="2279" spans="1:14" ht="15" customHeight="1">
      <c r="A2279" s="63"/>
      <c r="B2279" s="20"/>
      <c r="K2279" s="171">
        <f>$K$1</f>
        <v>0</v>
      </c>
      <c r="L2279" s="171"/>
      <c r="M2279" s="171"/>
      <c r="N2279" s="171"/>
    </row>
    <row r="2280" spans="1:14" ht="26.25" customHeight="1">
      <c r="C2280" s="9" t="s">
        <v>12</v>
      </c>
      <c r="D2280" s="12"/>
      <c r="E2280" s="12"/>
      <c r="F2280" s="26" t="s">
        <v>8</v>
      </c>
      <c r="G2280" s="5"/>
      <c r="H2280" s="8"/>
      <c r="I2280" s="8"/>
      <c r="J2280" s="8"/>
      <c r="K2280" s="171"/>
      <c r="L2280" s="171"/>
      <c r="M2280" s="171"/>
      <c r="N2280" s="171"/>
    </row>
    <row r="2281" spans="1:14" ht="25.5" customHeight="1">
      <c r="C2281" s="13" t="s">
        <v>13</v>
      </c>
      <c r="D2281" s="11"/>
      <c r="E2281" s="11"/>
      <c r="H2281" s="8"/>
      <c r="I2281" s="8"/>
      <c r="J2281" s="8"/>
      <c r="K2281" s="8"/>
      <c r="L2281" s="77"/>
      <c r="M2281" s="89"/>
      <c r="N2281" s="89"/>
    </row>
    <row r="2282" spans="1:14" ht="26.25" customHeight="1">
      <c r="C2282" s="10">
        <f>C616</f>
        <v>0</v>
      </c>
      <c r="D2282" s="10"/>
      <c r="E2282" s="10"/>
      <c r="F2282" s="6"/>
      <c r="G2282" s="6"/>
      <c r="H2282" s="8"/>
      <c r="I2282" s="8"/>
      <c r="J2282" s="8"/>
      <c r="K2282" s="8"/>
      <c r="L2282" s="8"/>
      <c r="M2282" s="8"/>
      <c r="N2282" s="8"/>
    </row>
    <row r="2283" spans="1:14" ht="26.25" customHeight="1">
      <c r="C2283" s="10">
        <f>C617</f>
        <v>0</v>
      </c>
      <c r="E2283" s="7"/>
      <c r="F2283" s="6"/>
      <c r="G2283" s="6"/>
      <c r="H2283" s="8"/>
      <c r="I2283" s="8"/>
      <c r="J2283" s="8"/>
      <c r="K2283" s="8"/>
      <c r="L2283" s="8"/>
      <c r="M2283" s="8"/>
      <c r="N2283" s="8"/>
    </row>
    <row r="2284" spans="1:14" ht="7.5" customHeight="1">
      <c r="E2284" s="7"/>
      <c r="F2284" s="6"/>
      <c r="G2284" s="6"/>
    </row>
    <row r="2285" spans="1:14" ht="24.75" customHeight="1">
      <c r="A2285" s="172" t="s">
        <v>18</v>
      </c>
      <c r="B2285" s="172"/>
      <c r="C2285" s="23">
        <f>$C$7</f>
        <v>0</v>
      </c>
      <c r="E2285" s="14"/>
      <c r="F2285" s="14"/>
      <c r="G2285" s="15"/>
      <c r="H2285" s="25" t="s">
        <v>14</v>
      </c>
      <c r="I2285" s="177"/>
      <c r="J2285" s="177"/>
      <c r="K2285" s="172" t="s">
        <v>1</v>
      </c>
      <c r="L2285" s="172"/>
      <c r="M2285" s="27"/>
      <c r="N2285" s="28"/>
    </row>
    <row r="2286" spans="1:14" ht="7.5" customHeight="1">
      <c r="A2286" s="65"/>
      <c r="B2286" s="1"/>
      <c r="I2286" s="3"/>
    </row>
    <row r="2287" spans="1:14" ht="23.25" customHeight="1">
      <c r="A2287" s="174" t="s">
        <v>17</v>
      </c>
      <c r="B2287" s="174"/>
      <c r="C2287" s="23">
        <f>$C$9</f>
        <v>0</v>
      </c>
      <c r="D2287" s="135" t="s">
        <v>9</v>
      </c>
      <c r="E2287" s="175">
        <f>$E$9</f>
        <v>0</v>
      </c>
      <c r="F2287" s="175"/>
      <c r="G2287" s="175"/>
      <c r="H2287" s="175"/>
      <c r="I2287" s="175"/>
      <c r="J2287" s="175"/>
      <c r="K2287" s="175"/>
      <c r="L2287" s="175"/>
      <c r="M2287" s="175"/>
      <c r="N2287" s="22"/>
    </row>
    <row r="2288" spans="1:14" ht="7.5" customHeight="1"/>
    <row r="2289" spans="1:14" ht="23.25" customHeight="1">
      <c r="A2289" s="66" t="s">
        <v>0</v>
      </c>
      <c r="B2289" s="167" t="s">
        <v>6</v>
      </c>
      <c r="C2289" s="167"/>
      <c r="D2289" s="167" t="s">
        <v>7</v>
      </c>
      <c r="E2289" s="167"/>
      <c r="F2289" s="167"/>
      <c r="G2289" s="167"/>
      <c r="H2289" s="167"/>
      <c r="I2289" s="167" t="s">
        <v>2</v>
      </c>
      <c r="J2289" s="167"/>
      <c r="K2289" s="167"/>
      <c r="L2289" s="167"/>
      <c r="M2289" s="167"/>
      <c r="N2289" s="167"/>
    </row>
    <row r="2290" spans="1:14" ht="64.5" customHeight="1">
      <c r="A2290" s="67">
        <v>661</v>
      </c>
      <c r="B2290" s="178"/>
      <c r="C2290" s="178"/>
      <c r="D2290" s="178"/>
      <c r="E2290" s="178"/>
      <c r="F2290" s="178"/>
      <c r="G2290" s="178"/>
      <c r="H2290" s="178"/>
      <c r="I2290" s="143"/>
      <c r="J2290" s="143"/>
      <c r="K2290" s="143"/>
      <c r="L2290" s="143"/>
      <c r="M2290" s="143"/>
      <c r="N2290" s="143"/>
    </row>
    <row r="2291" spans="1:14" ht="64.5" customHeight="1">
      <c r="A2291" s="67">
        <v>662</v>
      </c>
      <c r="B2291" s="178"/>
      <c r="C2291" s="178"/>
      <c r="D2291" s="178"/>
      <c r="E2291" s="178"/>
      <c r="F2291" s="178"/>
      <c r="G2291" s="178"/>
      <c r="H2291" s="178"/>
      <c r="I2291" s="143"/>
      <c r="J2291" s="143"/>
      <c r="K2291" s="143"/>
      <c r="L2291" s="143"/>
      <c r="M2291" s="143"/>
      <c r="N2291" s="143"/>
    </row>
    <row r="2292" spans="1:14" ht="64.5" customHeight="1">
      <c r="A2292" s="67">
        <v>663</v>
      </c>
      <c r="B2292" s="178"/>
      <c r="C2292" s="178"/>
      <c r="D2292" s="178"/>
      <c r="E2292" s="178"/>
      <c r="F2292" s="178"/>
      <c r="G2292" s="178"/>
      <c r="H2292" s="178"/>
      <c r="I2292" s="143"/>
      <c r="J2292" s="143"/>
      <c r="K2292" s="143"/>
      <c r="L2292" s="143"/>
      <c r="M2292" s="143"/>
      <c r="N2292" s="143"/>
    </row>
    <row r="2293" spans="1:14" ht="64.5" customHeight="1">
      <c r="A2293" s="67">
        <v>664</v>
      </c>
      <c r="B2293" s="178"/>
      <c r="C2293" s="178"/>
      <c r="D2293" s="178"/>
      <c r="E2293" s="178"/>
      <c r="F2293" s="178"/>
      <c r="G2293" s="178"/>
      <c r="H2293" s="178"/>
      <c r="I2293" s="143"/>
      <c r="J2293" s="143"/>
      <c r="K2293" s="143"/>
      <c r="L2293" s="143"/>
      <c r="M2293" s="143"/>
      <c r="N2293" s="143"/>
    </row>
    <row r="2294" spans="1:14" ht="64.5" customHeight="1">
      <c r="A2294" s="67">
        <v>665</v>
      </c>
      <c r="B2294" s="178"/>
      <c r="C2294" s="178"/>
      <c r="D2294" s="178"/>
      <c r="E2294" s="178"/>
      <c r="F2294" s="178"/>
      <c r="G2294" s="178"/>
      <c r="H2294" s="178"/>
      <c r="I2294" s="143"/>
      <c r="J2294" s="143"/>
      <c r="K2294" s="143"/>
      <c r="L2294" s="143"/>
      <c r="M2294" s="143"/>
      <c r="N2294" s="143"/>
    </row>
    <row r="2295" spans="1:14" ht="64.5" customHeight="1">
      <c r="A2295" s="67">
        <v>666</v>
      </c>
      <c r="B2295" s="178"/>
      <c r="C2295" s="178"/>
      <c r="D2295" s="178"/>
      <c r="E2295" s="178"/>
      <c r="F2295" s="178"/>
      <c r="G2295" s="178"/>
      <c r="H2295" s="178"/>
      <c r="I2295" s="143"/>
      <c r="J2295" s="143"/>
      <c r="K2295" s="143"/>
      <c r="L2295" s="143"/>
      <c r="M2295" s="143"/>
      <c r="N2295" s="143"/>
    </row>
    <row r="2296" spans="1:14" ht="64.5" customHeight="1">
      <c r="A2296" s="67">
        <v>667</v>
      </c>
      <c r="B2296" s="178"/>
      <c r="C2296" s="178"/>
      <c r="D2296" s="178"/>
      <c r="E2296" s="178"/>
      <c r="F2296" s="178"/>
      <c r="G2296" s="178"/>
      <c r="H2296" s="178"/>
      <c r="I2296" s="143"/>
      <c r="J2296" s="143"/>
      <c r="K2296" s="143"/>
      <c r="L2296" s="143"/>
      <c r="M2296" s="143"/>
      <c r="N2296" s="143"/>
    </row>
    <row r="2297" spans="1:14" ht="64.5" customHeight="1">
      <c r="A2297" s="67">
        <v>668</v>
      </c>
      <c r="B2297" s="178"/>
      <c r="C2297" s="178"/>
      <c r="D2297" s="178"/>
      <c r="E2297" s="178"/>
      <c r="F2297" s="178"/>
      <c r="G2297" s="178"/>
      <c r="H2297" s="178"/>
      <c r="I2297" s="143"/>
      <c r="J2297" s="143"/>
      <c r="K2297" s="143"/>
      <c r="L2297" s="143"/>
      <c r="M2297" s="143"/>
      <c r="N2297" s="143"/>
    </row>
    <row r="2298" spans="1:14" ht="64.5" customHeight="1">
      <c r="A2298" s="67">
        <v>669</v>
      </c>
      <c r="B2298" s="178"/>
      <c r="C2298" s="178"/>
      <c r="D2298" s="178"/>
      <c r="E2298" s="178"/>
      <c r="F2298" s="178"/>
      <c r="G2298" s="178"/>
      <c r="H2298" s="178"/>
      <c r="I2298" s="143"/>
      <c r="J2298" s="143"/>
      <c r="K2298" s="143"/>
      <c r="L2298" s="143"/>
      <c r="M2298" s="143"/>
      <c r="N2298" s="143"/>
    </row>
    <row r="2299" spans="1:14" ht="64.5" customHeight="1">
      <c r="A2299" s="67">
        <v>670</v>
      </c>
      <c r="B2299" s="178"/>
      <c r="C2299" s="178"/>
      <c r="D2299" s="178"/>
      <c r="E2299" s="178"/>
      <c r="F2299" s="178"/>
      <c r="G2299" s="178"/>
      <c r="H2299" s="178"/>
      <c r="I2299" s="143"/>
      <c r="J2299" s="143"/>
      <c r="K2299" s="143"/>
      <c r="L2299" s="143"/>
      <c r="M2299" s="143"/>
      <c r="N2299" s="143"/>
    </row>
    <row r="2300" spans="1:14" ht="60.75" customHeight="1">
      <c r="A2300" s="144" t="s">
        <v>10</v>
      </c>
      <c r="B2300" s="144"/>
      <c r="C2300" s="144"/>
      <c r="D2300" s="144"/>
      <c r="E2300" s="144"/>
      <c r="F2300" s="144"/>
      <c r="G2300" s="144"/>
      <c r="H2300" s="144"/>
      <c r="I2300" s="144"/>
      <c r="J2300" s="144"/>
      <c r="K2300" s="144"/>
      <c r="L2300" s="144"/>
      <c r="M2300" s="144"/>
      <c r="N2300" s="144"/>
    </row>
    <row r="2301" spans="1:14" ht="15" customHeight="1">
      <c r="B2301" s="145">
        <f>$B$23</f>
        <v>0</v>
      </c>
      <c r="C2301" s="145"/>
      <c r="G2301" s="179" t="s">
        <v>20</v>
      </c>
      <c r="H2301" s="179"/>
      <c r="I2301" s="179"/>
      <c r="J2301" s="179"/>
      <c r="K2301" s="179"/>
      <c r="L2301" s="179"/>
      <c r="M2301" s="179"/>
      <c r="N2301" s="179"/>
    </row>
    <row r="2302" spans="1:14" ht="15.75" customHeight="1">
      <c r="B2302" s="145"/>
      <c r="C2302" s="145"/>
      <c r="G2302" s="180">
        <f>$G$24</f>
        <v>0</v>
      </c>
      <c r="H2302" s="181"/>
      <c r="I2302" s="181"/>
      <c r="J2302" s="181"/>
      <c r="K2302" s="181"/>
      <c r="L2302" s="181"/>
      <c r="M2302" s="181"/>
      <c r="N2302" s="182"/>
    </row>
    <row r="2303" spans="1:14" ht="15" customHeight="1">
      <c r="B2303" s="145"/>
      <c r="C2303" s="145"/>
      <c r="G2303" s="183"/>
      <c r="H2303" s="184"/>
      <c r="I2303" s="184"/>
      <c r="J2303" s="184"/>
      <c r="K2303" s="184"/>
      <c r="L2303" s="184"/>
      <c r="M2303" s="184"/>
      <c r="N2303" s="185"/>
    </row>
    <row r="2304" spans="1:14" ht="15" customHeight="1">
      <c r="B2304" s="138" t="s">
        <v>4</v>
      </c>
      <c r="C2304" s="138"/>
      <c r="G2304" s="183"/>
      <c r="H2304" s="184"/>
      <c r="I2304" s="184"/>
      <c r="J2304" s="184"/>
      <c r="K2304" s="184"/>
      <c r="L2304" s="184"/>
      <c r="M2304" s="184"/>
      <c r="N2304" s="185"/>
    </row>
    <row r="2305" spans="1:14" ht="15" customHeight="1">
      <c r="B2305" s="137">
        <f>$B$27</f>
        <v>0</v>
      </c>
      <c r="C2305" s="137"/>
      <c r="G2305" s="183"/>
      <c r="H2305" s="184"/>
      <c r="I2305" s="184"/>
      <c r="J2305" s="184"/>
      <c r="K2305" s="184"/>
      <c r="L2305" s="184"/>
      <c r="M2305" s="184"/>
      <c r="N2305" s="185"/>
    </row>
    <row r="2306" spans="1:14" ht="15.75" customHeight="1">
      <c r="B2306" s="137"/>
      <c r="C2306" s="137"/>
      <c r="G2306" s="183"/>
      <c r="H2306" s="184"/>
      <c r="I2306" s="184"/>
      <c r="J2306" s="184"/>
      <c r="K2306" s="184"/>
      <c r="L2306" s="184"/>
      <c r="M2306" s="184"/>
      <c r="N2306" s="185"/>
    </row>
    <row r="2307" spans="1:14" ht="15.75" customHeight="1">
      <c r="B2307" s="138" t="s">
        <v>3</v>
      </c>
      <c r="C2307" s="138"/>
      <c r="G2307" s="183"/>
      <c r="H2307" s="184"/>
      <c r="I2307" s="184"/>
      <c r="J2307" s="184"/>
      <c r="K2307" s="184"/>
      <c r="L2307" s="184"/>
      <c r="M2307" s="184"/>
      <c r="N2307" s="185"/>
    </row>
    <row r="2308" spans="1:14" ht="15" customHeight="1">
      <c r="B2308" s="2"/>
      <c r="C2308" s="2"/>
      <c r="G2308" s="183"/>
      <c r="H2308" s="184"/>
      <c r="I2308" s="184"/>
      <c r="J2308" s="184"/>
      <c r="K2308" s="184"/>
      <c r="L2308" s="184"/>
      <c r="M2308" s="184"/>
      <c r="N2308" s="185"/>
    </row>
    <row r="2309" spans="1:14" ht="15" customHeight="1">
      <c r="G2309" s="183"/>
      <c r="H2309" s="184"/>
      <c r="I2309" s="184"/>
      <c r="J2309" s="184"/>
      <c r="K2309" s="184"/>
      <c r="L2309" s="184"/>
      <c r="M2309" s="184"/>
      <c r="N2309" s="185"/>
    </row>
    <row r="2310" spans="1:14" ht="15" customHeight="1">
      <c r="G2310" s="183"/>
      <c r="H2310" s="184"/>
      <c r="I2310" s="184"/>
      <c r="J2310" s="184"/>
      <c r="K2310" s="184"/>
      <c r="L2310" s="184"/>
      <c r="M2310" s="184"/>
      <c r="N2310" s="185"/>
    </row>
    <row r="2311" spans="1:14" ht="15" customHeight="1">
      <c r="A2311" s="68"/>
      <c r="B2311" s="138" t="s">
        <v>5</v>
      </c>
      <c r="C2311" s="138"/>
      <c r="D2311" s="30"/>
      <c r="E2311" s="30"/>
      <c r="F2311" s="30"/>
      <c r="G2311" s="186"/>
      <c r="H2311" s="187"/>
      <c r="I2311" s="187"/>
      <c r="J2311" s="187"/>
      <c r="K2311" s="187"/>
      <c r="L2311" s="187"/>
      <c r="M2311" s="187"/>
      <c r="N2311" s="188"/>
    </row>
    <row r="2312" spans="1:14" ht="45" customHeight="1">
      <c r="B2312" s="139" t="s">
        <v>11</v>
      </c>
      <c r="C2312" s="139"/>
      <c r="D2312" s="139"/>
      <c r="E2312" s="139"/>
      <c r="F2312" s="139"/>
      <c r="G2312" s="139"/>
      <c r="H2312" s="139"/>
      <c r="I2312" s="139"/>
      <c r="J2312" s="139"/>
      <c r="K2312" s="139"/>
      <c r="L2312" s="139"/>
      <c r="M2312" s="139"/>
      <c r="N2312" s="139"/>
    </row>
    <row r="2313" spans="1:14" ht="15" customHeight="1">
      <c r="A2313" s="63"/>
      <c r="B2313" s="20"/>
      <c r="K2313" s="171">
        <f>$K$1</f>
        <v>0</v>
      </c>
      <c r="L2313" s="171"/>
      <c r="M2313" s="171"/>
      <c r="N2313" s="171"/>
    </row>
    <row r="2314" spans="1:14" ht="26.25" customHeight="1">
      <c r="C2314" s="9" t="s">
        <v>12</v>
      </c>
      <c r="D2314" s="12"/>
      <c r="E2314" s="12"/>
      <c r="F2314" s="26" t="s">
        <v>8</v>
      </c>
      <c r="G2314" s="5"/>
      <c r="H2314" s="8"/>
      <c r="I2314" s="8"/>
      <c r="J2314" s="8"/>
      <c r="K2314" s="171"/>
      <c r="L2314" s="171"/>
      <c r="M2314" s="171"/>
      <c r="N2314" s="171"/>
    </row>
    <row r="2315" spans="1:14" ht="25.5" customHeight="1">
      <c r="C2315" s="13" t="s">
        <v>13</v>
      </c>
      <c r="D2315" s="11"/>
      <c r="E2315" s="11"/>
      <c r="H2315" s="8"/>
      <c r="I2315" s="8"/>
      <c r="J2315" s="8"/>
      <c r="K2315" s="8"/>
      <c r="L2315" s="77"/>
      <c r="M2315" s="89"/>
      <c r="N2315" s="89"/>
    </row>
    <row r="2316" spans="1:14" ht="26.25" customHeight="1">
      <c r="C2316" s="10">
        <f>C650</f>
        <v>0</v>
      </c>
      <c r="D2316" s="10"/>
      <c r="E2316" s="10"/>
      <c r="F2316" s="6"/>
      <c r="G2316" s="6"/>
      <c r="H2316" s="8"/>
      <c r="I2316" s="8"/>
      <c r="J2316" s="8"/>
      <c r="K2316" s="8"/>
      <c r="L2316" s="8"/>
      <c r="M2316" s="8"/>
      <c r="N2316" s="8"/>
    </row>
    <row r="2317" spans="1:14" ht="26.25" customHeight="1">
      <c r="C2317" s="10">
        <f>C651</f>
        <v>0</v>
      </c>
      <c r="E2317" s="7"/>
      <c r="F2317" s="6"/>
      <c r="G2317" s="6"/>
      <c r="H2317" s="8"/>
      <c r="I2317" s="8"/>
      <c r="J2317" s="8"/>
      <c r="K2317" s="8"/>
      <c r="L2317" s="8"/>
      <c r="M2317" s="8"/>
      <c r="N2317" s="8"/>
    </row>
    <row r="2318" spans="1:14" ht="7.5" customHeight="1">
      <c r="E2318" s="7"/>
      <c r="F2318" s="6"/>
      <c r="G2318" s="6"/>
    </row>
    <row r="2319" spans="1:14" ht="24.75" customHeight="1">
      <c r="A2319" s="172" t="s">
        <v>18</v>
      </c>
      <c r="B2319" s="172"/>
      <c r="C2319" s="23">
        <f>$C$7</f>
        <v>0</v>
      </c>
      <c r="E2319" s="14"/>
      <c r="F2319" s="14"/>
      <c r="G2319" s="15"/>
      <c r="H2319" s="25" t="s">
        <v>14</v>
      </c>
      <c r="I2319" s="177"/>
      <c r="J2319" s="177"/>
      <c r="K2319" s="172" t="s">
        <v>1</v>
      </c>
      <c r="L2319" s="172"/>
      <c r="M2319" s="27"/>
      <c r="N2319" s="28"/>
    </row>
    <row r="2320" spans="1:14" ht="7.5" customHeight="1">
      <c r="A2320" s="65"/>
      <c r="B2320" s="1"/>
      <c r="I2320" s="3"/>
    </row>
    <row r="2321" spans="1:14" ht="23.25" customHeight="1">
      <c r="A2321" s="174" t="s">
        <v>17</v>
      </c>
      <c r="B2321" s="174"/>
      <c r="C2321" s="23">
        <f>$C$9</f>
        <v>0</v>
      </c>
      <c r="D2321" s="135" t="s">
        <v>9</v>
      </c>
      <c r="E2321" s="175">
        <f>$E$9</f>
        <v>0</v>
      </c>
      <c r="F2321" s="175"/>
      <c r="G2321" s="175"/>
      <c r="H2321" s="175"/>
      <c r="I2321" s="175"/>
      <c r="J2321" s="175"/>
      <c r="K2321" s="175"/>
      <c r="L2321" s="175"/>
      <c r="M2321" s="175"/>
      <c r="N2321" s="22"/>
    </row>
    <row r="2322" spans="1:14" ht="7.5" customHeight="1"/>
    <row r="2323" spans="1:14" ht="23.25" customHeight="1">
      <c r="A2323" s="66" t="s">
        <v>0</v>
      </c>
      <c r="B2323" s="167" t="s">
        <v>6</v>
      </c>
      <c r="C2323" s="167"/>
      <c r="D2323" s="167" t="s">
        <v>7</v>
      </c>
      <c r="E2323" s="167"/>
      <c r="F2323" s="167"/>
      <c r="G2323" s="167"/>
      <c r="H2323" s="167"/>
      <c r="I2323" s="167" t="s">
        <v>2</v>
      </c>
      <c r="J2323" s="167"/>
      <c r="K2323" s="167"/>
      <c r="L2323" s="167"/>
      <c r="M2323" s="167"/>
      <c r="N2323" s="167"/>
    </row>
    <row r="2324" spans="1:14" ht="64.5" customHeight="1">
      <c r="A2324" s="67">
        <v>671</v>
      </c>
      <c r="B2324" s="178"/>
      <c r="C2324" s="178"/>
      <c r="D2324" s="178"/>
      <c r="E2324" s="178"/>
      <c r="F2324" s="178"/>
      <c r="G2324" s="178"/>
      <c r="H2324" s="178"/>
      <c r="I2324" s="143"/>
      <c r="J2324" s="143"/>
      <c r="K2324" s="143"/>
      <c r="L2324" s="143"/>
      <c r="M2324" s="143"/>
      <c r="N2324" s="143"/>
    </row>
    <row r="2325" spans="1:14" ht="64.5" customHeight="1">
      <c r="A2325" s="67">
        <v>672</v>
      </c>
      <c r="B2325" s="178"/>
      <c r="C2325" s="178"/>
      <c r="D2325" s="178"/>
      <c r="E2325" s="178"/>
      <c r="F2325" s="178"/>
      <c r="G2325" s="178"/>
      <c r="H2325" s="178"/>
      <c r="I2325" s="143"/>
      <c r="J2325" s="143"/>
      <c r="K2325" s="143"/>
      <c r="L2325" s="143"/>
      <c r="M2325" s="143"/>
      <c r="N2325" s="143"/>
    </row>
    <row r="2326" spans="1:14" ht="64.5" customHeight="1">
      <c r="A2326" s="67">
        <v>673</v>
      </c>
      <c r="B2326" s="178"/>
      <c r="C2326" s="178"/>
      <c r="D2326" s="178"/>
      <c r="E2326" s="178"/>
      <c r="F2326" s="178"/>
      <c r="G2326" s="178"/>
      <c r="H2326" s="178"/>
      <c r="I2326" s="143"/>
      <c r="J2326" s="143"/>
      <c r="K2326" s="143"/>
      <c r="L2326" s="143"/>
      <c r="M2326" s="143"/>
      <c r="N2326" s="143"/>
    </row>
    <row r="2327" spans="1:14" ht="64.5" customHeight="1">
      <c r="A2327" s="67">
        <v>674</v>
      </c>
      <c r="B2327" s="178"/>
      <c r="C2327" s="178"/>
      <c r="D2327" s="178"/>
      <c r="E2327" s="178"/>
      <c r="F2327" s="178"/>
      <c r="G2327" s="178"/>
      <c r="H2327" s="178"/>
      <c r="I2327" s="143"/>
      <c r="J2327" s="143"/>
      <c r="K2327" s="143"/>
      <c r="L2327" s="143"/>
      <c r="M2327" s="143"/>
      <c r="N2327" s="143"/>
    </row>
    <row r="2328" spans="1:14" ht="64.5" customHeight="1">
      <c r="A2328" s="67">
        <v>675</v>
      </c>
      <c r="B2328" s="178"/>
      <c r="C2328" s="178"/>
      <c r="D2328" s="178"/>
      <c r="E2328" s="178"/>
      <c r="F2328" s="178"/>
      <c r="G2328" s="178"/>
      <c r="H2328" s="178"/>
      <c r="I2328" s="143"/>
      <c r="J2328" s="143"/>
      <c r="K2328" s="143"/>
      <c r="L2328" s="143"/>
      <c r="M2328" s="143"/>
      <c r="N2328" s="143"/>
    </row>
    <row r="2329" spans="1:14" ht="64.5" customHeight="1">
      <c r="A2329" s="67">
        <v>676</v>
      </c>
      <c r="B2329" s="178"/>
      <c r="C2329" s="178"/>
      <c r="D2329" s="178"/>
      <c r="E2329" s="178"/>
      <c r="F2329" s="178"/>
      <c r="G2329" s="178"/>
      <c r="H2329" s="178"/>
      <c r="I2329" s="143"/>
      <c r="J2329" s="143"/>
      <c r="K2329" s="143"/>
      <c r="L2329" s="143"/>
      <c r="M2329" s="143"/>
      <c r="N2329" s="143"/>
    </row>
    <row r="2330" spans="1:14" ht="64.5" customHeight="1">
      <c r="A2330" s="67">
        <v>677</v>
      </c>
      <c r="B2330" s="178"/>
      <c r="C2330" s="178"/>
      <c r="D2330" s="178"/>
      <c r="E2330" s="178"/>
      <c r="F2330" s="178"/>
      <c r="G2330" s="178"/>
      <c r="H2330" s="178"/>
      <c r="I2330" s="143"/>
      <c r="J2330" s="143"/>
      <c r="K2330" s="143"/>
      <c r="L2330" s="143"/>
      <c r="M2330" s="143"/>
      <c r="N2330" s="143"/>
    </row>
    <row r="2331" spans="1:14" ht="64.5" customHeight="1">
      <c r="A2331" s="67">
        <v>678</v>
      </c>
      <c r="B2331" s="178"/>
      <c r="C2331" s="178"/>
      <c r="D2331" s="178"/>
      <c r="E2331" s="178"/>
      <c r="F2331" s="178"/>
      <c r="G2331" s="178"/>
      <c r="H2331" s="178"/>
      <c r="I2331" s="143"/>
      <c r="J2331" s="143"/>
      <c r="K2331" s="143"/>
      <c r="L2331" s="143"/>
      <c r="M2331" s="143"/>
      <c r="N2331" s="143"/>
    </row>
    <row r="2332" spans="1:14" ht="64.5" customHeight="1">
      <c r="A2332" s="67">
        <v>679</v>
      </c>
      <c r="B2332" s="178"/>
      <c r="C2332" s="178"/>
      <c r="D2332" s="178"/>
      <c r="E2332" s="178"/>
      <c r="F2332" s="178"/>
      <c r="G2332" s="178"/>
      <c r="H2332" s="178"/>
      <c r="I2332" s="143"/>
      <c r="J2332" s="143"/>
      <c r="K2332" s="143"/>
      <c r="L2332" s="143"/>
      <c r="M2332" s="143"/>
      <c r="N2332" s="143"/>
    </row>
    <row r="2333" spans="1:14" ht="64.5" customHeight="1">
      <c r="A2333" s="67">
        <v>680</v>
      </c>
      <c r="B2333" s="178"/>
      <c r="C2333" s="178"/>
      <c r="D2333" s="178"/>
      <c r="E2333" s="178"/>
      <c r="F2333" s="178"/>
      <c r="G2333" s="178"/>
      <c r="H2333" s="178"/>
      <c r="I2333" s="143"/>
      <c r="J2333" s="143"/>
      <c r="K2333" s="143"/>
      <c r="L2333" s="143"/>
      <c r="M2333" s="143"/>
      <c r="N2333" s="143"/>
    </row>
    <row r="2334" spans="1:14" ht="60.75" customHeight="1">
      <c r="A2334" s="144" t="s">
        <v>10</v>
      </c>
      <c r="B2334" s="144"/>
      <c r="C2334" s="144"/>
      <c r="D2334" s="144"/>
      <c r="E2334" s="144"/>
      <c r="F2334" s="144"/>
      <c r="G2334" s="144"/>
      <c r="H2334" s="144"/>
      <c r="I2334" s="144"/>
      <c r="J2334" s="144"/>
      <c r="K2334" s="144"/>
      <c r="L2334" s="144"/>
      <c r="M2334" s="144"/>
      <c r="N2334" s="144"/>
    </row>
    <row r="2335" spans="1:14" ht="15" customHeight="1">
      <c r="B2335" s="145">
        <f>$B$23</f>
        <v>0</v>
      </c>
      <c r="C2335" s="145"/>
      <c r="G2335" s="179" t="s">
        <v>20</v>
      </c>
      <c r="H2335" s="179"/>
      <c r="I2335" s="179"/>
      <c r="J2335" s="179"/>
      <c r="K2335" s="179"/>
      <c r="L2335" s="179"/>
      <c r="M2335" s="179"/>
      <c r="N2335" s="179"/>
    </row>
    <row r="2336" spans="1:14" ht="15.75" customHeight="1">
      <c r="B2336" s="145"/>
      <c r="C2336" s="145"/>
      <c r="G2336" s="180">
        <f>$G$24</f>
        <v>0</v>
      </c>
      <c r="H2336" s="181"/>
      <c r="I2336" s="181"/>
      <c r="J2336" s="181"/>
      <c r="K2336" s="181"/>
      <c r="L2336" s="181"/>
      <c r="M2336" s="181"/>
      <c r="N2336" s="182"/>
    </row>
    <row r="2337" spans="1:14" ht="15" customHeight="1">
      <c r="B2337" s="145"/>
      <c r="C2337" s="145"/>
      <c r="G2337" s="183"/>
      <c r="H2337" s="184"/>
      <c r="I2337" s="184"/>
      <c r="J2337" s="184"/>
      <c r="K2337" s="184"/>
      <c r="L2337" s="184"/>
      <c r="M2337" s="184"/>
      <c r="N2337" s="185"/>
    </row>
    <row r="2338" spans="1:14" ht="15" customHeight="1">
      <c r="B2338" s="138" t="s">
        <v>4</v>
      </c>
      <c r="C2338" s="138"/>
      <c r="G2338" s="183"/>
      <c r="H2338" s="184"/>
      <c r="I2338" s="184"/>
      <c r="J2338" s="184"/>
      <c r="K2338" s="184"/>
      <c r="L2338" s="184"/>
      <c r="M2338" s="184"/>
      <c r="N2338" s="185"/>
    </row>
    <row r="2339" spans="1:14" ht="15" customHeight="1">
      <c r="B2339" s="137">
        <f>$B$27</f>
        <v>0</v>
      </c>
      <c r="C2339" s="137"/>
      <c r="G2339" s="183"/>
      <c r="H2339" s="184"/>
      <c r="I2339" s="184"/>
      <c r="J2339" s="184"/>
      <c r="K2339" s="184"/>
      <c r="L2339" s="184"/>
      <c r="M2339" s="184"/>
      <c r="N2339" s="185"/>
    </row>
    <row r="2340" spans="1:14" ht="15.75" customHeight="1">
      <c r="B2340" s="137"/>
      <c r="C2340" s="137"/>
      <c r="G2340" s="183"/>
      <c r="H2340" s="184"/>
      <c r="I2340" s="184"/>
      <c r="J2340" s="184"/>
      <c r="K2340" s="184"/>
      <c r="L2340" s="184"/>
      <c r="M2340" s="184"/>
      <c r="N2340" s="185"/>
    </row>
    <row r="2341" spans="1:14" ht="15.75" customHeight="1">
      <c r="B2341" s="138" t="s">
        <v>3</v>
      </c>
      <c r="C2341" s="138"/>
      <c r="G2341" s="183"/>
      <c r="H2341" s="184"/>
      <c r="I2341" s="184"/>
      <c r="J2341" s="184"/>
      <c r="K2341" s="184"/>
      <c r="L2341" s="184"/>
      <c r="M2341" s="184"/>
      <c r="N2341" s="185"/>
    </row>
    <row r="2342" spans="1:14" ht="15" customHeight="1">
      <c r="B2342" s="2"/>
      <c r="C2342" s="2"/>
      <c r="G2342" s="183"/>
      <c r="H2342" s="184"/>
      <c r="I2342" s="184"/>
      <c r="J2342" s="184"/>
      <c r="K2342" s="184"/>
      <c r="L2342" s="184"/>
      <c r="M2342" s="184"/>
      <c r="N2342" s="185"/>
    </row>
    <row r="2343" spans="1:14" ht="15" customHeight="1">
      <c r="G2343" s="183"/>
      <c r="H2343" s="184"/>
      <c r="I2343" s="184"/>
      <c r="J2343" s="184"/>
      <c r="K2343" s="184"/>
      <c r="L2343" s="184"/>
      <c r="M2343" s="184"/>
      <c r="N2343" s="185"/>
    </row>
    <row r="2344" spans="1:14" ht="15" customHeight="1">
      <c r="G2344" s="183"/>
      <c r="H2344" s="184"/>
      <c r="I2344" s="184"/>
      <c r="J2344" s="184"/>
      <c r="K2344" s="184"/>
      <c r="L2344" s="184"/>
      <c r="M2344" s="184"/>
      <c r="N2344" s="185"/>
    </row>
    <row r="2345" spans="1:14" ht="15" customHeight="1">
      <c r="A2345" s="68"/>
      <c r="B2345" s="138" t="s">
        <v>5</v>
      </c>
      <c r="C2345" s="138"/>
      <c r="D2345" s="30"/>
      <c r="E2345" s="30"/>
      <c r="F2345" s="30"/>
      <c r="G2345" s="186"/>
      <c r="H2345" s="187"/>
      <c r="I2345" s="187"/>
      <c r="J2345" s="187"/>
      <c r="K2345" s="187"/>
      <c r="L2345" s="187"/>
      <c r="M2345" s="187"/>
      <c r="N2345" s="188"/>
    </row>
    <row r="2346" spans="1:14" ht="45" customHeight="1">
      <c r="B2346" s="139" t="s">
        <v>11</v>
      </c>
      <c r="C2346" s="139"/>
      <c r="D2346" s="139"/>
      <c r="E2346" s="139"/>
      <c r="F2346" s="139"/>
      <c r="G2346" s="139"/>
      <c r="H2346" s="139"/>
      <c r="I2346" s="139"/>
      <c r="J2346" s="139"/>
      <c r="K2346" s="139"/>
      <c r="L2346" s="139"/>
      <c r="M2346" s="139"/>
      <c r="N2346" s="139"/>
    </row>
    <row r="2347" spans="1:14" ht="15" customHeight="1">
      <c r="A2347" s="63"/>
      <c r="B2347" s="20"/>
      <c r="K2347" s="171">
        <f>$K$1</f>
        <v>0</v>
      </c>
      <c r="L2347" s="171"/>
      <c r="M2347" s="171"/>
      <c r="N2347" s="171"/>
    </row>
    <row r="2348" spans="1:14" ht="26.25" customHeight="1">
      <c r="C2348" s="9" t="s">
        <v>12</v>
      </c>
      <c r="D2348" s="12"/>
      <c r="E2348" s="12"/>
      <c r="F2348" s="26" t="s">
        <v>8</v>
      </c>
      <c r="G2348" s="5"/>
      <c r="H2348" s="8"/>
      <c r="I2348" s="8"/>
      <c r="J2348" s="8"/>
      <c r="K2348" s="171"/>
      <c r="L2348" s="171"/>
      <c r="M2348" s="171"/>
      <c r="N2348" s="171"/>
    </row>
    <row r="2349" spans="1:14" ht="25.5" customHeight="1">
      <c r="C2349" s="13" t="s">
        <v>13</v>
      </c>
      <c r="D2349" s="11"/>
      <c r="E2349" s="11"/>
      <c r="H2349" s="8"/>
      <c r="I2349" s="8"/>
      <c r="J2349" s="8"/>
      <c r="K2349" s="8"/>
      <c r="L2349" s="77"/>
      <c r="M2349" s="89"/>
      <c r="N2349" s="89"/>
    </row>
    <row r="2350" spans="1:14" ht="26.25" customHeight="1">
      <c r="C2350" s="10">
        <f>C684</f>
        <v>0</v>
      </c>
      <c r="D2350" s="10"/>
      <c r="E2350" s="10"/>
      <c r="F2350" s="6"/>
      <c r="G2350" s="6"/>
      <c r="H2350" s="8"/>
      <c r="I2350" s="8"/>
      <c r="J2350" s="8"/>
      <c r="K2350" s="8"/>
      <c r="L2350" s="8"/>
      <c r="M2350" s="8"/>
      <c r="N2350" s="8"/>
    </row>
    <row r="2351" spans="1:14" ht="26.25" customHeight="1">
      <c r="C2351" s="10">
        <f>C685</f>
        <v>0</v>
      </c>
      <c r="E2351" s="7"/>
      <c r="F2351" s="6"/>
      <c r="G2351" s="6"/>
      <c r="H2351" s="8"/>
      <c r="I2351" s="8"/>
      <c r="J2351" s="8"/>
      <c r="K2351" s="8"/>
      <c r="L2351" s="8"/>
      <c r="M2351" s="8"/>
      <c r="N2351" s="8"/>
    </row>
    <row r="2352" spans="1:14" ht="7.5" customHeight="1">
      <c r="E2352" s="7"/>
      <c r="F2352" s="6"/>
      <c r="G2352" s="6"/>
    </row>
    <row r="2353" spans="1:14" ht="24.75" customHeight="1">
      <c r="A2353" s="172" t="s">
        <v>18</v>
      </c>
      <c r="B2353" s="172"/>
      <c r="C2353" s="23">
        <f>$C$7</f>
        <v>0</v>
      </c>
      <c r="E2353" s="14"/>
      <c r="F2353" s="14"/>
      <c r="G2353" s="15"/>
      <c r="H2353" s="25" t="s">
        <v>14</v>
      </c>
      <c r="I2353" s="177"/>
      <c r="J2353" s="177"/>
      <c r="K2353" s="172" t="s">
        <v>1</v>
      </c>
      <c r="L2353" s="172"/>
      <c r="M2353" s="27"/>
      <c r="N2353" s="28"/>
    </row>
    <row r="2354" spans="1:14" ht="7.5" customHeight="1">
      <c r="A2354" s="65"/>
      <c r="B2354" s="1"/>
      <c r="I2354" s="3"/>
    </row>
    <row r="2355" spans="1:14" ht="23.25" customHeight="1">
      <c r="A2355" s="174" t="s">
        <v>17</v>
      </c>
      <c r="B2355" s="174"/>
      <c r="C2355" s="23">
        <f>$C$9</f>
        <v>0</v>
      </c>
      <c r="D2355" s="135" t="s">
        <v>9</v>
      </c>
      <c r="E2355" s="175">
        <f>$E$9</f>
        <v>0</v>
      </c>
      <c r="F2355" s="175"/>
      <c r="G2355" s="175"/>
      <c r="H2355" s="175"/>
      <c r="I2355" s="175"/>
      <c r="J2355" s="175"/>
      <c r="K2355" s="175"/>
      <c r="L2355" s="175"/>
      <c r="M2355" s="175"/>
      <c r="N2355" s="22"/>
    </row>
    <row r="2356" spans="1:14" ht="7.5" customHeight="1"/>
    <row r="2357" spans="1:14" ht="23.25" customHeight="1">
      <c r="A2357" s="66" t="s">
        <v>0</v>
      </c>
      <c r="B2357" s="167" t="s">
        <v>6</v>
      </c>
      <c r="C2357" s="167"/>
      <c r="D2357" s="167" t="s">
        <v>7</v>
      </c>
      <c r="E2357" s="167"/>
      <c r="F2357" s="167"/>
      <c r="G2357" s="167"/>
      <c r="H2357" s="167"/>
      <c r="I2357" s="167" t="s">
        <v>2</v>
      </c>
      <c r="J2357" s="167"/>
      <c r="K2357" s="167"/>
      <c r="L2357" s="167"/>
      <c r="M2357" s="167"/>
      <c r="N2357" s="167"/>
    </row>
    <row r="2358" spans="1:14" ht="64.5" customHeight="1">
      <c r="A2358" s="67">
        <v>681</v>
      </c>
      <c r="B2358" s="178"/>
      <c r="C2358" s="178"/>
      <c r="D2358" s="178"/>
      <c r="E2358" s="178"/>
      <c r="F2358" s="178"/>
      <c r="G2358" s="178"/>
      <c r="H2358" s="178"/>
      <c r="I2358" s="143"/>
      <c r="J2358" s="143"/>
      <c r="K2358" s="143"/>
      <c r="L2358" s="143"/>
      <c r="M2358" s="143"/>
      <c r="N2358" s="143"/>
    </row>
    <row r="2359" spans="1:14" ht="64.5" customHeight="1">
      <c r="A2359" s="67">
        <v>682</v>
      </c>
      <c r="B2359" s="178"/>
      <c r="C2359" s="178"/>
      <c r="D2359" s="178"/>
      <c r="E2359" s="178"/>
      <c r="F2359" s="178"/>
      <c r="G2359" s="178"/>
      <c r="H2359" s="178"/>
      <c r="I2359" s="143"/>
      <c r="J2359" s="143"/>
      <c r="K2359" s="143"/>
      <c r="L2359" s="143"/>
      <c r="M2359" s="143"/>
      <c r="N2359" s="143"/>
    </row>
    <row r="2360" spans="1:14" ht="64.5" customHeight="1">
      <c r="A2360" s="67">
        <v>683</v>
      </c>
      <c r="B2360" s="178"/>
      <c r="C2360" s="178"/>
      <c r="D2360" s="178"/>
      <c r="E2360" s="178"/>
      <c r="F2360" s="178"/>
      <c r="G2360" s="178"/>
      <c r="H2360" s="178"/>
      <c r="I2360" s="143"/>
      <c r="J2360" s="143"/>
      <c r="K2360" s="143"/>
      <c r="L2360" s="143"/>
      <c r="M2360" s="143"/>
      <c r="N2360" s="143"/>
    </row>
    <row r="2361" spans="1:14" ht="64.5" customHeight="1">
      <c r="A2361" s="67">
        <v>684</v>
      </c>
      <c r="B2361" s="178"/>
      <c r="C2361" s="178"/>
      <c r="D2361" s="178"/>
      <c r="E2361" s="178"/>
      <c r="F2361" s="178"/>
      <c r="G2361" s="178"/>
      <c r="H2361" s="178"/>
      <c r="I2361" s="143"/>
      <c r="J2361" s="143"/>
      <c r="K2361" s="143"/>
      <c r="L2361" s="143"/>
      <c r="M2361" s="143"/>
      <c r="N2361" s="143"/>
    </row>
    <row r="2362" spans="1:14" ht="64.5" customHeight="1">
      <c r="A2362" s="67">
        <v>685</v>
      </c>
      <c r="B2362" s="178"/>
      <c r="C2362" s="178"/>
      <c r="D2362" s="178"/>
      <c r="E2362" s="178"/>
      <c r="F2362" s="178"/>
      <c r="G2362" s="178"/>
      <c r="H2362" s="178"/>
      <c r="I2362" s="143"/>
      <c r="J2362" s="143"/>
      <c r="K2362" s="143"/>
      <c r="L2362" s="143"/>
      <c r="M2362" s="143"/>
      <c r="N2362" s="143"/>
    </row>
    <row r="2363" spans="1:14" ht="64.5" customHeight="1">
      <c r="A2363" s="67">
        <v>686</v>
      </c>
      <c r="B2363" s="178"/>
      <c r="C2363" s="178"/>
      <c r="D2363" s="178"/>
      <c r="E2363" s="178"/>
      <c r="F2363" s="178"/>
      <c r="G2363" s="178"/>
      <c r="H2363" s="178"/>
      <c r="I2363" s="143"/>
      <c r="J2363" s="143"/>
      <c r="K2363" s="143"/>
      <c r="L2363" s="143"/>
      <c r="M2363" s="143"/>
      <c r="N2363" s="143"/>
    </row>
    <row r="2364" spans="1:14" ht="64.5" customHeight="1">
      <c r="A2364" s="67">
        <v>687</v>
      </c>
      <c r="B2364" s="178"/>
      <c r="C2364" s="178"/>
      <c r="D2364" s="178"/>
      <c r="E2364" s="178"/>
      <c r="F2364" s="178"/>
      <c r="G2364" s="178"/>
      <c r="H2364" s="178"/>
      <c r="I2364" s="143"/>
      <c r="J2364" s="143"/>
      <c r="K2364" s="143"/>
      <c r="L2364" s="143"/>
      <c r="M2364" s="143"/>
      <c r="N2364" s="143"/>
    </row>
    <row r="2365" spans="1:14" ht="64.5" customHeight="1">
      <c r="A2365" s="67">
        <v>688</v>
      </c>
      <c r="B2365" s="178"/>
      <c r="C2365" s="178"/>
      <c r="D2365" s="178"/>
      <c r="E2365" s="178"/>
      <c r="F2365" s="178"/>
      <c r="G2365" s="178"/>
      <c r="H2365" s="178"/>
      <c r="I2365" s="143"/>
      <c r="J2365" s="143"/>
      <c r="K2365" s="143"/>
      <c r="L2365" s="143"/>
      <c r="M2365" s="143"/>
      <c r="N2365" s="143"/>
    </row>
    <row r="2366" spans="1:14" ht="64.5" customHeight="1">
      <c r="A2366" s="67">
        <v>689</v>
      </c>
      <c r="B2366" s="178"/>
      <c r="C2366" s="178"/>
      <c r="D2366" s="178"/>
      <c r="E2366" s="178"/>
      <c r="F2366" s="178"/>
      <c r="G2366" s="178"/>
      <c r="H2366" s="178"/>
      <c r="I2366" s="143"/>
      <c r="J2366" s="143"/>
      <c r="K2366" s="143"/>
      <c r="L2366" s="143"/>
      <c r="M2366" s="143"/>
      <c r="N2366" s="143"/>
    </row>
    <row r="2367" spans="1:14" ht="64.5" customHeight="1">
      <c r="A2367" s="67">
        <v>690</v>
      </c>
      <c r="B2367" s="178"/>
      <c r="C2367" s="178"/>
      <c r="D2367" s="178"/>
      <c r="E2367" s="178"/>
      <c r="F2367" s="178"/>
      <c r="G2367" s="178"/>
      <c r="H2367" s="178"/>
      <c r="I2367" s="143"/>
      <c r="J2367" s="143"/>
      <c r="K2367" s="143"/>
      <c r="L2367" s="143"/>
      <c r="M2367" s="143"/>
      <c r="N2367" s="143"/>
    </row>
    <row r="2368" spans="1:14" ht="60.75" customHeight="1">
      <c r="A2368" s="144" t="s">
        <v>10</v>
      </c>
      <c r="B2368" s="144"/>
      <c r="C2368" s="144"/>
      <c r="D2368" s="144"/>
      <c r="E2368" s="144"/>
      <c r="F2368" s="144"/>
      <c r="G2368" s="144"/>
      <c r="H2368" s="144"/>
      <c r="I2368" s="144"/>
      <c r="J2368" s="144"/>
      <c r="K2368" s="144"/>
      <c r="L2368" s="144"/>
      <c r="M2368" s="144"/>
      <c r="N2368" s="144"/>
    </row>
    <row r="2369" spans="1:14" ht="15" customHeight="1">
      <c r="B2369" s="145">
        <f>$B$23</f>
        <v>0</v>
      </c>
      <c r="C2369" s="145"/>
      <c r="G2369" s="179" t="s">
        <v>20</v>
      </c>
      <c r="H2369" s="179"/>
      <c r="I2369" s="179"/>
      <c r="J2369" s="179"/>
      <c r="K2369" s="179"/>
      <c r="L2369" s="179"/>
      <c r="M2369" s="179"/>
      <c r="N2369" s="179"/>
    </row>
    <row r="2370" spans="1:14" ht="15.75" customHeight="1">
      <c r="B2370" s="145"/>
      <c r="C2370" s="145"/>
      <c r="G2370" s="180">
        <f>$G$24</f>
        <v>0</v>
      </c>
      <c r="H2370" s="181"/>
      <c r="I2370" s="181"/>
      <c r="J2370" s="181"/>
      <c r="K2370" s="181"/>
      <c r="L2370" s="181"/>
      <c r="M2370" s="181"/>
      <c r="N2370" s="182"/>
    </row>
    <row r="2371" spans="1:14" ht="15" customHeight="1">
      <c r="B2371" s="145"/>
      <c r="C2371" s="145"/>
      <c r="G2371" s="183"/>
      <c r="H2371" s="184"/>
      <c r="I2371" s="184"/>
      <c r="J2371" s="184"/>
      <c r="K2371" s="184"/>
      <c r="L2371" s="184"/>
      <c r="M2371" s="184"/>
      <c r="N2371" s="185"/>
    </row>
    <row r="2372" spans="1:14" ht="15" customHeight="1">
      <c r="B2372" s="138" t="s">
        <v>4</v>
      </c>
      <c r="C2372" s="138"/>
      <c r="G2372" s="183"/>
      <c r="H2372" s="184"/>
      <c r="I2372" s="184"/>
      <c r="J2372" s="184"/>
      <c r="K2372" s="184"/>
      <c r="L2372" s="184"/>
      <c r="M2372" s="184"/>
      <c r="N2372" s="185"/>
    </row>
    <row r="2373" spans="1:14" ht="15" customHeight="1">
      <c r="B2373" s="137">
        <f>$B$27</f>
        <v>0</v>
      </c>
      <c r="C2373" s="137"/>
      <c r="G2373" s="183"/>
      <c r="H2373" s="184"/>
      <c r="I2373" s="184"/>
      <c r="J2373" s="184"/>
      <c r="K2373" s="184"/>
      <c r="L2373" s="184"/>
      <c r="M2373" s="184"/>
      <c r="N2373" s="185"/>
    </row>
    <row r="2374" spans="1:14" ht="15.75" customHeight="1">
      <c r="B2374" s="137"/>
      <c r="C2374" s="137"/>
      <c r="G2374" s="183"/>
      <c r="H2374" s="184"/>
      <c r="I2374" s="184"/>
      <c r="J2374" s="184"/>
      <c r="K2374" s="184"/>
      <c r="L2374" s="184"/>
      <c r="M2374" s="184"/>
      <c r="N2374" s="185"/>
    </row>
    <row r="2375" spans="1:14" ht="15.75" customHeight="1">
      <c r="B2375" s="138" t="s">
        <v>3</v>
      </c>
      <c r="C2375" s="138"/>
      <c r="G2375" s="183"/>
      <c r="H2375" s="184"/>
      <c r="I2375" s="184"/>
      <c r="J2375" s="184"/>
      <c r="K2375" s="184"/>
      <c r="L2375" s="184"/>
      <c r="M2375" s="184"/>
      <c r="N2375" s="185"/>
    </row>
    <row r="2376" spans="1:14" ht="15" customHeight="1">
      <c r="B2376" s="2"/>
      <c r="C2376" s="2"/>
      <c r="G2376" s="183"/>
      <c r="H2376" s="184"/>
      <c r="I2376" s="184"/>
      <c r="J2376" s="184"/>
      <c r="K2376" s="184"/>
      <c r="L2376" s="184"/>
      <c r="M2376" s="184"/>
      <c r="N2376" s="185"/>
    </row>
    <row r="2377" spans="1:14" ht="15" customHeight="1">
      <c r="G2377" s="183"/>
      <c r="H2377" s="184"/>
      <c r="I2377" s="184"/>
      <c r="J2377" s="184"/>
      <c r="K2377" s="184"/>
      <c r="L2377" s="184"/>
      <c r="M2377" s="184"/>
      <c r="N2377" s="185"/>
    </row>
    <row r="2378" spans="1:14" ht="15" customHeight="1">
      <c r="G2378" s="183"/>
      <c r="H2378" s="184"/>
      <c r="I2378" s="184"/>
      <c r="J2378" s="184"/>
      <c r="K2378" s="184"/>
      <c r="L2378" s="184"/>
      <c r="M2378" s="184"/>
      <c r="N2378" s="185"/>
    </row>
    <row r="2379" spans="1:14" ht="15" customHeight="1">
      <c r="A2379" s="68"/>
      <c r="B2379" s="138" t="s">
        <v>5</v>
      </c>
      <c r="C2379" s="138"/>
      <c r="D2379" s="30"/>
      <c r="E2379" s="30"/>
      <c r="F2379" s="30"/>
      <c r="G2379" s="186"/>
      <c r="H2379" s="187"/>
      <c r="I2379" s="187"/>
      <c r="J2379" s="187"/>
      <c r="K2379" s="187"/>
      <c r="L2379" s="187"/>
      <c r="M2379" s="187"/>
      <c r="N2379" s="188"/>
    </row>
    <row r="2380" spans="1:14" ht="45" customHeight="1">
      <c r="B2380" s="139" t="s">
        <v>11</v>
      </c>
      <c r="C2380" s="139"/>
      <c r="D2380" s="139"/>
      <c r="E2380" s="139"/>
      <c r="F2380" s="139"/>
      <c r="G2380" s="139"/>
      <c r="H2380" s="139"/>
      <c r="I2380" s="139"/>
      <c r="J2380" s="139"/>
      <c r="K2380" s="139"/>
      <c r="L2380" s="139"/>
      <c r="M2380" s="139"/>
      <c r="N2380" s="139"/>
    </row>
    <row r="2381" spans="1:14" ht="15" customHeight="1">
      <c r="A2381" s="63"/>
      <c r="B2381" s="20"/>
      <c r="K2381" s="171">
        <f>$K$1</f>
        <v>0</v>
      </c>
      <c r="L2381" s="171"/>
      <c r="M2381" s="171"/>
      <c r="N2381" s="171"/>
    </row>
    <row r="2382" spans="1:14" ht="26.25" customHeight="1">
      <c r="C2382" s="9" t="s">
        <v>12</v>
      </c>
      <c r="D2382" s="12"/>
      <c r="E2382" s="12"/>
      <c r="F2382" s="26" t="s">
        <v>8</v>
      </c>
      <c r="G2382" s="5"/>
      <c r="H2382" s="8"/>
      <c r="I2382" s="8"/>
      <c r="J2382" s="8"/>
      <c r="K2382" s="171"/>
      <c r="L2382" s="171"/>
      <c r="M2382" s="171"/>
      <c r="N2382" s="171"/>
    </row>
    <row r="2383" spans="1:14" ht="25.5" customHeight="1">
      <c r="C2383" s="13" t="s">
        <v>13</v>
      </c>
      <c r="D2383" s="11"/>
      <c r="E2383" s="11"/>
      <c r="H2383" s="8"/>
      <c r="I2383" s="8"/>
      <c r="J2383" s="8"/>
      <c r="K2383" s="8"/>
      <c r="L2383" s="77"/>
      <c r="M2383" s="89"/>
      <c r="N2383" s="89"/>
    </row>
    <row r="2384" spans="1:14" ht="26.25" customHeight="1">
      <c r="C2384" s="10">
        <f>C718</f>
        <v>0</v>
      </c>
      <c r="D2384" s="10"/>
      <c r="E2384" s="10"/>
      <c r="F2384" s="6"/>
      <c r="G2384" s="6"/>
      <c r="H2384" s="8"/>
      <c r="I2384" s="8"/>
      <c r="J2384" s="8"/>
      <c r="K2384" s="8"/>
      <c r="L2384" s="8"/>
      <c r="M2384" s="8"/>
      <c r="N2384" s="8"/>
    </row>
    <row r="2385" spans="1:14" ht="26.25" customHeight="1">
      <c r="C2385" s="10">
        <f>C719</f>
        <v>0</v>
      </c>
      <c r="E2385" s="7"/>
      <c r="F2385" s="6"/>
      <c r="G2385" s="6"/>
      <c r="H2385" s="8"/>
      <c r="I2385" s="8"/>
      <c r="J2385" s="8"/>
      <c r="K2385" s="8"/>
      <c r="L2385" s="8"/>
      <c r="M2385" s="8"/>
      <c r="N2385" s="8"/>
    </row>
    <row r="2386" spans="1:14" ht="7.5" customHeight="1">
      <c r="E2386" s="7"/>
      <c r="F2386" s="6"/>
      <c r="G2386" s="6"/>
    </row>
    <row r="2387" spans="1:14" ht="24.75" customHeight="1">
      <c r="A2387" s="172" t="s">
        <v>18</v>
      </c>
      <c r="B2387" s="172"/>
      <c r="C2387" s="23">
        <f>$C$7</f>
        <v>0</v>
      </c>
      <c r="E2387" s="14"/>
      <c r="F2387" s="14"/>
      <c r="G2387" s="15"/>
      <c r="H2387" s="25" t="s">
        <v>14</v>
      </c>
      <c r="I2387" s="177"/>
      <c r="J2387" s="177"/>
      <c r="K2387" s="172" t="s">
        <v>1</v>
      </c>
      <c r="L2387" s="172"/>
      <c r="M2387" s="27"/>
      <c r="N2387" s="28"/>
    </row>
    <row r="2388" spans="1:14" ht="7.5" customHeight="1">
      <c r="A2388" s="65"/>
      <c r="B2388" s="1"/>
      <c r="I2388" s="3"/>
    </row>
    <row r="2389" spans="1:14" ht="23.25" customHeight="1">
      <c r="A2389" s="174" t="s">
        <v>17</v>
      </c>
      <c r="B2389" s="174"/>
      <c r="C2389" s="23">
        <f>$C$9</f>
        <v>0</v>
      </c>
      <c r="D2389" s="135" t="s">
        <v>9</v>
      </c>
      <c r="E2389" s="175">
        <f>$E$9</f>
        <v>0</v>
      </c>
      <c r="F2389" s="175"/>
      <c r="G2389" s="175"/>
      <c r="H2389" s="175"/>
      <c r="I2389" s="175"/>
      <c r="J2389" s="175"/>
      <c r="K2389" s="175"/>
      <c r="L2389" s="175"/>
      <c r="M2389" s="175"/>
      <c r="N2389" s="22"/>
    </row>
    <row r="2390" spans="1:14" ht="7.5" customHeight="1"/>
    <row r="2391" spans="1:14" ht="23.25" customHeight="1">
      <c r="A2391" s="66" t="s">
        <v>0</v>
      </c>
      <c r="B2391" s="167" t="s">
        <v>6</v>
      </c>
      <c r="C2391" s="167"/>
      <c r="D2391" s="167" t="s">
        <v>7</v>
      </c>
      <c r="E2391" s="167"/>
      <c r="F2391" s="167"/>
      <c r="G2391" s="167"/>
      <c r="H2391" s="167"/>
      <c r="I2391" s="167" t="s">
        <v>2</v>
      </c>
      <c r="J2391" s="167"/>
      <c r="K2391" s="167"/>
      <c r="L2391" s="167"/>
      <c r="M2391" s="167"/>
      <c r="N2391" s="167"/>
    </row>
    <row r="2392" spans="1:14" ht="64.5" customHeight="1">
      <c r="A2392" s="67">
        <v>691</v>
      </c>
      <c r="B2392" s="178"/>
      <c r="C2392" s="178"/>
      <c r="D2392" s="178"/>
      <c r="E2392" s="178"/>
      <c r="F2392" s="178"/>
      <c r="G2392" s="178"/>
      <c r="H2392" s="178"/>
      <c r="I2392" s="143"/>
      <c r="J2392" s="143"/>
      <c r="K2392" s="143"/>
      <c r="L2392" s="143"/>
      <c r="M2392" s="143"/>
      <c r="N2392" s="143"/>
    </row>
    <row r="2393" spans="1:14" ht="64.5" customHeight="1">
      <c r="A2393" s="67">
        <v>692</v>
      </c>
      <c r="B2393" s="178"/>
      <c r="C2393" s="178"/>
      <c r="D2393" s="178"/>
      <c r="E2393" s="178"/>
      <c r="F2393" s="178"/>
      <c r="G2393" s="178"/>
      <c r="H2393" s="178"/>
      <c r="I2393" s="143"/>
      <c r="J2393" s="143"/>
      <c r="K2393" s="143"/>
      <c r="L2393" s="143"/>
      <c r="M2393" s="143"/>
      <c r="N2393" s="143"/>
    </row>
    <row r="2394" spans="1:14" ht="64.5" customHeight="1">
      <c r="A2394" s="67">
        <v>693</v>
      </c>
      <c r="B2394" s="178"/>
      <c r="C2394" s="178"/>
      <c r="D2394" s="178"/>
      <c r="E2394" s="178"/>
      <c r="F2394" s="178"/>
      <c r="G2394" s="178"/>
      <c r="H2394" s="178"/>
      <c r="I2394" s="143"/>
      <c r="J2394" s="143"/>
      <c r="K2394" s="143"/>
      <c r="L2394" s="143"/>
      <c r="M2394" s="143"/>
      <c r="N2394" s="143"/>
    </row>
    <row r="2395" spans="1:14" ht="64.5" customHeight="1">
      <c r="A2395" s="67">
        <v>694</v>
      </c>
      <c r="B2395" s="178"/>
      <c r="C2395" s="178"/>
      <c r="D2395" s="178"/>
      <c r="E2395" s="178"/>
      <c r="F2395" s="178"/>
      <c r="G2395" s="178"/>
      <c r="H2395" s="178"/>
      <c r="I2395" s="143"/>
      <c r="J2395" s="143"/>
      <c r="K2395" s="143"/>
      <c r="L2395" s="143"/>
      <c r="M2395" s="143"/>
      <c r="N2395" s="143"/>
    </row>
    <row r="2396" spans="1:14" ht="64.5" customHeight="1">
      <c r="A2396" s="67">
        <v>695</v>
      </c>
      <c r="B2396" s="178"/>
      <c r="C2396" s="178"/>
      <c r="D2396" s="178"/>
      <c r="E2396" s="178"/>
      <c r="F2396" s="178"/>
      <c r="G2396" s="178"/>
      <c r="H2396" s="178"/>
      <c r="I2396" s="143"/>
      <c r="J2396" s="143"/>
      <c r="K2396" s="143"/>
      <c r="L2396" s="143"/>
      <c r="M2396" s="143"/>
      <c r="N2396" s="143"/>
    </row>
    <row r="2397" spans="1:14" ht="64.5" customHeight="1">
      <c r="A2397" s="67">
        <v>696</v>
      </c>
      <c r="B2397" s="178"/>
      <c r="C2397" s="178"/>
      <c r="D2397" s="178"/>
      <c r="E2397" s="178"/>
      <c r="F2397" s="178"/>
      <c r="G2397" s="178"/>
      <c r="H2397" s="178"/>
      <c r="I2397" s="143"/>
      <c r="J2397" s="143"/>
      <c r="K2397" s="143"/>
      <c r="L2397" s="143"/>
      <c r="M2397" s="143"/>
      <c r="N2397" s="143"/>
    </row>
    <row r="2398" spans="1:14" ht="64.5" customHeight="1">
      <c r="A2398" s="67">
        <v>697</v>
      </c>
      <c r="B2398" s="178"/>
      <c r="C2398" s="178"/>
      <c r="D2398" s="178"/>
      <c r="E2398" s="178"/>
      <c r="F2398" s="178"/>
      <c r="G2398" s="178"/>
      <c r="H2398" s="178"/>
      <c r="I2398" s="143"/>
      <c r="J2398" s="143"/>
      <c r="K2398" s="143"/>
      <c r="L2398" s="143"/>
      <c r="M2398" s="143"/>
      <c r="N2398" s="143"/>
    </row>
    <row r="2399" spans="1:14" ht="64.5" customHeight="1">
      <c r="A2399" s="67">
        <v>698</v>
      </c>
      <c r="B2399" s="178"/>
      <c r="C2399" s="178"/>
      <c r="D2399" s="178"/>
      <c r="E2399" s="178"/>
      <c r="F2399" s="178"/>
      <c r="G2399" s="178"/>
      <c r="H2399" s="178"/>
      <c r="I2399" s="143"/>
      <c r="J2399" s="143"/>
      <c r="K2399" s="143"/>
      <c r="L2399" s="143"/>
      <c r="M2399" s="143"/>
      <c r="N2399" s="143"/>
    </row>
    <row r="2400" spans="1:14" ht="64.5" customHeight="1">
      <c r="A2400" s="67">
        <v>699</v>
      </c>
      <c r="B2400" s="178"/>
      <c r="C2400" s="178"/>
      <c r="D2400" s="178"/>
      <c r="E2400" s="178"/>
      <c r="F2400" s="178"/>
      <c r="G2400" s="178"/>
      <c r="H2400" s="178"/>
      <c r="I2400" s="143"/>
      <c r="J2400" s="143"/>
      <c r="K2400" s="143"/>
      <c r="L2400" s="143"/>
      <c r="M2400" s="143"/>
      <c r="N2400" s="143"/>
    </row>
    <row r="2401" spans="1:14" ht="64.5" customHeight="1">
      <c r="A2401" s="67">
        <v>700</v>
      </c>
      <c r="B2401" s="178"/>
      <c r="C2401" s="178"/>
      <c r="D2401" s="178"/>
      <c r="E2401" s="178"/>
      <c r="F2401" s="178"/>
      <c r="G2401" s="178"/>
      <c r="H2401" s="178"/>
      <c r="I2401" s="143"/>
      <c r="J2401" s="143"/>
      <c r="K2401" s="143"/>
      <c r="L2401" s="143"/>
      <c r="M2401" s="143"/>
      <c r="N2401" s="143"/>
    </row>
    <row r="2402" spans="1:14" ht="60.75" customHeight="1">
      <c r="A2402" s="144" t="s">
        <v>10</v>
      </c>
      <c r="B2402" s="144"/>
      <c r="C2402" s="144"/>
      <c r="D2402" s="144"/>
      <c r="E2402" s="144"/>
      <c r="F2402" s="144"/>
      <c r="G2402" s="144"/>
      <c r="H2402" s="144"/>
      <c r="I2402" s="144"/>
      <c r="J2402" s="144"/>
      <c r="K2402" s="144"/>
      <c r="L2402" s="144"/>
      <c r="M2402" s="144"/>
      <c r="N2402" s="144"/>
    </row>
    <row r="2403" spans="1:14" ht="15" customHeight="1">
      <c r="B2403" s="145">
        <f>$B$23</f>
        <v>0</v>
      </c>
      <c r="C2403" s="145"/>
      <c r="G2403" s="179" t="s">
        <v>20</v>
      </c>
      <c r="H2403" s="179"/>
      <c r="I2403" s="179"/>
      <c r="J2403" s="179"/>
      <c r="K2403" s="179"/>
      <c r="L2403" s="179"/>
      <c r="M2403" s="179"/>
      <c r="N2403" s="179"/>
    </row>
    <row r="2404" spans="1:14" ht="15.75" customHeight="1">
      <c r="B2404" s="145"/>
      <c r="C2404" s="145"/>
      <c r="G2404" s="180">
        <f>$G$24</f>
        <v>0</v>
      </c>
      <c r="H2404" s="181"/>
      <c r="I2404" s="181"/>
      <c r="J2404" s="181"/>
      <c r="K2404" s="181"/>
      <c r="L2404" s="181"/>
      <c r="M2404" s="181"/>
      <c r="N2404" s="182"/>
    </row>
    <row r="2405" spans="1:14" ht="15" customHeight="1">
      <c r="B2405" s="145"/>
      <c r="C2405" s="145"/>
      <c r="G2405" s="183"/>
      <c r="H2405" s="184"/>
      <c r="I2405" s="184"/>
      <c r="J2405" s="184"/>
      <c r="K2405" s="184"/>
      <c r="L2405" s="184"/>
      <c r="M2405" s="184"/>
      <c r="N2405" s="185"/>
    </row>
    <row r="2406" spans="1:14" ht="15" customHeight="1">
      <c r="B2406" s="138" t="s">
        <v>4</v>
      </c>
      <c r="C2406" s="138"/>
      <c r="G2406" s="183"/>
      <c r="H2406" s="184"/>
      <c r="I2406" s="184"/>
      <c r="J2406" s="184"/>
      <c r="K2406" s="184"/>
      <c r="L2406" s="184"/>
      <c r="M2406" s="184"/>
      <c r="N2406" s="185"/>
    </row>
    <row r="2407" spans="1:14" ht="15" customHeight="1">
      <c r="B2407" s="137">
        <f>$B$27</f>
        <v>0</v>
      </c>
      <c r="C2407" s="137"/>
      <c r="G2407" s="183"/>
      <c r="H2407" s="184"/>
      <c r="I2407" s="184"/>
      <c r="J2407" s="184"/>
      <c r="K2407" s="184"/>
      <c r="L2407" s="184"/>
      <c r="M2407" s="184"/>
      <c r="N2407" s="185"/>
    </row>
    <row r="2408" spans="1:14" ht="15.75" customHeight="1">
      <c r="B2408" s="137"/>
      <c r="C2408" s="137"/>
      <c r="G2408" s="183"/>
      <c r="H2408" s="184"/>
      <c r="I2408" s="184"/>
      <c r="J2408" s="184"/>
      <c r="K2408" s="184"/>
      <c r="L2408" s="184"/>
      <c r="M2408" s="184"/>
      <c r="N2408" s="185"/>
    </row>
    <row r="2409" spans="1:14" ht="15.75" customHeight="1">
      <c r="B2409" s="138" t="s">
        <v>3</v>
      </c>
      <c r="C2409" s="138"/>
      <c r="G2409" s="183"/>
      <c r="H2409" s="184"/>
      <c r="I2409" s="184"/>
      <c r="J2409" s="184"/>
      <c r="K2409" s="184"/>
      <c r="L2409" s="184"/>
      <c r="M2409" s="184"/>
      <c r="N2409" s="185"/>
    </row>
    <row r="2410" spans="1:14" ht="15" customHeight="1">
      <c r="B2410" s="2"/>
      <c r="C2410" s="2"/>
      <c r="G2410" s="183"/>
      <c r="H2410" s="184"/>
      <c r="I2410" s="184"/>
      <c r="J2410" s="184"/>
      <c r="K2410" s="184"/>
      <c r="L2410" s="184"/>
      <c r="M2410" s="184"/>
      <c r="N2410" s="185"/>
    </row>
    <row r="2411" spans="1:14" ht="15" customHeight="1">
      <c r="G2411" s="183"/>
      <c r="H2411" s="184"/>
      <c r="I2411" s="184"/>
      <c r="J2411" s="184"/>
      <c r="K2411" s="184"/>
      <c r="L2411" s="184"/>
      <c r="M2411" s="184"/>
      <c r="N2411" s="185"/>
    </row>
    <row r="2412" spans="1:14" ht="15" customHeight="1">
      <c r="G2412" s="183"/>
      <c r="H2412" s="184"/>
      <c r="I2412" s="184"/>
      <c r="J2412" s="184"/>
      <c r="K2412" s="184"/>
      <c r="L2412" s="184"/>
      <c r="M2412" s="184"/>
      <c r="N2412" s="185"/>
    </row>
    <row r="2413" spans="1:14" ht="15" customHeight="1">
      <c r="A2413" s="68"/>
      <c r="B2413" s="138" t="s">
        <v>5</v>
      </c>
      <c r="C2413" s="138"/>
      <c r="D2413" s="30"/>
      <c r="E2413" s="30"/>
      <c r="F2413" s="30"/>
      <c r="G2413" s="186"/>
      <c r="H2413" s="187"/>
      <c r="I2413" s="187"/>
      <c r="J2413" s="187"/>
      <c r="K2413" s="187"/>
      <c r="L2413" s="187"/>
      <c r="M2413" s="187"/>
      <c r="N2413" s="188"/>
    </row>
    <row r="2414" spans="1:14" ht="45" customHeight="1">
      <c r="B2414" s="139" t="s">
        <v>11</v>
      </c>
      <c r="C2414" s="139"/>
      <c r="D2414" s="139"/>
      <c r="E2414" s="139"/>
      <c r="F2414" s="139"/>
      <c r="G2414" s="139"/>
      <c r="H2414" s="139"/>
      <c r="I2414" s="139"/>
      <c r="J2414" s="139"/>
      <c r="K2414" s="139"/>
      <c r="L2414" s="139"/>
      <c r="M2414" s="139"/>
      <c r="N2414" s="139"/>
    </row>
    <row r="2415" spans="1:14" ht="15" customHeight="1">
      <c r="A2415" s="63"/>
      <c r="B2415" s="20"/>
      <c r="K2415" s="171">
        <f>$K$1</f>
        <v>0</v>
      </c>
      <c r="L2415" s="171"/>
      <c r="M2415" s="171"/>
      <c r="N2415" s="171"/>
    </row>
    <row r="2416" spans="1:14" ht="26.25" customHeight="1">
      <c r="C2416" s="9" t="s">
        <v>12</v>
      </c>
      <c r="D2416" s="12"/>
      <c r="E2416" s="12"/>
      <c r="F2416" s="26" t="s">
        <v>8</v>
      </c>
      <c r="G2416" s="5"/>
      <c r="H2416" s="8"/>
      <c r="I2416" s="8"/>
      <c r="J2416" s="8"/>
      <c r="K2416" s="171"/>
      <c r="L2416" s="171"/>
      <c r="M2416" s="171"/>
      <c r="N2416" s="171"/>
    </row>
    <row r="2417" spans="1:14" ht="25.5" customHeight="1">
      <c r="C2417" s="13" t="s">
        <v>13</v>
      </c>
      <c r="D2417" s="11"/>
      <c r="E2417" s="11"/>
      <c r="H2417" s="8"/>
      <c r="I2417" s="8"/>
      <c r="J2417" s="8"/>
      <c r="K2417" s="8"/>
      <c r="L2417" s="77"/>
      <c r="M2417" s="89"/>
      <c r="N2417" s="89"/>
    </row>
    <row r="2418" spans="1:14" ht="26.25" customHeight="1">
      <c r="C2418" s="10">
        <f>C752</f>
        <v>0</v>
      </c>
      <c r="D2418" s="10"/>
      <c r="E2418" s="10"/>
      <c r="F2418" s="6"/>
      <c r="G2418" s="6"/>
      <c r="H2418" s="8"/>
      <c r="I2418" s="8"/>
      <c r="J2418" s="8"/>
      <c r="K2418" s="8"/>
      <c r="L2418" s="8"/>
      <c r="M2418" s="8"/>
      <c r="N2418" s="8"/>
    </row>
    <row r="2419" spans="1:14" ht="26.25" customHeight="1">
      <c r="C2419" s="10">
        <f>C753</f>
        <v>0</v>
      </c>
      <c r="E2419" s="7"/>
      <c r="F2419" s="6"/>
      <c r="G2419" s="6"/>
      <c r="H2419" s="8"/>
      <c r="I2419" s="8"/>
      <c r="J2419" s="8"/>
      <c r="K2419" s="8"/>
      <c r="L2419" s="8"/>
      <c r="M2419" s="8"/>
      <c r="N2419" s="8"/>
    </row>
    <row r="2420" spans="1:14" ht="7.5" customHeight="1">
      <c r="E2420" s="7"/>
      <c r="F2420" s="6"/>
      <c r="G2420" s="6"/>
    </row>
    <row r="2421" spans="1:14" ht="24.75" customHeight="1">
      <c r="A2421" s="172" t="s">
        <v>18</v>
      </c>
      <c r="B2421" s="172"/>
      <c r="C2421" s="23">
        <f>$C$7</f>
        <v>0</v>
      </c>
      <c r="E2421" s="14"/>
      <c r="F2421" s="14"/>
      <c r="G2421" s="15"/>
      <c r="H2421" s="25" t="s">
        <v>14</v>
      </c>
      <c r="I2421" s="177"/>
      <c r="J2421" s="177"/>
      <c r="K2421" s="172" t="s">
        <v>1</v>
      </c>
      <c r="L2421" s="172"/>
      <c r="M2421" s="27"/>
      <c r="N2421" s="28"/>
    </row>
    <row r="2422" spans="1:14" ht="7.5" customHeight="1">
      <c r="A2422" s="65"/>
      <c r="B2422" s="1"/>
      <c r="I2422" s="3"/>
    </row>
    <row r="2423" spans="1:14" ht="23.25" customHeight="1">
      <c r="A2423" s="174" t="s">
        <v>17</v>
      </c>
      <c r="B2423" s="174"/>
      <c r="C2423" s="23">
        <f>$C$9</f>
        <v>0</v>
      </c>
      <c r="D2423" s="135" t="s">
        <v>9</v>
      </c>
      <c r="E2423" s="175">
        <f>$E$9</f>
        <v>0</v>
      </c>
      <c r="F2423" s="175"/>
      <c r="G2423" s="175"/>
      <c r="H2423" s="175"/>
      <c r="I2423" s="175"/>
      <c r="J2423" s="175"/>
      <c r="K2423" s="175"/>
      <c r="L2423" s="175"/>
      <c r="M2423" s="175"/>
      <c r="N2423" s="22"/>
    </row>
    <row r="2424" spans="1:14" ht="7.5" customHeight="1"/>
    <row r="2425" spans="1:14" ht="23.25" customHeight="1">
      <c r="A2425" s="66" t="s">
        <v>0</v>
      </c>
      <c r="B2425" s="167" t="s">
        <v>6</v>
      </c>
      <c r="C2425" s="167"/>
      <c r="D2425" s="167" t="s">
        <v>7</v>
      </c>
      <c r="E2425" s="167"/>
      <c r="F2425" s="167"/>
      <c r="G2425" s="167"/>
      <c r="H2425" s="167"/>
      <c r="I2425" s="167" t="s">
        <v>2</v>
      </c>
      <c r="J2425" s="167"/>
      <c r="K2425" s="167"/>
      <c r="L2425" s="167"/>
      <c r="M2425" s="167"/>
      <c r="N2425" s="167"/>
    </row>
    <row r="2426" spans="1:14" ht="64.5" customHeight="1">
      <c r="A2426" s="67">
        <v>701</v>
      </c>
      <c r="B2426" s="178"/>
      <c r="C2426" s="178"/>
      <c r="D2426" s="178"/>
      <c r="E2426" s="178"/>
      <c r="F2426" s="178"/>
      <c r="G2426" s="178"/>
      <c r="H2426" s="178"/>
      <c r="I2426" s="143"/>
      <c r="J2426" s="143"/>
      <c r="K2426" s="143"/>
      <c r="L2426" s="143"/>
      <c r="M2426" s="143"/>
      <c r="N2426" s="143"/>
    </row>
    <row r="2427" spans="1:14" ht="64.5" customHeight="1">
      <c r="A2427" s="67">
        <v>702</v>
      </c>
      <c r="B2427" s="178"/>
      <c r="C2427" s="178"/>
      <c r="D2427" s="178"/>
      <c r="E2427" s="178"/>
      <c r="F2427" s="178"/>
      <c r="G2427" s="178"/>
      <c r="H2427" s="178"/>
      <c r="I2427" s="143"/>
      <c r="J2427" s="143"/>
      <c r="K2427" s="143"/>
      <c r="L2427" s="143"/>
      <c r="M2427" s="143"/>
      <c r="N2427" s="143"/>
    </row>
    <row r="2428" spans="1:14" ht="64.5" customHeight="1">
      <c r="A2428" s="67">
        <v>703</v>
      </c>
      <c r="B2428" s="178"/>
      <c r="C2428" s="178"/>
      <c r="D2428" s="178"/>
      <c r="E2428" s="178"/>
      <c r="F2428" s="178"/>
      <c r="G2428" s="178"/>
      <c r="H2428" s="178"/>
      <c r="I2428" s="143"/>
      <c r="J2428" s="143"/>
      <c r="K2428" s="143"/>
      <c r="L2428" s="143"/>
      <c r="M2428" s="143"/>
      <c r="N2428" s="143"/>
    </row>
    <row r="2429" spans="1:14" ht="64.5" customHeight="1">
      <c r="A2429" s="67">
        <v>704</v>
      </c>
      <c r="B2429" s="178"/>
      <c r="C2429" s="178"/>
      <c r="D2429" s="178"/>
      <c r="E2429" s="178"/>
      <c r="F2429" s="178"/>
      <c r="G2429" s="178"/>
      <c r="H2429" s="178"/>
      <c r="I2429" s="143"/>
      <c r="J2429" s="143"/>
      <c r="K2429" s="143"/>
      <c r="L2429" s="143"/>
      <c r="M2429" s="143"/>
      <c r="N2429" s="143"/>
    </row>
    <row r="2430" spans="1:14" ht="64.5" customHeight="1">
      <c r="A2430" s="67">
        <v>705</v>
      </c>
      <c r="B2430" s="178"/>
      <c r="C2430" s="178"/>
      <c r="D2430" s="178"/>
      <c r="E2430" s="178"/>
      <c r="F2430" s="178"/>
      <c r="G2430" s="178"/>
      <c r="H2430" s="178"/>
      <c r="I2430" s="143"/>
      <c r="J2430" s="143"/>
      <c r="K2430" s="143"/>
      <c r="L2430" s="143"/>
      <c r="M2430" s="143"/>
      <c r="N2430" s="143"/>
    </row>
    <row r="2431" spans="1:14" ht="64.5" customHeight="1">
      <c r="A2431" s="67">
        <v>706</v>
      </c>
      <c r="B2431" s="178"/>
      <c r="C2431" s="178"/>
      <c r="D2431" s="178"/>
      <c r="E2431" s="178"/>
      <c r="F2431" s="178"/>
      <c r="G2431" s="178"/>
      <c r="H2431" s="178"/>
      <c r="I2431" s="143"/>
      <c r="J2431" s="143"/>
      <c r="K2431" s="143"/>
      <c r="L2431" s="143"/>
      <c r="M2431" s="143"/>
      <c r="N2431" s="143"/>
    </row>
    <row r="2432" spans="1:14" ht="64.5" customHeight="1">
      <c r="A2432" s="67">
        <v>707</v>
      </c>
      <c r="B2432" s="178"/>
      <c r="C2432" s="178"/>
      <c r="D2432" s="178"/>
      <c r="E2432" s="178"/>
      <c r="F2432" s="178"/>
      <c r="G2432" s="178"/>
      <c r="H2432" s="178"/>
      <c r="I2432" s="143"/>
      <c r="J2432" s="143"/>
      <c r="K2432" s="143"/>
      <c r="L2432" s="143"/>
      <c r="M2432" s="143"/>
      <c r="N2432" s="143"/>
    </row>
    <row r="2433" spans="1:14" ht="64.5" customHeight="1">
      <c r="A2433" s="67">
        <v>708</v>
      </c>
      <c r="B2433" s="178"/>
      <c r="C2433" s="178"/>
      <c r="D2433" s="178"/>
      <c r="E2433" s="178"/>
      <c r="F2433" s="178"/>
      <c r="G2433" s="178"/>
      <c r="H2433" s="178"/>
      <c r="I2433" s="143"/>
      <c r="J2433" s="143"/>
      <c r="K2433" s="143"/>
      <c r="L2433" s="143"/>
      <c r="M2433" s="143"/>
      <c r="N2433" s="143"/>
    </row>
    <row r="2434" spans="1:14" ht="64.5" customHeight="1">
      <c r="A2434" s="67">
        <v>709</v>
      </c>
      <c r="B2434" s="178"/>
      <c r="C2434" s="178"/>
      <c r="D2434" s="178"/>
      <c r="E2434" s="178"/>
      <c r="F2434" s="178"/>
      <c r="G2434" s="178"/>
      <c r="H2434" s="178"/>
      <c r="I2434" s="143"/>
      <c r="J2434" s="143"/>
      <c r="K2434" s="143"/>
      <c r="L2434" s="143"/>
      <c r="M2434" s="143"/>
      <c r="N2434" s="143"/>
    </row>
    <row r="2435" spans="1:14" ht="64.5" customHeight="1">
      <c r="A2435" s="67">
        <v>710</v>
      </c>
      <c r="B2435" s="178"/>
      <c r="C2435" s="178"/>
      <c r="D2435" s="178"/>
      <c r="E2435" s="178"/>
      <c r="F2435" s="178"/>
      <c r="G2435" s="178"/>
      <c r="H2435" s="178"/>
      <c r="I2435" s="143"/>
      <c r="J2435" s="143"/>
      <c r="K2435" s="143"/>
      <c r="L2435" s="143"/>
      <c r="M2435" s="143"/>
      <c r="N2435" s="143"/>
    </row>
    <row r="2436" spans="1:14" ht="60.75" customHeight="1">
      <c r="A2436" s="144" t="s">
        <v>10</v>
      </c>
      <c r="B2436" s="144"/>
      <c r="C2436" s="144"/>
      <c r="D2436" s="144"/>
      <c r="E2436" s="144"/>
      <c r="F2436" s="144"/>
      <c r="G2436" s="144"/>
      <c r="H2436" s="144"/>
      <c r="I2436" s="144"/>
      <c r="J2436" s="144"/>
      <c r="K2436" s="144"/>
      <c r="L2436" s="144"/>
      <c r="M2436" s="144"/>
      <c r="N2436" s="144"/>
    </row>
    <row r="2437" spans="1:14" ht="15" customHeight="1">
      <c r="B2437" s="145">
        <f>$B$23</f>
        <v>0</v>
      </c>
      <c r="C2437" s="145"/>
      <c r="G2437" s="179" t="s">
        <v>20</v>
      </c>
      <c r="H2437" s="179"/>
      <c r="I2437" s="179"/>
      <c r="J2437" s="179"/>
      <c r="K2437" s="179"/>
      <c r="L2437" s="179"/>
      <c r="M2437" s="179"/>
      <c r="N2437" s="179"/>
    </row>
    <row r="2438" spans="1:14" ht="15.75" customHeight="1">
      <c r="B2438" s="145"/>
      <c r="C2438" s="145"/>
      <c r="G2438" s="180">
        <f>$G$24</f>
        <v>0</v>
      </c>
      <c r="H2438" s="181"/>
      <c r="I2438" s="181"/>
      <c r="J2438" s="181"/>
      <c r="K2438" s="181"/>
      <c r="L2438" s="181"/>
      <c r="M2438" s="181"/>
      <c r="N2438" s="182"/>
    </row>
    <row r="2439" spans="1:14" ht="15" customHeight="1">
      <c r="B2439" s="145"/>
      <c r="C2439" s="145"/>
      <c r="G2439" s="183"/>
      <c r="H2439" s="184"/>
      <c r="I2439" s="184"/>
      <c r="J2439" s="184"/>
      <c r="K2439" s="184"/>
      <c r="L2439" s="184"/>
      <c r="M2439" s="184"/>
      <c r="N2439" s="185"/>
    </row>
    <row r="2440" spans="1:14" ht="15" customHeight="1">
      <c r="B2440" s="138" t="s">
        <v>4</v>
      </c>
      <c r="C2440" s="138"/>
      <c r="G2440" s="183"/>
      <c r="H2440" s="184"/>
      <c r="I2440" s="184"/>
      <c r="J2440" s="184"/>
      <c r="K2440" s="184"/>
      <c r="L2440" s="184"/>
      <c r="M2440" s="184"/>
      <c r="N2440" s="185"/>
    </row>
    <row r="2441" spans="1:14" ht="15" customHeight="1">
      <c r="B2441" s="137">
        <f>$B$27</f>
        <v>0</v>
      </c>
      <c r="C2441" s="137"/>
      <c r="G2441" s="183"/>
      <c r="H2441" s="184"/>
      <c r="I2441" s="184"/>
      <c r="J2441" s="184"/>
      <c r="K2441" s="184"/>
      <c r="L2441" s="184"/>
      <c r="M2441" s="184"/>
      <c r="N2441" s="185"/>
    </row>
    <row r="2442" spans="1:14" ht="15.75" customHeight="1">
      <c r="B2442" s="137"/>
      <c r="C2442" s="137"/>
      <c r="G2442" s="183"/>
      <c r="H2442" s="184"/>
      <c r="I2442" s="184"/>
      <c r="J2442" s="184"/>
      <c r="K2442" s="184"/>
      <c r="L2442" s="184"/>
      <c r="M2442" s="184"/>
      <c r="N2442" s="185"/>
    </row>
    <row r="2443" spans="1:14" ht="15.75" customHeight="1">
      <c r="B2443" s="138" t="s">
        <v>3</v>
      </c>
      <c r="C2443" s="138"/>
      <c r="G2443" s="183"/>
      <c r="H2443" s="184"/>
      <c r="I2443" s="184"/>
      <c r="J2443" s="184"/>
      <c r="K2443" s="184"/>
      <c r="L2443" s="184"/>
      <c r="M2443" s="184"/>
      <c r="N2443" s="185"/>
    </row>
    <row r="2444" spans="1:14" ht="15" customHeight="1">
      <c r="B2444" s="2"/>
      <c r="C2444" s="2"/>
      <c r="G2444" s="183"/>
      <c r="H2444" s="184"/>
      <c r="I2444" s="184"/>
      <c r="J2444" s="184"/>
      <c r="K2444" s="184"/>
      <c r="L2444" s="184"/>
      <c r="M2444" s="184"/>
      <c r="N2444" s="185"/>
    </row>
    <row r="2445" spans="1:14" ht="15" customHeight="1">
      <c r="G2445" s="183"/>
      <c r="H2445" s="184"/>
      <c r="I2445" s="184"/>
      <c r="J2445" s="184"/>
      <c r="K2445" s="184"/>
      <c r="L2445" s="184"/>
      <c r="M2445" s="184"/>
      <c r="N2445" s="185"/>
    </row>
    <row r="2446" spans="1:14" ht="15" customHeight="1">
      <c r="G2446" s="183"/>
      <c r="H2446" s="184"/>
      <c r="I2446" s="184"/>
      <c r="J2446" s="184"/>
      <c r="K2446" s="184"/>
      <c r="L2446" s="184"/>
      <c r="M2446" s="184"/>
      <c r="N2446" s="185"/>
    </row>
    <row r="2447" spans="1:14" ht="15" customHeight="1">
      <c r="A2447" s="68"/>
      <c r="B2447" s="138" t="s">
        <v>5</v>
      </c>
      <c r="C2447" s="138"/>
      <c r="D2447" s="30"/>
      <c r="E2447" s="30"/>
      <c r="F2447" s="30"/>
      <c r="G2447" s="186"/>
      <c r="H2447" s="187"/>
      <c r="I2447" s="187"/>
      <c r="J2447" s="187"/>
      <c r="K2447" s="187"/>
      <c r="L2447" s="187"/>
      <c r="M2447" s="187"/>
      <c r="N2447" s="188"/>
    </row>
    <row r="2448" spans="1:14" ht="45" customHeight="1">
      <c r="B2448" s="139" t="s">
        <v>11</v>
      </c>
      <c r="C2448" s="139"/>
      <c r="D2448" s="139"/>
      <c r="E2448" s="139"/>
      <c r="F2448" s="139"/>
      <c r="G2448" s="139"/>
      <c r="H2448" s="139"/>
      <c r="I2448" s="139"/>
      <c r="J2448" s="139"/>
      <c r="K2448" s="139"/>
      <c r="L2448" s="139"/>
      <c r="M2448" s="139"/>
      <c r="N2448" s="139"/>
    </row>
    <row r="2449" spans="1:14" ht="15" customHeight="1">
      <c r="A2449" s="63"/>
      <c r="B2449" s="20"/>
      <c r="K2449" s="171">
        <f>$K$1</f>
        <v>0</v>
      </c>
      <c r="L2449" s="171"/>
      <c r="M2449" s="171"/>
      <c r="N2449" s="171"/>
    </row>
    <row r="2450" spans="1:14" ht="26.25" customHeight="1">
      <c r="C2450" s="9" t="s">
        <v>12</v>
      </c>
      <c r="D2450" s="12"/>
      <c r="E2450" s="12"/>
      <c r="F2450" s="26" t="s">
        <v>8</v>
      </c>
      <c r="G2450" s="5"/>
      <c r="H2450" s="8"/>
      <c r="I2450" s="8"/>
      <c r="J2450" s="8"/>
      <c r="K2450" s="171"/>
      <c r="L2450" s="171"/>
      <c r="M2450" s="171"/>
      <c r="N2450" s="171"/>
    </row>
    <row r="2451" spans="1:14" ht="25.5" customHeight="1">
      <c r="C2451" s="13" t="s">
        <v>13</v>
      </c>
      <c r="D2451" s="11"/>
      <c r="E2451" s="11"/>
      <c r="H2451" s="8"/>
      <c r="I2451" s="8"/>
      <c r="J2451" s="8"/>
      <c r="K2451" s="8"/>
      <c r="L2451" s="77"/>
      <c r="M2451" s="89"/>
      <c r="N2451" s="89"/>
    </row>
    <row r="2452" spans="1:14" ht="26.25" customHeight="1">
      <c r="C2452" s="10">
        <f>C786</f>
        <v>0</v>
      </c>
      <c r="D2452" s="10"/>
      <c r="E2452" s="10"/>
      <c r="F2452" s="6"/>
      <c r="G2452" s="6"/>
      <c r="H2452" s="8"/>
      <c r="I2452" s="8"/>
      <c r="J2452" s="8"/>
      <c r="K2452" s="8"/>
      <c r="L2452" s="8"/>
      <c r="M2452" s="8"/>
      <c r="N2452" s="8"/>
    </row>
    <row r="2453" spans="1:14" ht="26.25" customHeight="1">
      <c r="C2453" s="10">
        <f>C787</f>
        <v>0</v>
      </c>
      <c r="E2453" s="7"/>
      <c r="F2453" s="6"/>
      <c r="G2453" s="6"/>
      <c r="H2453" s="8"/>
      <c r="I2453" s="8"/>
      <c r="J2453" s="8"/>
      <c r="K2453" s="8"/>
      <c r="L2453" s="8"/>
      <c r="M2453" s="8"/>
      <c r="N2453" s="8"/>
    </row>
    <row r="2454" spans="1:14" ht="7.5" customHeight="1">
      <c r="E2454" s="7"/>
      <c r="F2454" s="6"/>
      <c r="G2454" s="6"/>
    </row>
    <row r="2455" spans="1:14" ht="24.75" customHeight="1">
      <c r="A2455" s="172" t="s">
        <v>18</v>
      </c>
      <c r="B2455" s="172"/>
      <c r="C2455" s="23">
        <f>$C$7</f>
        <v>0</v>
      </c>
      <c r="E2455" s="14"/>
      <c r="F2455" s="14"/>
      <c r="G2455" s="15"/>
      <c r="H2455" s="25" t="s">
        <v>14</v>
      </c>
      <c r="I2455" s="177"/>
      <c r="J2455" s="177"/>
      <c r="K2455" s="172" t="s">
        <v>1</v>
      </c>
      <c r="L2455" s="172"/>
      <c r="M2455" s="27"/>
      <c r="N2455" s="28"/>
    </row>
    <row r="2456" spans="1:14" ht="7.5" customHeight="1">
      <c r="A2456" s="65"/>
      <c r="B2456" s="1"/>
      <c r="I2456" s="3"/>
    </row>
    <row r="2457" spans="1:14" ht="23.25" customHeight="1">
      <c r="A2457" s="174" t="s">
        <v>17</v>
      </c>
      <c r="B2457" s="174"/>
      <c r="C2457" s="23">
        <f>$C$9</f>
        <v>0</v>
      </c>
      <c r="D2457" s="135" t="s">
        <v>9</v>
      </c>
      <c r="E2457" s="175">
        <f>$E$9</f>
        <v>0</v>
      </c>
      <c r="F2457" s="175"/>
      <c r="G2457" s="175"/>
      <c r="H2457" s="175"/>
      <c r="I2457" s="175"/>
      <c r="J2457" s="175"/>
      <c r="K2457" s="175"/>
      <c r="L2457" s="175"/>
      <c r="M2457" s="175"/>
      <c r="N2457" s="22"/>
    </row>
    <row r="2458" spans="1:14" ht="7.5" customHeight="1"/>
    <row r="2459" spans="1:14" ht="23.25" customHeight="1">
      <c r="A2459" s="66" t="s">
        <v>0</v>
      </c>
      <c r="B2459" s="167" t="s">
        <v>6</v>
      </c>
      <c r="C2459" s="167"/>
      <c r="D2459" s="167" t="s">
        <v>7</v>
      </c>
      <c r="E2459" s="167"/>
      <c r="F2459" s="167"/>
      <c r="G2459" s="167"/>
      <c r="H2459" s="167"/>
      <c r="I2459" s="167" t="s">
        <v>2</v>
      </c>
      <c r="J2459" s="167"/>
      <c r="K2459" s="167"/>
      <c r="L2459" s="167"/>
      <c r="M2459" s="167"/>
      <c r="N2459" s="167"/>
    </row>
    <row r="2460" spans="1:14" ht="64.5" customHeight="1">
      <c r="A2460" s="67">
        <v>711</v>
      </c>
      <c r="B2460" s="178"/>
      <c r="C2460" s="178"/>
      <c r="D2460" s="178"/>
      <c r="E2460" s="178"/>
      <c r="F2460" s="178"/>
      <c r="G2460" s="178"/>
      <c r="H2460" s="178"/>
      <c r="I2460" s="143"/>
      <c r="J2460" s="143"/>
      <c r="K2460" s="143"/>
      <c r="L2460" s="143"/>
      <c r="M2460" s="143"/>
      <c r="N2460" s="143"/>
    </row>
    <row r="2461" spans="1:14" ht="64.5" customHeight="1">
      <c r="A2461" s="67">
        <v>712</v>
      </c>
      <c r="B2461" s="178"/>
      <c r="C2461" s="178"/>
      <c r="D2461" s="178"/>
      <c r="E2461" s="178"/>
      <c r="F2461" s="178"/>
      <c r="G2461" s="178"/>
      <c r="H2461" s="178"/>
      <c r="I2461" s="143"/>
      <c r="J2461" s="143"/>
      <c r="K2461" s="143"/>
      <c r="L2461" s="143"/>
      <c r="M2461" s="143"/>
      <c r="N2461" s="143"/>
    </row>
    <row r="2462" spans="1:14" ht="64.5" customHeight="1">
      <c r="A2462" s="67">
        <v>713</v>
      </c>
      <c r="B2462" s="178"/>
      <c r="C2462" s="178"/>
      <c r="D2462" s="178"/>
      <c r="E2462" s="178"/>
      <c r="F2462" s="178"/>
      <c r="G2462" s="178"/>
      <c r="H2462" s="178"/>
      <c r="I2462" s="143"/>
      <c r="J2462" s="143"/>
      <c r="K2462" s="143"/>
      <c r="L2462" s="143"/>
      <c r="M2462" s="143"/>
      <c r="N2462" s="143"/>
    </row>
    <row r="2463" spans="1:14" ht="64.5" customHeight="1">
      <c r="A2463" s="67">
        <v>714</v>
      </c>
      <c r="B2463" s="178"/>
      <c r="C2463" s="178"/>
      <c r="D2463" s="178"/>
      <c r="E2463" s="178"/>
      <c r="F2463" s="178"/>
      <c r="G2463" s="178"/>
      <c r="H2463" s="178"/>
      <c r="I2463" s="143"/>
      <c r="J2463" s="143"/>
      <c r="K2463" s="143"/>
      <c r="L2463" s="143"/>
      <c r="M2463" s="143"/>
      <c r="N2463" s="143"/>
    </row>
    <row r="2464" spans="1:14" ht="64.5" customHeight="1">
      <c r="A2464" s="67">
        <v>715</v>
      </c>
      <c r="B2464" s="178"/>
      <c r="C2464" s="178"/>
      <c r="D2464" s="178"/>
      <c r="E2464" s="178"/>
      <c r="F2464" s="178"/>
      <c r="G2464" s="178"/>
      <c r="H2464" s="178"/>
      <c r="I2464" s="143"/>
      <c r="J2464" s="143"/>
      <c r="K2464" s="143"/>
      <c r="L2464" s="143"/>
      <c r="M2464" s="143"/>
      <c r="N2464" s="143"/>
    </row>
    <row r="2465" spans="1:14" ht="64.5" customHeight="1">
      <c r="A2465" s="67">
        <v>716</v>
      </c>
      <c r="B2465" s="178"/>
      <c r="C2465" s="178"/>
      <c r="D2465" s="178"/>
      <c r="E2465" s="178"/>
      <c r="F2465" s="178"/>
      <c r="G2465" s="178"/>
      <c r="H2465" s="178"/>
      <c r="I2465" s="143"/>
      <c r="J2465" s="143"/>
      <c r="K2465" s="143"/>
      <c r="L2465" s="143"/>
      <c r="M2465" s="143"/>
      <c r="N2465" s="143"/>
    </row>
    <row r="2466" spans="1:14" ht="64.5" customHeight="1">
      <c r="A2466" s="67">
        <v>717</v>
      </c>
      <c r="B2466" s="178"/>
      <c r="C2466" s="178"/>
      <c r="D2466" s="178"/>
      <c r="E2466" s="178"/>
      <c r="F2466" s="178"/>
      <c r="G2466" s="178"/>
      <c r="H2466" s="178"/>
      <c r="I2466" s="143"/>
      <c r="J2466" s="143"/>
      <c r="K2466" s="143"/>
      <c r="L2466" s="143"/>
      <c r="M2466" s="143"/>
      <c r="N2466" s="143"/>
    </row>
    <row r="2467" spans="1:14" ht="64.5" customHeight="1">
      <c r="A2467" s="67">
        <v>718</v>
      </c>
      <c r="B2467" s="178"/>
      <c r="C2467" s="178"/>
      <c r="D2467" s="178"/>
      <c r="E2467" s="178"/>
      <c r="F2467" s="178"/>
      <c r="G2467" s="178"/>
      <c r="H2467" s="178"/>
      <c r="I2467" s="143"/>
      <c r="J2467" s="143"/>
      <c r="K2467" s="143"/>
      <c r="L2467" s="143"/>
      <c r="M2467" s="143"/>
      <c r="N2467" s="143"/>
    </row>
    <row r="2468" spans="1:14" ht="64.5" customHeight="1">
      <c r="A2468" s="67">
        <v>719</v>
      </c>
      <c r="B2468" s="178"/>
      <c r="C2468" s="178"/>
      <c r="D2468" s="178"/>
      <c r="E2468" s="178"/>
      <c r="F2468" s="178"/>
      <c r="G2468" s="178"/>
      <c r="H2468" s="178"/>
      <c r="I2468" s="143"/>
      <c r="J2468" s="143"/>
      <c r="K2468" s="143"/>
      <c r="L2468" s="143"/>
      <c r="M2468" s="143"/>
      <c r="N2468" s="143"/>
    </row>
    <row r="2469" spans="1:14" ht="64.5" customHeight="1">
      <c r="A2469" s="67">
        <v>720</v>
      </c>
      <c r="B2469" s="178"/>
      <c r="C2469" s="178"/>
      <c r="D2469" s="178"/>
      <c r="E2469" s="178"/>
      <c r="F2469" s="178"/>
      <c r="G2469" s="178"/>
      <c r="H2469" s="178"/>
      <c r="I2469" s="143"/>
      <c r="J2469" s="143"/>
      <c r="K2469" s="143"/>
      <c r="L2469" s="143"/>
      <c r="M2469" s="143"/>
      <c r="N2469" s="143"/>
    </row>
    <row r="2470" spans="1:14" ht="60.75" customHeight="1">
      <c r="A2470" s="144" t="s">
        <v>10</v>
      </c>
      <c r="B2470" s="144"/>
      <c r="C2470" s="144"/>
      <c r="D2470" s="144"/>
      <c r="E2470" s="144"/>
      <c r="F2470" s="144"/>
      <c r="G2470" s="144"/>
      <c r="H2470" s="144"/>
      <c r="I2470" s="144"/>
      <c r="J2470" s="144"/>
      <c r="K2470" s="144"/>
      <c r="L2470" s="144"/>
      <c r="M2470" s="144"/>
      <c r="N2470" s="144"/>
    </row>
    <row r="2471" spans="1:14" ht="15" customHeight="1">
      <c r="B2471" s="145">
        <f>$B$23</f>
        <v>0</v>
      </c>
      <c r="C2471" s="145"/>
      <c r="G2471" s="179" t="s">
        <v>20</v>
      </c>
      <c r="H2471" s="179"/>
      <c r="I2471" s="179"/>
      <c r="J2471" s="179"/>
      <c r="K2471" s="179"/>
      <c r="L2471" s="179"/>
      <c r="M2471" s="179"/>
      <c r="N2471" s="179"/>
    </row>
    <row r="2472" spans="1:14" ht="15.75" customHeight="1">
      <c r="B2472" s="145"/>
      <c r="C2472" s="145"/>
      <c r="G2472" s="180">
        <f>$G$24</f>
        <v>0</v>
      </c>
      <c r="H2472" s="181"/>
      <c r="I2472" s="181"/>
      <c r="J2472" s="181"/>
      <c r="K2472" s="181"/>
      <c r="L2472" s="181"/>
      <c r="M2472" s="181"/>
      <c r="N2472" s="182"/>
    </row>
    <row r="2473" spans="1:14" ht="15" customHeight="1">
      <c r="B2473" s="145"/>
      <c r="C2473" s="145"/>
      <c r="G2473" s="183"/>
      <c r="H2473" s="184"/>
      <c r="I2473" s="184"/>
      <c r="J2473" s="184"/>
      <c r="K2473" s="184"/>
      <c r="L2473" s="184"/>
      <c r="M2473" s="184"/>
      <c r="N2473" s="185"/>
    </row>
    <row r="2474" spans="1:14" ht="15" customHeight="1">
      <c r="B2474" s="138" t="s">
        <v>4</v>
      </c>
      <c r="C2474" s="138"/>
      <c r="G2474" s="183"/>
      <c r="H2474" s="184"/>
      <c r="I2474" s="184"/>
      <c r="J2474" s="184"/>
      <c r="K2474" s="184"/>
      <c r="L2474" s="184"/>
      <c r="M2474" s="184"/>
      <c r="N2474" s="185"/>
    </row>
    <row r="2475" spans="1:14" ht="15" customHeight="1">
      <c r="B2475" s="137">
        <f>$B$27</f>
        <v>0</v>
      </c>
      <c r="C2475" s="137"/>
      <c r="G2475" s="183"/>
      <c r="H2475" s="184"/>
      <c r="I2475" s="184"/>
      <c r="J2475" s="184"/>
      <c r="K2475" s="184"/>
      <c r="L2475" s="184"/>
      <c r="M2475" s="184"/>
      <c r="N2475" s="185"/>
    </row>
    <row r="2476" spans="1:14" ht="15.75" customHeight="1">
      <c r="B2476" s="137"/>
      <c r="C2476" s="137"/>
      <c r="G2476" s="183"/>
      <c r="H2476" s="184"/>
      <c r="I2476" s="184"/>
      <c r="J2476" s="184"/>
      <c r="K2476" s="184"/>
      <c r="L2476" s="184"/>
      <c r="M2476" s="184"/>
      <c r="N2476" s="185"/>
    </row>
    <row r="2477" spans="1:14" ht="15.75" customHeight="1">
      <c r="B2477" s="138" t="s">
        <v>3</v>
      </c>
      <c r="C2477" s="138"/>
      <c r="G2477" s="183"/>
      <c r="H2477" s="184"/>
      <c r="I2477" s="184"/>
      <c r="J2477" s="184"/>
      <c r="K2477" s="184"/>
      <c r="L2477" s="184"/>
      <c r="M2477" s="184"/>
      <c r="N2477" s="185"/>
    </row>
    <row r="2478" spans="1:14" ht="15" customHeight="1">
      <c r="B2478" s="2"/>
      <c r="C2478" s="2"/>
      <c r="G2478" s="183"/>
      <c r="H2478" s="184"/>
      <c r="I2478" s="184"/>
      <c r="J2478" s="184"/>
      <c r="K2478" s="184"/>
      <c r="L2478" s="184"/>
      <c r="M2478" s="184"/>
      <c r="N2478" s="185"/>
    </row>
    <row r="2479" spans="1:14" ht="15" customHeight="1">
      <c r="G2479" s="183"/>
      <c r="H2479" s="184"/>
      <c r="I2479" s="184"/>
      <c r="J2479" s="184"/>
      <c r="K2479" s="184"/>
      <c r="L2479" s="184"/>
      <c r="M2479" s="184"/>
      <c r="N2479" s="185"/>
    </row>
    <row r="2480" spans="1:14" ht="15" customHeight="1">
      <c r="G2480" s="183"/>
      <c r="H2480" s="184"/>
      <c r="I2480" s="184"/>
      <c r="J2480" s="184"/>
      <c r="K2480" s="184"/>
      <c r="L2480" s="184"/>
      <c r="M2480" s="184"/>
      <c r="N2480" s="185"/>
    </row>
    <row r="2481" spans="1:14" ht="15" customHeight="1">
      <c r="A2481" s="68"/>
      <c r="B2481" s="138" t="s">
        <v>5</v>
      </c>
      <c r="C2481" s="138"/>
      <c r="D2481" s="30"/>
      <c r="E2481" s="30"/>
      <c r="F2481" s="30"/>
      <c r="G2481" s="186"/>
      <c r="H2481" s="187"/>
      <c r="I2481" s="187"/>
      <c r="J2481" s="187"/>
      <c r="K2481" s="187"/>
      <c r="L2481" s="187"/>
      <c r="M2481" s="187"/>
      <c r="N2481" s="188"/>
    </row>
    <row r="2482" spans="1:14" ht="45" customHeight="1">
      <c r="B2482" s="139" t="s">
        <v>11</v>
      </c>
      <c r="C2482" s="139"/>
      <c r="D2482" s="139"/>
      <c r="E2482" s="139"/>
      <c r="F2482" s="139"/>
      <c r="G2482" s="139"/>
      <c r="H2482" s="139"/>
      <c r="I2482" s="139"/>
      <c r="J2482" s="139"/>
      <c r="K2482" s="139"/>
      <c r="L2482" s="139"/>
      <c r="M2482" s="139"/>
      <c r="N2482" s="139"/>
    </row>
    <row r="2483" spans="1:14" ht="15" customHeight="1">
      <c r="A2483" s="63"/>
      <c r="B2483" s="20"/>
      <c r="K2483" s="171">
        <f>$K$1</f>
        <v>0</v>
      </c>
      <c r="L2483" s="171"/>
      <c r="M2483" s="171"/>
      <c r="N2483" s="171"/>
    </row>
    <row r="2484" spans="1:14" ht="26.25" customHeight="1">
      <c r="C2484" s="9" t="s">
        <v>12</v>
      </c>
      <c r="D2484" s="12"/>
      <c r="E2484" s="12"/>
      <c r="F2484" s="26" t="s">
        <v>8</v>
      </c>
      <c r="G2484" s="5"/>
      <c r="H2484" s="8"/>
      <c r="I2484" s="8"/>
      <c r="J2484" s="8"/>
      <c r="K2484" s="171"/>
      <c r="L2484" s="171"/>
      <c r="M2484" s="171"/>
      <c r="N2484" s="171"/>
    </row>
    <row r="2485" spans="1:14" ht="25.5" customHeight="1">
      <c r="C2485" s="13" t="s">
        <v>13</v>
      </c>
      <c r="D2485" s="11"/>
      <c r="E2485" s="11"/>
      <c r="H2485" s="8"/>
      <c r="I2485" s="8"/>
      <c r="J2485" s="8"/>
      <c r="K2485" s="8"/>
      <c r="L2485" s="77"/>
      <c r="M2485" s="89"/>
      <c r="N2485" s="89"/>
    </row>
    <row r="2486" spans="1:14" ht="26.25" customHeight="1">
      <c r="C2486" s="10">
        <f>C820</f>
        <v>0</v>
      </c>
      <c r="D2486" s="10"/>
      <c r="E2486" s="10"/>
      <c r="F2486" s="6"/>
      <c r="G2486" s="6"/>
      <c r="H2486" s="8"/>
      <c r="I2486" s="8"/>
      <c r="J2486" s="8"/>
      <c r="K2486" s="8"/>
      <c r="L2486" s="8"/>
      <c r="M2486" s="8"/>
      <c r="N2486" s="8"/>
    </row>
    <row r="2487" spans="1:14" ht="26.25" customHeight="1">
      <c r="C2487" s="10">
        <f>C821</f>
        <v>0</v>
      </c>
      <c r="E2487" s="7"/>
      <c r="F2487" s="6"/>
      <c r="G2487" s="6"/>
      <c r="H2487" s="8"/>
      <c r="I2487" s="8"/>
      <c r="J2487" s="8"/>
      <c r="K2487" s="8"/>
      <c r="L2487" s="8"/>
      <c r="M2487" s="8"/>
      <c r="N2487" s="8"/>
    </row>
    <row r="2488" spans="1:14" ht="7.5" customHeight="1">
      <c r="E2488" s="7"/>
      <c r="F2488" s="6"/>
      <c r="G2488" s="6"/>
    </row>
    <row r="2489" spans="1:14" ht="24.75" customHeight="1">
      <c r="A2489" s="172" t="s">
        <v>18</v>
      </c>
      <c r="B2489" s="172"/>
      <c r="C2489" s="23">
        <f>$C$7</f>
        <v>0</v>
      </c>
      <c r="E2489" s="14"/>
      <c r="F2489" s="14"/>
      <c r="G2489" s="15"/>
      <c r="H2489" s="25" t="s">
        <v>14</v>
      </c>
      <c r="I2489" s="177"/>
      <c r="J2489" s="177"/>
      <c r="K2489" s="172" t="s">
        <v>1</v>
      </c>
      <c r="L2489" s="172"/>
      <c r="M2489" s="27"/>
      <c r="N2489" s="28"/>
    </row>
    <row r="2490" spans="1:14" ht="7.5" customHeight="1">
      <c r="A2490" s="65"/>
      <c r="B2490" s="1"/>
      <c r="I2490" s="3"/>
    </row>
    <row r="2491" spans="1:14" ht="23.25" customHeight="1">
      <c r="A2491" s="174" t="s">
        <v>17</v>
      </c>
      <c r="B2491" s="174"/>
      <c r="C2491" s="23">
        <f>$C$9</f>
        <v>0</v>
      </c>
      <c r="D2491" s="135" t="s">
        <v>9</v>
      </c>
      <c r="E2491" s="175">
        <f>$E$9</f>
        <v>0</v>
      </c>
      <c r="F2491" s="175"/>
      <c r="G2491" s="175"/>
      <c r="H2491" s="175"/>
      <c r="I2491" s="175"/>
      <c r="J2491" s="175"/>
      <c r="K2491" s="175"/>
      <c r="L2491" s="175"/>
      <c r="M2491" s="175"/>
      <c r="N2491" s="22"/>
    </row>
    <row r="2492" spans="1:14" ht="7.5" customHeight="1"/>
    <row r="2493" spans="1:14" ht="23.25" customHeight="1">
      <c r="A2493" s="66" t="s">
        <v>0</v>
      </c>
      <c r="B2493" s="167" t="s">
        <v>6</v>
      </c>
      <c r="C2493" s="167"/>
      <c r="D2493" s="167" t="s">
        <v>7</v>
      </c>
      <c r="E2493" s="167"/>
      <c r="F2493" s="167"/>
      <c r="G2493" s="167"/>
      <c r="H2493" s="167"/>
      <c r="I2493" s="167" t="s">
        <v>2</v>
      </c>
      <c r="J2493" s="167"/>
      <c r="K2493" s="167"/>
      <c r="L2493" s="167"/>
      <c r="M2493" s="167"/>
      <c r="N2493" s="167"/>
    </row>
    <row r="2494" spans="1:14" ht="64.5" customHeight="1">
      <c r="A2494" s="67">
        <v>721</v>
      </c>
      <c r="B2494" s="178"/>
      <c r="C2494" s="178"/>
      <c r="D2494" s="178"/>
      <c r="E2494" s="178"/>
      <c r="F2494" s="178"/>
      <c r="G2494" s="178"/>
      <c r="H2494" s="178"/>
      <c r="I2494" s="143"/>
      <c r="J2494" s="143"/>
      <c r="K2494" s="143"/>
      <c r="L2494" s="143"/>
      <c r="M2494" s="143"/>
      <c r="N2494" s="143"/>
    </row>
    <row r="2495" spans="1:14" ht="64.5" customHeight="1">
      <c r="A2495" s="67">
        <v>722</v>
      </c>
      <c r="B2495" s="178"/>
      <c r="C2495" s="178"/>
      <c r="D2495" s="178"/>
      <c r="E2495" s="178"/>
      <c r="F2495" s="178"/>
      <c r="G2495" s="178"/>
      <c r="H2495" s="178"/>
      <c r="I2495" s="143"/>
      <c r="J2495" s="143"/>
      <c r="K2495" s="143"/>
      <c r="L2495" s="143"/>
      <c r="M2495" s="143"/>
      <c r="N2495" s="143"/>
    </row>
    <row r="2496" spans="1:14" ht="64.5" customHeight="1">
      <c r="A2496" s="67">
        <v>723</v>
      </c>
      <c r="B2496" s="178"/>
      <c r="C2496" s="178"/>
      <c r="D2496" s="178"/>
      <c r="E2496" s="178"/>
      <c r="F2496" s="178"/>
      <c r="G2496" s="178"/>
      <c r="H2496" s="178"/>
      <c r="I2496" s="143"/>
      <c r="J2496" s="143"/>
      <c r="K2496" s="143"/>
      <c r="L2496" s="143"/>
      <c r="M2496" s="143"/>
      <c r="N2496" s="143"/>
    </row>
    <row r="2497" spans="1:14" ht="64.5" customHeight="1">
      <c r="A2497" s="67">
        <v>724</v>
      </c>
      <c r="B2497" s="178"/>
      <c r="C2497" s="178"/>
      <c r="D2497" s="178"/>
      <c r="E2497" s="178"/>
      <c r="F2497" s="178"/>
      <c r="G2497" s="178"/>
      <c r="H2497" s="178"/>
      <c r="I2497" s="143"/>
      <c r="J2497" s="143"/>
      <c r="K2497" s="143"/>
      <c r="L2497" s="143"/>
      <c r="M2497" s="143"/>
      <c r="N2497" s="143"/>
    </row>
    <row r="2498" spans="1:14" ht="64.5" customHeight="1">
      <c r="A2498" s="67">
        <v>725</v>
      </c>
      <c r="B2498" s="178"/>
      <c r="C2498" s="178"/>
      <c r="D2498" s="178"/>
      <c r="E2498" s="178"/>
      <c r="F2498" s="178"/>
      <c r="G2498" s="178"/>
      <c r="H2498" s="178"/>
      <c r="I2498" s="143"/>
      <c r="J2498" s="143"/>
      <c r="K2498" s="143"/>
      <c r="L2498" s="143"/>
      <c r="M2498" s="143"/>
      <c r="N2498" s="143"/>
    </row>
    <row r="2499" spans="1:14" ht="64.5" customHeight="1">
      <c r="A2499" s="67">
        <v>726</v>
      </c>
      <c r="B2499" s="178"/>
      <c r="C2499" s="178"/>
      <c r="D2499" s="178"/>
      <c r="E2499" s="178"/>
      <c r="F2499" s="178"/>
      <c r="G2499" s="178"/>
      <c r="H2499" s="178"/>
      <c r="I2499" s="143"/>
      <c r="J2499" s="143"/>
      <c r="K2499" s="143"/>
      <c r="L2499" s="143"/>
      <c r="M2499" s="143"/>
      <c r="N2499" s="143"/>
    </row>
    <row r="2500" spans="1:14" ht="64.5" customHeight="1">
      <c r="A2500" s="67">
        <v>727</v>
      </c>
      <c r="B2500" s="178"/>
      <c r="C2500" s="178"/>
      <c r="D2500" s="178"/>
      <c r="E2500" s="178"/>
      <c r="F2500" s="178"/>
      <c r="G2500" s="178"/>
      <c r="H2500" s="178"/>
      <c r="I2500" s="143"/>
      <c r="J2500" s="143"/>
      <c r="K2500" s="143"/>
      <c r="L2500" s="143"/>
      <c r="M2500" s="143"/>
      <c r="N2500" s="143"/>
    </row>
    <row r="2501" spans="1:14" ht="64.5" customHeight="1">
      <c r="A2501" s="67">
        <v>728</v>
      </c>
      <c r="B2501" s="178"/>
      <c r="C2501" s="178"/>
      <c r="D2501" s="178"/>
      <c r="E2501" s="178"/>
      <c r="F2501" s="178"/>
      <c r="G2501" s="178"/>
      <c r="H2501" s="178"/>
      <c r="I2501" s="143"/>
      <c r="J2501" s="143"/>
      <c r="K2501" s="143"/>
      <c r="L2501" s="143"/>
      <c r="M2501" s="143"/>
      <c r="N2501" s="143"/>
    </row>
    <row r="2502" spans="1:14" ht="64.5" customHeight="1">
      <c r="A2502" s="67">
        <v>729</v>
      </c>
      <c r="B2502" s="178"/>
      <c r="C2502" s="178"/>
      <c r="D2502" s="178"/>
      <c r="E2502" s="178"/>
      <c r="F2502" s="178"/>
      <c r="G2502" s="178"/>
      <c r="H2502" s="178"/>
      <c r="I2502" s="143"/>
      <c r="J2502" s="143"/>
      <c r="K2502" s="143"/>
      <c r="L2502" s="143"/>
      <c r="M2502" s="143"/>
      <c r="N2502" s="143"/>
    </row>
    <row r="2503" spans="1:14" ht="64.5" customHeight="1">
      <c r="A2503" s="67">
        <v>730</v>
      </c>
      <c r="B2503" s="178"/>
      <c r="C2503" s="178"/>
      <c r="D2503" s="178"/>
      <c r="E2503" s="178"/>
      <c r="F2503" s="178"/>
      <c r="G2503" s="178"/>
      <c r="H2503" s="178"/>
      <c r="I2503" s="143"/>
      <c r="J2503" s="143"/>
      <c r="K2503" s="143"/>
      <c r="L2503" s="143"/>
      <c r="M2503" s="143"/>
      <c r="N2503" s="143"/>
    </row>
    <row r="2504" spans="1:14" ht="60.75" customHeight="1">
      <c r="A2504" s="144" t="s">
        <v>10</v>
      </c>
      <c r="B2504" s="144"/>
      <c r="C2504" s="144"/>
      <c r="D2504" s="144"/>
      <c r="E2504" s="144"/>
      <c r="F2504" s="144"/>
      <c r="G2504" s="144"/>
      <c r="H2504" s="144"/>
      <c r="I2504" s="144"/>
      <c r="J2504" s="144"/>
      <c r="K2504" s="144"/>
      <c r="L2504" s="144"/>
      <c r="M2504" s="144"/>
      <c r="N2504" s="144"/>
    </row>
    <row r="2505" spans="1:14" ht="15" customHeight="1">
      <c r="B2505" s="145">
        <f>$B$23</f>
        <v>0</v>
      </c>
      <c r="C2505" s="145"/>
      <c r="G2505" s="179" t="s">
        <v>20</v>
      </c>
      <c r="H2505" s="179"/>
      <c r="I2505" s="179"/>
      <c r="J2505" s="179"/>
      <c r="K2505" s="179"/>
      <c r="L2505" s="179"/>
      <c r="M2505" s="179"/>
      <c r="N2505" s="179"/>
    </row>
    <row r="2506" spans="1:14" ht="15.75" customHeight="1">
      <c r="B2506" s="145"/>
      <c r="C2506" s="145"/>
      <c r="G2506" s="180">
        <f>$G$24</f>
        <v>0</v>
      </c>
      <c r="H2506" s="181"/>
      <c r="I2506" s="181"/>
      <c r="J2506" s="181"/>
      <c r="K2506" s="181"/>
      <c r="L2506" s="181"/>
      <c r="M2506" s="181"/>
      <c r="N2506" s="182"/>
    </row>
    <row r="2507" spans="1:14" ht="15" customHeight="1">
      <c r="B2507" s="145"/>
      <c r="C2507" s="145"/>
      <c r="G2507" s="183"/>
      <c r="H2507" s="184"/>
      <c r="I2507" s="184"/>
      <c r="J2507" s="184"/>
      <c r="K2507" s="184"/>
      <c r="L2507" s="184"/>
      <c r="M2507" s="184"/>
      <c r="N2507" s="185"/>
    </row>
    <row r="2508" spans="1:14" ht="15" customHeight="1">
      <c r="B2508" s="138" t="s">
        <v>4</v>
      </c>
      <c r="C2508" s="138"/>
      <c r="G2508" s="183"/>
      <c r="H2508" s="184"/>
      <c r="I2508" s="184"/>
      <c r="J2508" s="184"/>
      <c r="K2508" s="184"/>
      <c r="L2508" s="184"/>
      <c r="M2508" s="184"/>
      <c r="N2508" s="185"/>
    </row>
    <row r="2509" spans="1:14" ht="15" customHeight="1">
      <c r="B2509" s="137">
        <f>$B$27</f>
        <v>0</v>
      </c>
      <c r="C2509" s="137"/>
      <c r="G2509" s="183"/>
      <c r="H2509" s="184"/>
      <c r="I2509" s="184"/>
      <c r="J2509" s="184"/>
      <c r="K2509" s="184"/>
      <c r="L2509" s="184"/>
      <c r="M2509" s="184"/>
      <c r="N2509" s="185"/>
    </row>
    <row r="2510" spans="1:14" ht="15.75" customHeight="1">
      <c r="B2510" s="137"/>
      <c r="C2510" s="137"/>
      <c r="G2510" s="183"/>
      <c r="H2510" s="184"/>
      <c r="I2510" s="184"/>
      <c r="J2510" s="184"/>
      <c r="K2510" s="184"/>
      <c r="L2510" s="184"/>
      <c r="M2510" s="184"/>
      <c r="N2510" s="185"/>
    </row>
    <row r="2511" spans="1:14" ht="15.75" customHeight="1">
      <c r="B2511" s="138" t="s">
        <v>3</v>
      </c>
      <c r="C2511" s="138"/>
      <c r="G2511" s="183"/>
      <c r="H2511" s="184"/>
      <c r="I2511" s="184"/>
      <c r="J2511" s="184"/>
      <c r="K2511" s="184"/>
      <c r="L2511" s="184"/>
      <c r="M2511" s="184"/>
      <c r="N2511" s="185"/>
    </row>
    <row r="2512" spans="1:14" ht="15" customHeight="1">
      <c r="B2512" s="2"/>
      <c r="C2512" s="2"/>
      <c r="G2512" s="183"/>
      <c r="H2512" s="184"/>
      <c r="I2512" s="184"/>
      <c r="J2512" s="184"/>
      <c r="K2512" s="184"/>
      <c r="L2512" s="184"/>
      <c r="M2512" s="184"/>
      <c r="N2512" s="185"/>
    </row>
    <row r="2513" spans="1:14" ht="15" customHeight="1">
      <c r="G2513" s="183"/>
      <c r="H2513" s="184"/>
      <c r="I2513" s="184"/>
      <c r="J2513" s="184"/>
      <c r="K2513" s="184"/>
      <c r="L2513" s="184"/>
      <c r="M2513" s="184"/>
      <c r="N2513" s="185"/>
    </row>
    <row r="2514" spans="1:14" ht="15" customHeight="1">
      <c r="G2514" s="183"/>
      <c r="H2514" s="184"/>
      <c r="I2514" s="184"/>
      <c r="J2514" s="184"/>
      <c r="K2514" s="184"/>
      <c r="L2514" s="184"/>
      <c r="M2514" s="184"/>
      <c r="N2514" s="185"/>
    </row>
    <row r="2515" spans="1:14" ht="15" customHeight="1">
      <c r="A2515" s="68"/>
      <c r="B2515" s="138" t="s">
        <v>5</v>
      </c>
      <c r="C2515" s="138"/>
      <c r="D2515" s="30"/>
      <c r="E2515" s="30"/>
      <c r="F2515" s="30"/>
      <c r="G2515" s="186"/>
      <c r="H2515" s="187"/>
      <c r="I2515" s="187"/>
      <c r="J2515" s="187"/>
      <c r="K2515" s="187"/>
      <c r="L2515" s="187"/>
      <c r="M2515" s="187"/>
      <c r="N2515" s="188"/>
    </row>
    <row r="2516" spans="1:14" ht="45" customHeight="1">
      <c r="B2516" s="139" t="s">
        <v>11</v>
      </c>
      <c r="C2516" s="139"/>
      <c r="D2516" s="139"/>
      <c r="E2516" s="139"/>
      <c r="F2516" s="139"/>
      <c r="G2516" s="139"/>
      <c r="H2516" s="139"/>
      <c r="I2516" s="139"/>
      <c r="J2516" s="139"/>
      <c r="K2516" s="139"/>
      <c r="L2516" s="139"/>
      <c r="M2516" s="139"/>
      <c r="N2516" s="139"/>
    </row>
    <row r="2517" spans="1:14" ht="15" customHeight="1">
      <c r="A2517" s="63"/>
      <c r="B2517" s="20"/>
      <c r="K2517" s="171">
        <f>$K$1</f>
        <v>0</v>
      </c>
      <c r="L2517" s="171"/>
      <c r="M2517" s="171"/>
      <c r="N2517" s="171"/>
    </row>
    <row r="2518" spans="1:14" ht="26.25" customHeight="1">
      <c r="C2518" s="9" t="s">
        <v>12</v>
      </c>
      <c r="D2518" s="12"/>
      <c r="E2518" s="12"/>
      <c r="F2518" s="26" t="s">
        <v>8</v>
      </c>
      <c r="G2518" s="5"/>
      <c r="H2518" s="8"/>
      <c r="I2518" s="8"/>
      <c r="J2518" s="8"/>
      <c r="K2518" s="171"/>
      <c r="L2518" s="171"/>
      <c r="M2518" s="171"/>
      <c r="N2518" s="171"/>
    </row>
    <row r="2519" spans="1:14" ht="25.5" customHeight="1">
      <c r="C2519" s="13" t="s">
        <v>13</v>
      </c>
      <c r="D2519" s="11"/>
      <c r="E2519" s="11"/>
      <c r="H2519" s="8"/>
      <c r="I2519" s="8"/>
      <c r="J2519" s="8"/>
      <c r="K2519" s="8"/>
      <c r="L2519" s="77"/>
      <c r="M2519" s="89"/>
      <c r="N2519" s="89"/>
    </row>
    <row r="2520" spans="1:14" ht="26.25" customHeight="1">
      <c r="C2520" s="10">
        <f>C854</f>
        <v>0</v>
      </c>
      <c r="D2520" s="10"/>
      <c r="E2520" s="10"/>
      <c r="F2520" s="6"/>
      <c r="G2520" s="6"/>
      <c r="H2520" s="8"/>
      <c r="I2520" s="8"/>
      <c r="J2520" s="8"/>
      <c r="K2520" s="8"/>
      <c r="L2520" s="8"/>
      <c r="M2520" s="8"/>
      <c r="N2520" s="8"/>
    </row>
    <row r="2521" spans="1:14" ht="26.25" customHeight="1">
      <c r="C2521" s="10">
        <f>C855</f>
        <v>0</v>
      </c>
      <c r="E2521" s="7"/>
      <c r="F2521" s="6"/>
      <c r="G2521" s="6"/>
      <c r="H2521" s="8"/>
      <c r="I2521" s="8"/>
      <c r="J2521" s="8"/>
      <c r="K2521" s="8"/>
      <c r="L2521" s="8"/>
      <c r="M2521" s="8"/>
      <c r="N2521" s="8"/>
    </row>
    <row r="2522" spans="1:14" ht="7.5" customHeight="1">
      <c r="E2522" s="7"/>
      <c r="F2522" s="6"/>
      <c r="G2522" s="6"/>
    </row>
    <row r="2523" spans="1:14" ht="24.75" customHeight="1">
      <c r="A2523" s="172" t="s">
        <v>18</v>
      </c>
      <c r="B2523" s="172"/>
      <c r="C2523" s="23">
        <f>$C$7</f>
        <v>0</v>
      </c>
      <c r="E2523" s="14"/>
      <c r="F2523" s="14"/>
      <c r="G2523" s="15"/>
      <c r="H2523" s="25" t="s">
        <v>14</v>
      </c>
      <c r="I2523" s="177"/>
      <c r="J2523" s="177"/>
      <c r="K2523" s="172" t="s">
        <v>1</v>
      </c>
      <c r="L2523" s="172"/>
      <c r="M2523" s="27"/>
      <c r="N2523" s="28"/>
    </row>
    <row r="2524" spans="1:14" ht="7.5" customHeight="1">
      <c r="A2524" s="65"/>
      <c r="B2524" s="1"/>
      <c r="I2524" s="3"/>
    </row>
    <row r="2525" spans="1:14" ht="23.25" customHeight="1">
      <c r="A2525" s="174" t="s">
        <v>17</v>
      </c>
      <c r="B2525" s="174"/>
      <c r="C2525" s="23">
        <f>$C$9</f>
        <v>0</v>
      </c>
      <c r="D2525" s="135" t="s">
        <v>9</v>
      </c>
      <c r="E2525" s="175">
        <f>$E$9</f>
        <v>0</v>
      </c>
      <c r="F2525" s="175"/>
      <c r="G2525" s="175"/>
      <c r="H2525" s="175"/>
      <c r="I2525" s="175"/>
      <c r="J2525" s="175"/>
      <c r="K2525" s="175"/>
      <c r="L2525" s="175"/>
      <c r="M2525" s="175"/>
      <c r="N2525" s="22"/>
    </row>
    <row r="2526" spans="1:14" ht="7.5" customHeight="1"/>
    <row r="2527" spans="1:14" ht="23.25" customHeight="1">
      <c r="A2527" s="66" t="s">
        <v>0</v>
      </c>
      <c r="B2527" s="167" t="s">
        <v>6</v>
      </c>
      <c r="C2527" s="167"/>
      <c r="D2527" s="167" t="s">
        <v>7</v>
      </c>
      <c r="E2527" s="167"/>
      <c r="F2527" s="167"/>
      <c r="G2527" s="167"/>
      <c r="H2527" s="167"/>
      <c r="I2527" s="167" t="s">
        <v>2</v>
      </c>
      <c r="J2527" s="167"/>
      <c r="K2527" s="167"/>
      <c r="L2527" s="167"/>
      <c r="M2527" s="167"/>
      <c r="N2527" s="167"/>
    </row>
    <row r="2528" spans="1:14" ht="64.5" customHeight="1">
      <c r="A2528" s="67">
        <v>731</v>
      </c>
      <c r="B2528" s="178"/>
      <c r="C2528" s="178"/>
      <c r="D2528" s="178"/>
      <c r="E2528" s="178"/>
      <c r="F2528" s="178"/>
      <c r="G2528" s="178"/>
      <c r="H2528" s="178"/>
      <c r="I2528" s="143"/>
      <c r="J2528" s="143"/>
      <c r="K2528" s="143"/>
      <c r="L2528" s="143"/>
      <c r="M2528" s="143"/>
      <c r="N2528" s="143"/>
    </row>
    <row r="2529" spans="1:14" ht="64.5" customHeight="1">
      <c r="A2529" s="67">
        <v>732</v>
      </c>
      <c r="B2529" s="178"/>
      <c r="C2529" s="178"/>
      <c r="D2529" s="178"/>
      <c r="E2529" s="178"/>
      <c r="F2529" s="178"/>
      <c r="G2529" s="178"/>
      <c r="H2529" s="178"/>
      <c r="I2529" s="143"/>
      <c r="J2529" s="143"/>
      <c r="K2529" s="143"/>
      <c r="L2529" s="143"/>
      <c r="M2529" s="143"/>
      <c r="N2529" s="143"/>
    </row>
    <row r="2530" spans="1:14" ht="64.5" customHeight="1">
      <c r="A2530" s="67">
        <v>733</v>
      </c>
      <c r="B2530" s="178"/>
      <c r="C2530" s="178"/>
      <c r="D2530" s="178"/>
      <c r="E2530" s="178"/>
      <c r="F2530" s="178"/>
      <c r="G2530" s="178"/>
      <c r="H2530" s="178"/>
      <c r="I2530" s="143"/>
      <c r="J2530" s="143"/>
      <c r="K2530" s="143"/>
      <c r="L2530" s="143"/>
      <c r="M2530" s="143"/>
      <c r="N2530" s="143"/>
    </row>
    <row r="2531" spans="1:14" ht="64.5" customHeight="1">
      <c r="A2531" s="67">
        <v>734</v>
      </c>
      <c r="B2531" s="178"/>
      <c r="C2531" s="178"/>
      <c r="D2531" s="178"/>
      <c r="E2531" s="178"/>
      <c r="F2531" s="178"/>
      <c r="G2531" s="178"/>
      <c r="H2531" s="178"/>
      <c r="I2531" s="143"/>
      <c r="J2531" s="143"/>
      <c r="K2531" s="143"/>
      <c r="L2531" s="143"/>
      <c r="M2531" s="143"/>
      <c r="N2531" s="143"/>
    </row>
    <row r="2532" spans="1:14" ht="64.5" customHeight="1">
      <c r="A2532" s="67">
        <v>735</v>
      </c>
      <c r="B2532" s="178"/>
      <c r="C2532" s="178"/>
      <c r="D2532" s="178"/>
      <c r="E2532" s="178"/>
      <c r="F2532" s="178"/>
      <c r="G2532" s="178"/>
      <c r="H2532" s="178"/>
      <c r="I2532" s="143"/>
      <c r="J2532" s="143"/>
      <c r="K2532" s="143"/>
      <c r="L2532" s="143"/>
      <c r="M2532" s="143"/>
      <c r="N2532" s="143"/>
    </row>
    <row r="2533" spans="1:14" ht="64.5" customHeight="1">
      <c r="A2533" s="67">
        <v>736</v>
      </c>
      <c r="B2533" s="178"/>
      <c r="C2533" s="178"/>
      <c r="D2533" s="178"/>
      <c r="E2533" s="178"/>
      <c r="F2533" s="178"/>
      <c r="G2533" s="178"/>
      <c r="H2533" s="178"/>
      <c r="I2533" s="143"/>
      <c r="J2533" s="143"/>
      <c r="K2533" s="143"/>
      <c r="L2533" s="143"/>
      <c r="M2533" s="143"/>
      <c r="N2533" s="143"/>
    </row>
    <row r="2534" spans="1:14" ht="64.5" customHeight="1">
      <c r="A2534" s="67">
        <v>737</v>
      </c>
      <c r="B2534" s="178"/>
      <c r="C2534" s="178"/>
      <c r="D2534" s="178"/>
      <c r="E2534" s="178"/>
      <c r="F2534" s="178"/>
      <c r="G2534" s="178"/>
      <c r="H2534" s="178"/>
      <c r="I2534" s="143"/>
      <c r="J2534" s="143"/>
      <c r="K2534" s="143"/>
      <c r="L2534" s="143"/>
      <c r="M2534" s="143"/>
      <c r="N2534" s="143"/>
    </row>
    <row r="2535" spans="1:14" ht="64.5" customHeight="1">
      <c r="A2535" s="67">
        <v>738</v>
      </c>
      <c r="B2535" s="178"/>
      <c r="C2535" s="178"/>
      <c r="D2535" s="178"/>
      <c r="E2535" s="178"/>
      <c r="F2535" s="178"/>
      <c r="G2535" s="178"/>
      <c r="H2535" s="178"/>
      <c r="I2535" s="143"/>
      <c r="J2535" s="143"/>
      <c r="K2535" s="143"/>
      <c r="L2535" s="143"/>
      <c r="M2535" s="143"/>
      <c r="N2535" s="143"/>
    </row>
    <row r="2536" spans="1:14" ht="64.5" customHeight="1">
      <c r="A2536" s="67">
        <v>739</v>
      </c>
      <c r="B2536" s="178"/>
      <c r="C2536" s="178"/>
      <c r="D2536" s="178"/>
      <c r="E2536" s="178"/>
      <c r="F2536" s="178"/>
      <c r="G2536" s="178"/>
      <c r="H2536" s="178"/>
      <c r="I2536" s="143"/>
      <c r="J2536" s="143"/>
      <c r="K2536" s="143"/>
      <c r="L2536" s="143"/>
      <c r="M2536" s="143"/>
      <c r="N2536" s="143"/>
    </row>
    <row r="2537" spans="1:14" ht="64.5" customHeight="1">
      <c r="A2537" s="67">
        <v>740</v>
      </c>
      <c r="B2537" s="178"/>
      <c r="C2537" s="178"/>
      <c r="D2537" s="178"/>
      <c r="E2537" s="178"/>
      <c r="F2537" s="178"/>
      <c r="G2537" s="178"/>
      <c r="H2537" s="178"/>
      <c r="I2537" s="143"/>
      <c r="J2537" s="143"/>
      <c r="K2537" s="143"/>
      <c r="L2537" s="143"/>
      <c r="M2537" s="143"/>
      <c r="N2537" s="143"/>
    </row>
    <row r="2538" spans="1:14" ht="60.75" customHeight="1">
      <c r="A2538" s="144" t="s">
        <v>10</v>
      </c>
      <c r="B2538" s="144"/>
      <c r="C2538" s="144"/>
      <c r="D2538" s="144"/>
      <c r="E2538" s="144"/>
      <c r="F2538" s="144"/>
      <c r="G2538" s="144"/>
      <c r="H2538" s="144"/>
      <c r="I2538" s="144"/>
      <c r="J2538" s="144"/>
      <c r="K2538" s="144"/>
      <c r="L2538" s="144"/>
      <c r="M2538" s="144"/>
      <c r="N2538" s="144"/>
    </row>
    <row r="2539" spans="1:14" ht="15" customHeight="1">
      <c r="B2539" s="145">
        <f>$B$23</f>
        <v>0</v>
      </c>
      <c r="C2539" s="145"/>
      <c r="G2539" s="179" t="s">
        <v>20</v>
      </c>
      <c r="H2539" s="179"/>
      <c r="I2539" s="179"/>
      <c r="J2539" s="179"/>
      <c r="K2539" s="179"/>
      <c r="L2539" s="179"/>
      <c r="M2539" s="179"/>
      <c r="N2539" s="179"/>
    </row>
    <row r="2540" spans="1:14" ht="15.75" customHeight="1">
      <c r="B2540" s="145"/>
      <c r="C2540" s="145"/>
      <c r="G2540" s="180">
        <f>$G$24</f>
        <v>0</v>
      </c>
      <c r="H2540" s="181"/>
      <c r="I2540" s="181"/>
      <c r="J2540" s="181"/>
      <c r="K2540" s="181"/>
      <c r="L2540" s="181"/>
      <c r="M2540" s="181"/>
      <c r="N2540" s="182"/>
    </row>
    <row r="2541" spans="1:14" ht="15" customHeight="1">
      <c r="B2541" s="145"/>
      <c r="C2541" s="145"/>
      <c r="G2541" s="183"/>
      <c r="H2541" s="184"/>
      <c r="I2541" s="184"/>
      <c r="J2541" s="184"/>
      <c r="K2541" s="184"/>
      <c r="L2541" s="184"/>
      <c r="M2541" s="184"/>
      <c r="N2541" s="185"/>
    </row>
    <row r="2542" spans="1:14" ht="15" customHeight="1">
      <c r="B2542" s="138" t="s">
        <v>4</v>
      </c>
      <c r="C2542" s="138"/>
      <c r="G2542" s="183"/>
      <c r="H2542" s="184"/>
      <c r="I2542" s="184"/>
      <c r="J2542" s="184"/>
      <c r="K2542" s="184"/>
      <c r="L2542" s="184"/>
      <c r="M2542" s="184"/>
      <c r="N2542" s="185"/>
    </row>
    <row r="2543" spans="1:14" ht="15" customHeight="1">
      <c r="B2543" s="137">
        <f>$B$27</f>
        <v>0</v>
      </c>
      <c r="C2543" s="137"/>
      <c r="G2543" s="183"/>
      <c r="H2543" s="184"/>
      <c r="I2543" s="184"/>
      <c r="J2543" s="184"/>
      <c r="K2543" s="184"/>
      <c r="L2543" s="184"/>
      <c r="M2543" s="184"/>
      <c r="N2543" s="185"/>
    </row>
    <row r="2544" spans="1:14" ht="15.75" customHeight="1">
      <c r="B2544" s="137"/>
      <c r="C2544" s="137"/>
      <c r="G2544" s="183"/>
      <c r="H2544" s="184"/>
      <c r="I2544" s="184"/>
      <c r="J2544" s="184"/>
      <c r="K2544" s="184"/>
      <c r="L2544" s="184"/>
      <c r="M2544" s="184"/>
      <c r="N2544" s="185"/>
    </row>
    <row r="2545" spans="1:14" ht="15.75" customHeight="1">
      <c r="B2545" s="138" t="s">
        <v>3</v>
      </c>
      <c r="C2545" s="138"/>
      <c r="G2545" s="183"/>
      <c r="H2545" s="184"/>
      <c r="I2545" s="184"/>
      <c r="J2545" s="184"/>
      <c r="K2545" s="184"/>
      <c r="L2545" s="184"/>
      <c r="M2545" s="184"/>
      <c r="N2545" s="185"/>
    </row>
    <row r="2546" spans="1:14" ht="15" customHeight="1">
      <c r="B2546" s="2"/>
      <c r="C2546" s="2"/>
      <c r="G2546" s="183"/>
      <c r="H2546" s="184"/>
      <c r="I2546" s="184"/>
      <c r="J2546" s="184"/>
      <c r="K2546" s="184"/>
      <c r="L2546" s="184"/>
      <c r="M2546" s="184"/>
      <c r="N2546" s="185"/>
    </row>
    <row r="2547" spans="1:14" ht="15" customHeight="1">
      <c r="G2547" s="183"/>
      <c r="H2547" s="184"/>
      <c r="I2547" s="184"/>
      <c r="J2547" s="184"/>
      <c r="K2547" s="184"/>
      <c r="L2547" s="184"/>
      <c r="M2547" s="184"/>
      <c r="N2547" s="185"/>
    </row>
    <row r="2548" spans="1:14" ht="15" customHeight="1">
      <c r="G2548" s="183"/>
      <c r="H2548" s="184"/>
      <c r="I2548" s="184"/>
      <c r="J2548" s="184"/>
      <c r="K2548" s="184"/>
      <c r="L2548" s="184"/>
      <c r="M2548" s="184"/>
      <c r="N2548" s="185"/>
    </row>
    <row r="2549" spans="1:14" ht="15" customHeight="1">
      <c r="A2549" s="68"/>
      <c r="B2549" s="138" t="s">
        <v>5</v>
      </c>
      <c r="C2549" s="138"/>
      <c r="D2549" s="30"/>
      <c r="E2549" s="30"/>
      <c r="F2549" s="30"/>
      <c r="G2549" s="186"/>
      <c r="H2549" s="187"/>
      <c r="I2549" s="187"/>
      <c r="J2549" s="187"/>
      <c r="K2549" s="187"/>
      <c r="L2549" s="187"/>
      <c r="M2549" s="187"/>
      <c r="N2549" s="188"/>
    </row>
    <row r="2550" spans="1:14" ht="45" customHeight="1">
      <c r="B2550" s="139" t="s">
        <v>11</v>
      </c>
      <c r="C2550" s="139"/>
      <c r="D2550" s="139"/>
      <c r="E2550" s="139"/>
      <c r="F2550" s="139"/>
      <c r="G2550" s="139"/>
      <c r="H2550" s="139"/>
      <c r="I2550" s="139"/>
      <c r="J2550" s="139"/>
      <c r="K2550" s="139"/>
      <c r="L2550" s="139"/>
      <c r="M2550" s="139"/>
      <c r="N2550" s="139"/>
    </row>
    <row r="2551" spans="1:14" ht="15" customHeight="1">
      <c r="A2551" s="63"/>
      <c r="B2551" s="20"/>
      <c r="K2551" s="171">
        <f>$K$1</f>
        <v>0</v>
      </c>
      <c r="L2551" s="171"/>
      <c r="M2551" s="171"/>
      <c r="N2551" s="171"/>
    </row>
    <row r="2552" spans="1:14" ht="26.25" customHeight="1">
      <c r="C2552" s="9" t="s">
        <v>12</v>
      </c>
      <c r="D2552" s="12"/>
      <c r="E2552" s="12"/>
      <c r="F2552" s="26" t="s">
        <v>8</v>
      </c>
      <c r="G2552" s="5"/>
      <c r="H2552" s="8"/>
      <c r="I2552" s="8"/>
      <c r="J2552" s="8"/>
      <c r="K2552" s="171"/>
      <c r="L2552" s="171"/>
      <c r="M2552" s="171"/>
      <c r="N2552" s="171"/>
    </row>
    <row r="2553" spans="1:14" ht="25.5" customHeight="1">
      <c r="C2553" s="13" t="s">
        <v>13</v>
      </c>
      <c r="D2553" s="11"/>
      <c r="E2553" s="11"/>
      <c r="H2553" s="8"/>
      <c r="I2553" s="8"/>
      <c r="J2553" s="8"/>
      <c r="K2553" s="8"/>
      <c r="L2553" s="77"/>
      <c r="M2553" s="89"/>
      <c r="N2553" s="89"/>
    </row>
    <row r="2554" spans="1:14" ht="26.25" customHeight="1">
      <c r="C2554" s="10">
        <f>C888</f>
        <v>0</v>
      </c>
      <c r="D2554" s="10"/>
      <c r="E2554" s="10"/>
      <c r="F2554" s="6"/>
      <c r="G2554" s="6"/>
      <c r="H2554" s="8"/>
      <c r="I2554" s="8"/>
      <c r="J2554" s="8"/>
      <c r="K2554" s="8"/>
      <c r="L2554" s="8"/>
      <c r="M2554" s="8"/>
      <c r="N2554" s="8"/>
    </row>
    <row r="2555" spans="1:14" ht="26.25" customHeight="1">
      <c r="C2555" s="10">
        <f>C889</f>
        <v>0</v>
      </c>
      <c r="E2555" s="7"/>
      <c r="F2555" s="6"/>
      <c r="G2555" s="6"/>
      <c r="H2555" s="8"/>
      <c r="I2555" s="8"/>
      <c r="J2555" s="8"/>
      <c r="K2555" s="8"/>
      <c r="L2555" s="8"/>
      <c r="M2555" s="8"/>
      <c r="N2555" s="8"/>
    </row>
    <row r="2556" spans="1:14" ht="7.5" customHeight="1">
      <c r="E2556" s="7"/>
      <c r="F2556" s="6"/>
      <c r="G2556" s="6"/>
    </row>
    <row r="2557" spans="1:14" ht="24.75" customHeight="1">
      <c r="A2557" s="172" t="s">
        <v>18</v>
      </c>
      <c r="B2557" s="172"/>
      <c r="C2557" s="23">
        <f>$C$7</f>
        <v>0</v>
      </c>
      <c r="E2557" s="14"/>
      <c r="F2557" s="14"/>
      <c r="G2557" s="15"/>
      <c r="H2557" s="25" t="s">
        <v>14</v>
      </c>
      <c r="I2557" s="177"/>
      <c r="J2557" s="177"/>
      <c r="K2557" s="172" t="s">
        <v>1</v>
      </c>
      <c r="L2557" s="172"/>
      <c r="M2557" s="27"/>
      <c r="N2557" s="28"/>
    </row>
    <row r="2558" spans="1:14" ht="7.5" customHeight="1">
      <c r="A2558" s="65"/>
      <c r="B2558" s="1"/>
      <c r="I2558" s="3"/>
    </row>
    <row r="2559" spans="1:14" ht="23.25" customHeight="1">
      <c r="A2559" s="174" t="s">
        <v>17</v>
      </c>
      <c r="B2559" s="174"/>
      <c r="C2559" s="23">
        <f>$C$9</f>
        <v>0</v>
      </c>
      <c r="D2559" s="135" t="s">
        <v>9</v>
      </c>
      <c r="E2559" s="175">
        <f>$E$9</f>
        <v>0</v>
      </c>
      <c r="F2559" s="175"/>
      <c r="G2559" s="175"/>
      <c r="H2559" s="175"/>
      <c r="I2559" s="175"/>
      <c r="J2559" s="175"/>
      <c r="K2559" s="175"/>
      <c r="L2559" s="175"/>
      <c r="M2559" s="175"/>
      <c r="N2559" s="22"/>
    </row>
    <row r="2560" spans="1:14" ht="7.5" customHeight="1"/>
    <row r="2561" spans="1:14" ht="23.25" customHeight="1">
      <c r="A2561" s="66" t="s">
        <v>0</v>
      </c>
      <c r="B2561" s="167" t="s">
        <v>6</v>
      </c>
      <c r="C2561" s="167"/>
      <c r="D2561" s="167" t="s">
        <v>7</v>
      </c>
      <c r="E2561" s="167"/>
      <c r="F2561" s="167"/>
      <c r="G2561" s="167"/>
      <c r="H2561" s="167"/>
      <c r="I2561" s="167" t="s">
        <v>2</v>
      </c>
      <c r="J2561" s="167"/>
      <c r="K2561" s="167"/>
      <c r="L2561" s="167"/>
      <c r="M2561" s="167"/>
      <c r="N2561" s="167"/>
    </row>
    <row r="2562" spans="1:14" ht="64.5" customHeight="1">
      <c r="A2562" s="67">
        <v>741</v>
      </c>
      <c r="B2562" s="178"/>
      <c r="C2562" s="178"/>
      <c r="D2562" s="178"/>
      <c r="E2562" s="178"/>
      <c r="F2562" s="178"/>
      <c r="G2562" s="178"/>
      <c r="H2562" s="178"/>
      <c r="I2562" s="143"/>
      <c r="J2562" s="143"/>
      <c r="K2562" s="143"/>
      <c r="L2562" s="143"/>
      <c r="M2562" s="143"/>
      <c r="N2562" s="143"/>
    </row>
    <row r="2563" spans="1:14" ht="64.5" customHeight="1">
      <c r="A2563" s="67">
        <v>742</v>
      </c>
      <c r="B2563" s="178"/>
      <c r="C2563" s="178"/>
      <c r="D2563" s="178"/>
      <c r="E2563" s="178"/>
      <c r="F2563" s="178"/>
      <c r="G2563" s="178"/>
      <c r="H2563" s="178"/>
      <c r="I2563" s="143"/>
      <c r="J2563" s="143"/>
      <c r="K2563" s="143"/>
      <c r="L2563" s="143"/>
      <c r="M2563" s="143"/>
      <c r="N2563" s="143"/>
    </row>
    <row r="2564" spans="1:14" ht="64.5" customHeight="1">
      <c r="A2564" s="67">
        <v>743</v>
      </c>
      <c r="B2564" s="178"/>
      <c r="C2564" s="178"/>
      <c r="D2564" s="178"/>
      <c r="E2564" s="178"/>
      <c r="F2564" s="178"/>
      <c r="G2564" s="178"/>
      <c r="H2564" s="178"/>
      <c r="I2564" s="143"/>
      <c r="J2564" s="143"/>
      <c r="K2564" s="143"/>
      <c r="L2564" s="143"/>
      <c r="M2564" s="143"/>
      <c r="N2564" s="143"/>
    </row>
    <row r="2565" spans="1:14" ht="64.5" customHeight="1">
      <c r="A2565" s="67">
        <v>744</v>
      </c>
      <c r="B2565" s="178"/>
      <c r="C2565" s="178"/>
      <c r="D2565" s="178"/>
      <c r="E2565" s="178"/>
      <c r="F2565" s="178"/>
      <c r="G2565" s="178"/>
      <c r="H2565" s="178"/>
      <c r="I2565" s="143"/>
      <c r="J2565" s="143"/>
      <c r="K2565" s="143"/>
      <c r="L2565" s="143"/>
      <c r="M2565" s="143"/>
      <c r="N2565" s="143"/>
    </row>
    <row r="2566" spans="1:14" ht="64.5" customHeight="1">
      <c r="A2566" s="67">
        <v>745</v>
      </c>
      <c r="B2566" s="178"/>
      <c r="C2566" s="178"/>
      <c r="D2566" s="178"/>
      <c r="E2566" s="178"/>
      <c r="F2566" s="178"/>
      <c r="G2566" s="178"/>
      <c r="H2566" s="178"/>
      <c r="I2566" s="143"/>
      <c r="J2566" s="143"/>
      <c r="K2566" s="143"/>
      <c r="L2566" s="143"/>
      <c r="M2566" s="143"/>
      <c r="N2566" s="143"/>
    </row>
    <row r="2567" spans="1:14" ht="64.5" customHeight="1">
      <c r="A2567" s="67">
        <v>746</v>
      </c>
      <c r="B2567" s="178"/>
      <c r="C2567" s="178"/>
      <c r="D2567" s="178"/>
      <c r="E2567" s="178"/>
      <c r="F2567" s="178"/>
      <c r="G2567" s="178"/>
      <c r="H2567" s="178"/>
      <c r="I2567" s="143"/>
      <c r="J2567" s="143"/>
      <c r="K2567" s="143"/>
      <c r="L2567" s="143"/>
      <c r="M2567" s="143"/>
      <c r="N2567" s="143"/>
    </row>
    <row r="2568" spans="1:14" ht="64.5" customHeight="1">
      <c r="A2568" s="67">
        <v>747</v>
      </c>
      <c r="B2568" s="178"/>
      <c r="C2568" s="178"/>
      <c r="D2568" s="178"/>
      <c r="E2568" s="178"/>
      <c r="F2568" s="178"/>
      <c r="G2568" s="178"/>
      <c r="H2568" s="178"/>
      <c r="I2568" s="143"/>
      <c r="J2568" s="143"/>
      <c r="K2568" s="143"/>
      <c r="L2568" s="143"/>
      <c r="M2568" s="143"/>
      <c r="N2568" s="143"/>
    </row>
    <row r="2569" spans="1:14" ht="64.5" customHeight="1">
      <c r="A2569" s="67">
        <v>748</v>
      </c>
      <c r="B2569" s="178"/>
      <c r="C2569" s="178"/>
      <c r="D2569" s="178"/>
      <c r="E2569" s="178"/>
      <c r="F2569" s="178"/>
      <c r="G2569" s="178"/>
      <c r="H2569" s="178"/>
      <c r="I2569" s="143"/>
      <c r="J2569" s="143"/>
      <c r="K2569" s="143"/>
      <c r="L2569" s="143"/>
      <c r="M2569" s="143"/>
      <c r="N2569" s="143"/>
    </row>
    <row r="2570" spans="1:14" ht="64.5" customHeight="1">
      <c r="A2570" s="67">
        <v>749</v>
      </c>
      <c r="B2570" s="178"/>
      <c r="C2570" s="178"/>
      <c r="D2570" s="178"/>
      <c r="E2570" s="178"/>
      <c r="F2570" s="178"/>
      <c r="G2570" s="178"/>
      <c r="H2570" s="178"/>
      <c r="I2570" s="143"/>
      <c r="J2570" s="143"/>
      <c r="K2570" s="143"/>
      <c r="L2570" s="143"/>
      <c r="M2570" s="143"/>
      <c r="N2570" s="143"/>
    </row>
    <row r="2571" spans="1:14" ht="64.5" customHeight="1">
      <c r="A2571" s="67">
        <v>750</v>
      </c>
      <c r="B2571" s="178"/>
      <c r="C2571" s="178"/>
      <c r="D2571" s="178"/>
      <c r="E2571" s="178"/>
      <c r="F2571" s="178"/>
      <c r="G2571" s="178"/>
      <c r="H2571" s="178"/>
      <c r="I2571" s="143"/>
      <c r="J2571" s="143"/>
      <c r="K2571" s="143"/>
      <c r="L2571" s="143"/>
      <c r="M2571" s="143"/>
      <c r="N2571" s="143"/>
    </row>
    <row r="2572" spans="1:14" ht="60.75" customHeight="1">
      <c r="A2572" s="144" t="s">
        <v>10</v>
      </c>
      <c r="B2572" s="144"/>
      <c r="C2572" s="144"/>
      <c r="D2572" s="144"/>
      <c r="E2572" s="144"/>
      <c r="F2572" s="144"/>
      <c r="G2572" s="144"/>
      <c r="H2572" s="144"/>
      <c r="I2572" s="144"/>
      <c r="J2572" s="144"/>
      <c r="K2572" s="144"/>
      <c r="L2572" s="144"/>
      <c r="M2572" s="144"/>
      <c r="N2572" s="144"/>
    </row>
    <row r="2573" spans="1:14" ht="15" customHeight="1">
      <c r="B2573" s="145">
        <f>$B$23</f>
        <v>0</v>
      </c>
      <c r="C2573" s="145"/>
      <c r="G2573" s="179" t="s">
        <v>20</v>
      </c>
      <c r="H2573" s="179"/>
      <c r="I2573" s="179"/>
      <c r="J2573" s="179"/>
      <c r="K2573" s="179"/>
      <c r="L2573" s="179"/>
      <c r="M2573" s="179"/>
      <c r="N2573" s="179"/>
    </row>
    <row r="2574" spans="1:14" ht="15.75" customHeight="1">
      <c r="B2574" s="145"/>
      <c r="C2574" s="145"/>
      <c r="G2574" s="180">
        <f>$G$24</f>
        <v>0</v>
      </c>
      <c r="H2574" s="181"/>
      <c r="I2574" s="181"/>
      <c r="J2574" s="181"/>
      <c r="K2574" s="181"/>
      <c r="L2574" s="181"/>
      <c r="M2574" s="181"/>
      <c r="N2574" s="182"/>
    </row>
    <row r="2575" spans="1:14" ht="15" customHeight="1">
      <c r="B2575" s="145"/>
      <c r="C2575" s="145"/>
      <c r="G2575" s="183"/>
      <c r="H2575" s="184"/>
      <c r="I2575" s="184"/>
      <c r="J2575" s="184"/>
      <c r="K2575" s="184"/>
      <c r="L2575" s="184"/>
      <c r="M2575" s="184"/>
      <c r="N2575" s="185"/>
    </row>
    <row r="2576" spans="1:14" ht="15" customHeight="1">
      <c r="B2576" s="138" t="s">
        <v>4</v>
      </c>
      <c r="C2576" s="138"/>
      <c r="G2576" s="183"/>
      <c r="H2576" s="184"/>
      <c r="I2576" s="184"/>
      <c r="J2576" s="184"/>
      <c r="K2576" s="184"/>
      <c r="L2576" s="184"/>
      <c r="M2576" s="184"/>
      <c r="N2576" s="185"/>
    </row>
    <row r="2577" spans="1:14" ht="15" customHeight="1">
      <c r="B2577" s="137">
        <f>$B$27</f>
        <v>0</v>
      </c>
      <c r="C2577" s="137"/>
      <c r="G2577" s="183"/>
      <c r="H2577" s="184"/>
      <c r="I2577" s="184"/>
      <c r="J2577" s="184"/>
      <c r="K2577" s="184"/>
      <c r="L2577" s="184"/>
      <c r="M2577" s="184"/>
      <c r="N2577" s="185"/>
    </row>
    <row r="2578" spans="1:14" ht="15.75" customHeight="1">
      <c r="B2578" s="137"/>
      <c r="C2578" s="137"/>
      <c r="G2578" s="183"/>
      <c r="H2578" s="184"/>
      <c r="I2578" s="184"/>
      <c r="J2578" s="184"/>
      <c r="K2578" s="184"/>
      <c r="L2578" s="184"/>
      <c r="M2578" s="184"/>
      <c r="N2578" s="185"/>
    </row>
    <row r="2579" spans="1:14" ht="15.75" customHeight="1">
      <c r="B2579" s="138" t="s">
        <v>3</v>
      </c>
      <c r="C2579" s="138"/>
      <c r="G2579" s="183"/>
      <c r="H2579" s="184"/>
      <c r="I2579" s="184"/>
      <c r="J2579" s="184"/>
      <c r="K2579" s="184"/>
      <c r="L2579" s="184"/>
      <c r="M2579" s="184"/>
      <c r="N2579" s="185"/>
    </row>
    <row r="2580" spans="1:14" ht="15" customHeight="1">
      <c r="B2580" s="2"/>
      <c r="C2580" s="2"/>
      <c r="G2580" s="183"/>
      <c r="H2580" s="184"/>
      <c r="I2580" s="184"/>
      <c r="J2580" s="184"/>
      <c r="K2580" s="184"/>
      <c r="L2580" s="184"/>
      <c r="M2580" s="184"/>
      <c r="N2580" s="185"/>
    </row>
    <row r="2581" spans="1:14" ht="15" customHeight="1">
      <c r="G2581" s="183"/>
      <c r="H2581" s="184"/>
      <c r="I2581" s="184"/>
      <c r="J2581" s="184"/>
      <c r="K2581" s="184"/>
      <c r="L2581" s="184"/>
      <c r="M2581" s="184"/>
      <c r="N2581" s="185"/>
    </row>
    <row r="2582" spans="1:14" ht="15" customHeight="1">
      <c r="G2582" s="183"/>
      <c r="H2582" s="184"/>
      <c r="I2582" s="184"/>
      <c r="J2582" s="184"/>
      <c r="K2582" s="184"/>
      <c r="L2582" s="184"/>
      <c r="M2582" s="184"/>
      <c r="N2582" s="185"/>
    </row>
    <row r="2583" spans="1:14" ht="15" customHeight="1">
      <c r="A2583" s="68"/>
      <c r="B2583" s="138" t="s">
        <v>5</v>
      </c>
      <c r="C2583" s="138"/>
      <c r="D2583" s="30"/>
      <c r="E2583" s="30"/>
      <c r="F2583" s="30"/>
      <c r="G2583" s="186"/>
      <c r="H2583" s="187"/>
      <c r="I2583" s="187"/>
      <c r="J2583" s="187"/>
      <c r="K2583" s="187"/>
      <c r="L2583" s="187"/>
      <c r="M2583" s="187"/>
      <c r="N2583" s="188"/>
    </row>
    <row r="2584" spans="1:14" ht="45" customHeight="1">
      <c r="B2584" s="139" t="s">
        <v>11</v>
      </c>
      <c r="C2584" s="139"/>
      <c r="D2584" s="139"/>
      <c r="E2584" s="139"/>
      <c r="F2584" s="139"/>
      <c r="G2584" s="139"/>
      <c r="H2584" s="139"/>
      <c r="I2584" s="139"/>
      <c r="J2584" s="139"/>
      <c r="K2584" s="139"/>
      <c r="L2584" s="139"/>
      <c r="M2584" s="139"/>
      <c r="N2584" s="139"/>
    </row>
    <row r="2585" spans="1:14" ht="15" customHeight="1">
      <c r="A2585" s="63"/>
      <c r="B2585" s="20"/>
      <c r="K2585" s="171">
        <f>$K$1</f>
        <v>0</v>
      </c>
      <c r="L2585" s="171"/>
      <c r="M2585" s="171"/>
      <c r="N2585" s="171"/>
    </row>
    <row r="2586" spans="1:14" ht="26.25" customHeight="1">
      <c r="C2586" s="9" t="s">
        <v>12</v>
      </c>
      <c r="D2586" s="12"/>
      <c r="E2586" s="12"/>
      <c r="F2586" s="26" t="s">
        <v>8</v>
      </c>
      <c r="G2586" s="5"/>
      <c r="H2586" s="8"/>
      <c r="I2586" s="8"/>
      <c r="J2586" s="8"/>
      <c r="K2586" s="171"/>
      <c r="L2586" s="171"/>
      <c r="M2586" s="171"/>
      <c r="N2586" s="171"/>
    </row>
    <row r="2587" spans="1:14" ht="25.5" customHeight="1">
      <c r="C2587" s="13" t="s">
        <v>13</v>
      </c>
      <c r="D2587" s="11"/>
      <c r="E2587" s="11"/>
      <c r="H2587" s="8"/>
      <c r="I2587" s="8"/>
      <c r="J2587" s="8"/>
      <c r="K2587" s="8"/>
      <c r="L2587" s="77"/>
      <c r="M2587" s="89"/>
      <c r="N2587" s="89"/>
    </row>
    <row r="2588" spans="1:14" ht="26.25" customHeight="1">
      <c r="C2588" s="10">
        <f>C922</f>
        <v>0</v>
      </c>
      <c r="D2588" s="10"/>
      <c r="E2588" s="10"/>
      <c r="F2588" s="6"/>
      <c r="G2588" s="6"/>
      <c r="H2588" s="8"/>
      <c r="I2588" s="8"/>
      <c r="J2588" s="8"/>
      <c r="K2588" s="8"/>
      <c r="L2588" s="8"/>
      <c r="M2588" s="8"/>
      <c r="N2588" s="8"/>
    </row>
    <row r="2589" spans="1:14" ht="26.25" customHeight="1">
      <c r="C2589" s="10">
        <f>C923</f>
        <v>0</v>
      </c>
      <c r="E2589" s="7"/>
      <c r="F2589" s="6"/>
      <c r="G2589" s="6"/>
      <c r="H2589" s="8"/>
      <c r="I2589" s="8"/>
      <c r="J2589" s="8"/>
      <c r="K2589" s="8"/>
      <c r="L2589" s="8"/>
      <c r="M2589" s="8"/>
      <c r="N2589" s="8"/>
    </row>
    <row r="2590" spans="1:14" ht="7.5" customHeight="1">
      <c r="E2590" s="7"/>
      <c r="F2590" s="6"/>
      <c r="G2590" s="6"/>
    </row>
    <row r="2591" spans="1:14" ht="24.75" customHeight="1">
      <c r="A2591" s="172" t="s">
        <v>18</v>
      </c>
      <c r="B2591" s="172"/>
      <c r="C2591" s="23">
        <f>$C$7</f>
        <v>0</v>
      </c>
      <c r="E2591" s="14"/>
      <c r="F2591" s="14"/>
      <c r="G2591" s="15"/>
      <c r="H2591" s="25" t="s">
        <v>14</v>
      </c>
      <c r="I2591" s="177"/>
      <c r="J2591" s="177"/>
      <c r="K2591" s="172" t="s">
        <v>1</v>
      </c>
      <c r="L2591" s="172"/>
      <c r="M2591" s="27"/>
      <c r="N2591" s="28"/>
    </row>
    <row r="2592" spans="1:14" ht="7.5" customHeight="1">
      <c r="A2592" s="65"/>
      <c r="B2592" s="1"/>
      <c r="I2592" s="3"/>
    </row>
    <row r="2593" spans="1:14" ht="23.25" customHeight="1">
      <c r="A2593" s="174" t="s">
        <v>17</v>
      </c>
      <c r="B2593" s="174"/>
      <c r="C2593" s="23">
        <f>$C$9</f>
        <v>0</v>
      </c>
      <c r="D2593" s="135" t="s">
        <v>9</v>
      </c>
      <c r="E2593" s="175">
        <f>$E$9</f>
        <v>0</v>
      </c>
      <c r="F2593" s="175"/>
      <c r="G2593" s="175"/>
      <c r="H2593" s="175"/>
      <c r="I2593" s="175"/>
      <c r="J2593" s="175"/>
      <c r="K2593" s="175"/>
      <c r="L2593" s="175"/>
      <c r="M2593" s="175"/>
      <c r="N2593" s="22"/>
    </row>
    <row r="2594" spans="1:14" ht="7.5" customHeight="1"/>
    <row r="2595" spans="1:14" ht="23.25" customHeight="1">
      <c r="A2595" s="66" t="s">
        <v>0</v>
      </c>
      <c r="B2595" s="167" t="s">
        <v>6</v>
      </c>
      <c r="C2595" s="167"/>
      <c r="D2595" s="167" t="s">
        <v>7</v>
      </c>
      <c r="E2595" s="167"/>
      <c r="F2595" s="167"/>
      <c r="G2595" s="167"/>
      <c r="H2595" s="167"/>
      <c r="I2595" s="167" t="s">
        <v>2</v>
      </c>
      <c r="J2595" s="167"/>
      <c r="K2595" s="167"/>
      <c r="L2595" s="167"/>
      <c r="M2595" s="167"/>
      <c r="N2595" s="167"/>
    </row>
    <row r="2596" spans="1:14" ht="64.5" customHeight="1">
      <c r="A2596" s="67">
        <v>751</v>
      </c>
      <c r="B2596" s="178"/>
      <c r="C2596" s="178"/>
      <c r="D2596" s="178"/>
      <c r="E2596" s="178"/>
      <c r="F2596" s="178"/>
      <c r="G2596" s="178"/>
      <c r="H2596" s="178"/>
      <c r="I2596" s="143"/>
      <c r="J2596" s="143"/>
      <c r="K2596" s="143"/>
      <c r="L2596" s="143"/>
      <c r="M2596" s="143"/>
      <c r="N2596" s="143"/>
    </row>
    <row r="2597" spans="1:14" ht="64.5" customHeight="1">
      <c r="A2597" s="67">
        <v>752</v>
      </c>
      <c r="B2597" s="178"/>
      <c r="C2597" s="178"/>
      <c r="D2597" s="178"/>
      <c r="E2597" s="178"/>
      <c r="F2597" s="178"/>
      <c r="G2597" s="178"/>
      <c r="H2597" s="178"/>
      <c r="I2597" s="143"/>
      <c r="J2597" s="143"/>
      <c r="K2597" s="143"/>
      <c r="L2597" s="143"/>
      <c r="M2597" s="143"/>
      <c r="N2597" s="143"/>
    </row>
    <row r="2598" spans="1:14" ht="64.5" customHeight="1">
      <c r="A2598" s="67">
        <v>753</v>
      </c>
      <c r="B2598" s="178"/>
      <c r="C2598" s="178"/>
      <c r="D2598" s="178"/>
      <c r="E2598" s="178"/>
      <c r="F2598" s="178"/>
      <c r="G2598" s="178"/>
      <c r="H2598" s="178"/>
      <c r="I2598" s="143"/>
      <c r="J2598" s="143"/>
      <c r="K2598" s="143"/>
      <c r="L2598" s="143"/>
      <c r="M2598" s="143"/>
      <c r="N2598" s="143"/>
    </row>
    <row r="2599" spans="1:14" ht="64.5" customHeight="1">
      <c r="A2599" s="67">
        <v>754</v>
      </c>
      <c r="B2599" s="178"/>
      <c r="C2599" s="178"/>
      <c r="D2599" s="178"/>
      <c r="E2599" s="178"/>
      <c r="F2599" s="178"/>
      <c r="G2599" s="178"/>
      <c r="H2599" s="178"/>
      <c r="I2599" s="143"/>
      <c r="J2599" s="143"/>
      <c r="K2599" s="143"/>
      <c r="L2599" s="143"/>
      <c r="M2599" s="143"/>
      <c r="N2599" s="143"/>
    </row>
    <row r="2600" spans="1:14" ht="64.5" customHeight="1">
      <c r="A2600" s="67">
        <v>755</v>
      </c>
      <c r="B2600" s="178"/>
      <c r="C2600" s="178"/>
      <c r="D2600" s="178"/>
      <c r="E2600" s="178"/>
      <c r="F2600" s="178"/>
      <c r="G2600" s="178"/>
      <c r="H2600" s="178"/>
      <c r="I2600" s="143"/>
      <c r="J2600" s="143"/>
      <c r="K2600" s="143"/>
      <c r="L2600" s="143"/>
      <c r="M2600" s="143"/>
      <c r="N2600" s="143"/>
    </row>
    <row r="2601" spans="1:14" ht="64.5" customHeight="1">
      <c r="A2601" s="67">
        <v>756</v>
      </c>
      <c r="B2601" s="178"/>
      <c r="C2601" s="178"/>
      <c r="D2601" s="178"/>
      <c r="E2601" s="178"/>
      <c r="F2601" s="178"/>
      <c r="G2601" s="178"/>
      <c r="H2601" s="178"/>
      <c r="I2601" s="143"/>
      <c r="J2601" s="143"/>
      <c r="K2601" s="143"/>
      <c r="L2601" s="143"/>
      <c r="M2601" s="143"/>
      <c r="N2601" s="143"/>
    </row>
    <row r="2602" spans="1:14" ht="64.5" customHeight="1">
      <c r="A2602" s="67">
        <v>757</v>
      </c>
      <c r="B2602" s="178"/>
      <c r="C2602" s="178"/>
      <c r="D2602" s="178"/>
      <c r="E2602" s="178"/>
      <c r="F2602" s="178"/>
      <c r="G2602" s="178"/>
      <c r="H2602" s="178"/>
      <c r="I2602" s="143"/>
      <c r="J2602" s="143"/>
      <c r="K2602" s="143"/>
      <c r="L2602" s="143"/>
      <c r="M2602" s="143"/>
      <c r="N2602" s="143"/>
    </row>
    <row r="2603" spans="1:14" ht="64.5" customHeight="1">
      <c r="A2603" s="67">
        <v>758</v>
      </c>
      <c r="B2603" s="178"/>
      <c r="C2603" s="178"/>
      <c r="D2603" s="178"/>
      <c r="E2603" s="178"/>
      <c r="F2603" s="178"/>
      <c r="G2603" s="178"/>
      <c r="H2603" s="178"/>
      <c r="I2603" s="143"/>
      <c r="J2603" s="143"/>
      <c r="K2603" s="143"/>
      <c r="L2603" s="143"/>
      <c r="M2603" s="143"/>
      <c r="N2603" s="143"/>
    </row>
    <row r="2604" spans="1:14" ht="64.5" customHeight="1">
      <c r="A2604" s="67">
        <v>759</v>
      </c>
      <c r="B2604" s="178"/>
      <c r="C2604" s="178"/>
      <c r="D2604" s="178"/>
      <c r="E2604" s="178"/>
      <c r="F2604" s="178"/>
      <c r="G2604" s="178"/>
      <c r="H2604" s="178"/>
      <c r="I2604" s="143"/>
      <c r="J2604" s="143"/>
      <c r="K2604" s="143"/>
      <c r="L2604" s="143"/>
      <c r="M2604" s="143"/>
      <c r="N2604" s="143"/>
    </row>
    <row r="2605" spans="1:14" ht="64.5" customHeight="1">
      <c r="A2605" s="67">
        <v>760</v>
      </c>
      <c r="B2605" s="178"/>
      <c r="C2605" s="178"/>
      <c r="D2605" s="178"/>
      <c r="E2605" s="178"/>
      <c r="F2605" s="178"/>
      <c r="G2605" s="178"/>
      <c r="H2605" s="178"/>
      <c r="I2605" s="143"/>
      <c r="J2605" s="143"/>
      <c r="K2605" s="143"/>
      <c r="L2605" s="143"/>
      <c r="M2605" s="143"/>
      <c r="N2605" s="143"/>
    </row>
    <row r="2606" spans="1:14" ht="60.75" customHeight="1">
      <c r="A2606" s="144" t="s">
        <v>10</v>
      </c>
      <c r="B2606" s="144"/>
      <c r="C2606" s="144"/>
      <c r="D2606" s="144"/>
      <c r="E2606" s="144"/>
      <c r="F2606" s="144"/>
      <c r="G2606" s="144"/>
      <c r="H2606" s="144"/>
      <c r="I2606" s="144"/>
      <c r="J2606" s="144"/>
      <c r="K2606" s="144"/>
      <c r="L2606" s="144"/>
      <c r="M2606" s="144"/>
      <c r="N2606" s="144"/>
    </row>
    <row r="2607" spans="1:14" ht="15" customHeight="1">
      <c r="B2607" s="145">
        <f>$B$23</f>
        <v>0</v>
      </c>
      <c r="C2607" s="145"/>
      <c r="G2607" s="179" t="s">
        <v>20</v>
      </c>
      <c r="H2607" s="179"/>
      <c r="I2607" s="179"/>
      <c r="J2607" s="179"/>
      <c r="K2607" s="179"/>
      <c r="L2607" s="179"/>
      <c r="M2607" s="179"/>
      <c r="N2607" s="179"/>
    </row>
    <row r="2608" spans="1:14" ht="15.75" customHeight="1">
      <c r="B2608" s="145"/>
      <c r="C2608" s="145"/>
      <c r="G2608" s="180">
        <f>$G$24</f>
        <v>0</v>
      </c>
      <c r="H2608" s="181"/>
      <c r="I2608" s="181"/>
      <c r="J2608" s="181"/>
      <c r="K2608" s="181"/>
      <c r="L2608" s="181"/>
      <c r="M2608" s="181"/>
      <c r="N2608" s="182"/>
    </row>
    <row r="2609" spans="1:14" ht="15" customHeight="1">
      <c r="B2609" s="145"/>
      <c r="C2609" s="145"/>
      <c r="G2609" s="183"/>
      <c r="H2609" s="184"/>
      <c r="I2609" s="184"/>
      <c r="J2609" s="184"/>
      <c r="K2609" s="184"/>
      <c r="L2609" s="184"/>
      <c r="M2609" s="184"/>
      <c r="N2609" s="185"/>
    </row>
    <row r="2610" spans="1:14" ht="15" customHeight="1">
      <c r="B2610" s="138" t="s">
        <v>4</v>
      </c>
      <c r="C2610" s="138"/>
      <c r="G2610" s="183"/>
      <c r="H2610" s="184"/>
      <c r="I2610" s="184"/>
      <c r="J2610" s="184"/>
      <c r="K2610" s="184"/>
      <c r="L2610" s="184"/>
      <c r="M2610" s="184"/>
      <c r="N2610" s="185"/>
    </row>
    <row r="2611" spans="1:14" ht="15" customHeight="1">
      <c r="B2611" s="137">
        <f>$B$27</f>
        <v>0</v>
      </c>
      <c r="C2611" s="137"/>
      <c r="G2611" s="183"/>
      <c r="H2611" s="184"/>
      <c r="I2611" s="184"/>
      <c r="J2611" s="184"/>
      <c r="K2611" s="184"/>
      <c r="L2611" s="184"/>
      <c r="M2611" s="184"/>
      <c r="N2611" s="185"/>
    </row>
    <row r="2612" spans="1:14" ht="15.75" customHeight="1">
      <c r="B2612" s="137"/>
      <c r="C2612" s="137"/>
      <c r="G2612" s="183"/>
      <c r="H2612" s="184"/>
      <c r="I2612" s="184"/>
      <c r="J2612" s="184"/>
      <c r="K2612" s="184"/>
      <c r="L2612" s="184"/>
      <c r="M2612" s="184"/>
      <c r="N2612" s="185"/>
    </row>
    <row r="2613" spans="1:14" ht="15.75" customHeight="1">
      <c r="B2613" s="138" t="s">
        <v>3</v>
      </c>
      <c r="C2613" s="138"/>
      <c r="G2613" s="183"/>
      <c r="H2613" s="184"/>
      <c r="I2613" s="184"/>
      <c r="J2613" s="184"/>
      <c r="K2613" s="184"/>
      <c r="L2613" s="184"/>
      <c r="M2613" s="184"/>
      <c r="N2613" s="185"/>
    </row>
    <row r="2614" spans="1:14" ht="15" customHeight="1">
      <c r="B2614" s="2"/>
      <c r="C2614" s="2"/>
      <c r="G2614" s="183"/>
      <c r="H2614" s="184"/>
      <c r="I2614" s="184"/>
      <c r="J2614" s="184"/>
      <c r="K2614" s="184"/>
      <c r="L2614" s="184"/>
      <c r="M2614" s="184"/>
      <c r="N2614" s="185"/>
    </row>
    <row r="2615" spans="1:14" ht="15" customHeight="1">
      <c r="G2615" s="183"/>
      <c r="H2615" s="184"/>
      <c r="I2615" s="184"/>
      <c r="J2615" s="184"/>
      <c r="K2615" s="184"/>
      <c r="L2615" s="184"/>
      <c r="M2615" s="184"/>
      <c r="N2615" s="185"/>
    </row>
    <row r="2616" spans="1:14" ht="15" customHeight="1">
      <c r="G2616" s="183"/>
      <c r="H2616" s="184"/>
      <c r="I2616" s="184"/>
      <c r="J2616" s="184"/>
      <c r="K2616" s="184"/>
      <c r="L2616" s="184"/>
      <c r="M2616" s="184"/>
      <c r="N2616" s="185"/>
    </row>
    <row r="2617" spans="1:14" ht="15" customHeight="1">
      <c r="A2617" s="68"/>
      <c r="B2617" s="138" t="s">
        <v>5</v>
      </c>
      <c r="C2617" s="138"/>
      <c r="D2617" s="30"/>
      <c r="E2617" s="30"/>
      <c r="F2617" s="30"/>
      <c r="G2617" s="186"/>
      <c r="H2617" s="187"/>
      <c r="I2617" s="187"/>
      <c r="J2617" s="187"/>
      <c r="K2617" s="187"/>
      <c r="L2617" s="187"/>
      <c r="M2617" s="187"/>
      <c r="N2617" s="188"/>
    </row>
    <row r="2618" spans="1:14" ht="45" customHeight="1">
      <c r="B2618" s="139" t="s">
        <v>11</v>
      </c>
      <c r="C2618" s="139"/>
      <c r="D2618" s="139"/>
      <c r="E2618" s="139"/>
      <c r="F2618" s="139"/>
      <c r="G2618" s="139"/>
      <c r="H2618" s="139"/>
      <c r="I2618" s="139"/>
      <c r="J2618" s="139"/>
      <c r="K2618" s="139"/>
      <c r="L2618" s="139"/>
      <c r="M2618" s="139"/>
      <c r="N2618" s="139"/>
    </row>
    <row r="2619" spans="1:14" ht="15" customHeight="1">
      <c r="A2619" s="63"/>
      <c r="B2619" s="20"/>
      <c r="K2619" s="171">
        <f>$K$1</f>
        <v>0</v>
      </c>
      <c r="L2619" s="171"/>
      <c r="M2619" s="171"/>
      <c r="N2619" s="171"/>
    </row>
    <row r="2620" spans="1:14" ht="26.25" customHeight="1">
      <c r="C2620" s="9" t="s">
        <v>12</v>
      </c>
      <c r="D2620" s="12"/>
      <c r="E2620" s="12"/>
      <c r="F2620" s="26" t="s">
        <v>8</v>
      </c>
      <c r="G2620" s="5"/>
      <c r="H2620" s="8"/>
      <c r="I2620" s="8"/>
      <c r="J2620" s="8"/>
      <c r="K2620" s="171"/>
      <c r="L2620" s="171"/>
      <c r="M2620" s="171"/>
      <c r="N2620" s="171"/>
    </row>
    <row r="2621" spans="1:14" ht="25.5" customHeight="1">
      <c r="C2621" s="13" t="s">
        <v>13</v>
      </c>
      <c r="D2621" s="11"/>
      <c r="E2621" s="11"/>
      <c r="H2621" s="8"/>
      <c r="I2621" s="8"/>
      <c r="J2621" s="8"/>
      <c r="K2621" s="8"/>
      <c r="L2621" s="77"/>
      <c r="M2621" s="89"/>
      <c r="N2621" s="89"/>
    </row>
    <row r="2622" spans="1:14" ht="26.25" customHeight="1">
      <c r="C2622" s="10">
        <f>C956</f>
        <v>0</v>
      </c>
      <c r="D2622" s="10"/>
      <c r="E2622" s="10"/>
      <c r="F2622" s="6"/>
      <c r="G2622" s="6"/>
      <c r="H2622" s="8"/>
      <c r="I2622" s="8"/>
      <c r="J2622" s="8"/>
      <c r="K2622" s="8"/>
      <c r="L2622" s="8"/>
      <c r="M2622" s="8"/>
      <c r="N2622" s="8"/>
    </row>
    <row r="2623" spans="1:14" ht="26.25" customHeight="1">
      <c r="C2623" s="10">
        <f>C957</f>
        <v>0</v>
      </c>
      <c r="E2623" s="7"/>
      <c r="F2623" s="6"/>
      <c r="G2623" s="6"/>
      <c r="H2623" s="8"/>
      <c r="I2623" s="8"/>
      <c r="J2623" s="8"/>
      <c r="K2623" s="8"/>
      <c r="L2623" s="8"/>
      <c r="M2623" s="8"/>
      <c r="N2623" s="8"/>
    </row>
    <row r="2624" spans="1:14" ht="7.5" customHeight="1">
      <c r="E2624" s="7"/>
      <c r="F2624" s="6"/>
      <c r="G2624" s="6"/>
    </row>
    <row r="2625" spans="1:14" ht="24.75" customHeight="1">
      <c r="A2625" s="172" t="s">
        <v>18</v>
      </c>
      <c r="B2625" s="172"/>
      <c r="C2625" s="23">
        <f>$C$7</f>
        <v>0</v>
      </c>
      <c r="E2625" s="14"/>
      <c r="F2625" s="14"/>
      <c r="G2625" s="15"/>
      <c r="H2625" s="25" t="s">
        <v>14</v>
      </c>
      <c r="I2625" s="177"/>
      <c r="J2625" s="177"/>
      <c r="K2625" s="172" t="s">
        <v>1</v>
      </c>
      <c r="L2625" s="172"/>
      <c r="M2625" s="27"/>
      <c r="N2625" s="28"/>
    </row>
    <row r="2626" spans="1:14" ht="7.5" customHeight="1">
      <c r="A2626" s="65"/>
      <c r="B2626" s="1"/>
      <c r="I2626" s="3"/>
    </row>
    <row r="2627" spans="1:14" ht="23.25" customHeight="1">
      <c r="A2627" s="174" t="s">
        <v>17</v>
      </c>
      <c r="B2627" s="174"/>
      <c r="C2627" s="23">
        <f>$C$9</f>
        <v>0</v>
      </c>
      <c r="D2627" s="135" t="s">
        <v>9</v>
      </c>
      <c r="E2627" s="175">
        <f>$E$9</f>
        <v>0</v>
      </c>
      <c r="F2627" s="175"/>
      <c r="G2627" s="175"/>
      <c r="H2627" s="175"/>
      <c r="I2627" s="175"/>
      <c r="J2627" s="175"/>
      <c r="K2627" s="175"/>
      <c r="L2627" s="175"/>
      <c r="M2627" s="175"/>
      <c r="N2627" s="22"/>
    </row>
    <row r="2628" spans="1:14" ht="7.5" customHeight="1"/>
    <row r="2629" spans="1:14" ht="23.25" customHeight="1">
      <c r="A2629" s="66" t="s">
        <v>0</v>
      </c>
      <c r="B2629" s="167" t="s">
        <v>6</v>
      </c>
      <c r="C2629" s="167"/>
      <c r="D2629" s="167" t="s">
        <v>7</v>
      </c>
      <c r="E2629" s="167"/>
      <c r="F2629" s="167"/>
      <c r="G2629" s="167"/>
      <c r="H2629" s="167"/>
      <c r="I2629" s="167" t="s">
        <v>2</v>
      </c>
      <c r="J2629" s="167"/>
      <c r="K2629" s="167"/>
      <c r="L2629" s="167"/>
      <c r="M2629" s="167"/>
      <c r="N2629" s="167"/>
    </row>
    <row r="2630" spans="1:14" ht="64.5" customHeight="1">
      <c r="A2630" s="67">
        <v>761</v>
      </c>
      <c r="B2630" s="178"/>
      <c r="C2630" s="178"/>
      <c r="D2630" s="178"/>
      <c r="E2630" s="178"/>
      <c r="F2630" s="178"/>
      <c r="G2630" s="178"/>
      <c r="H2630" s="178"/>
      <c r="I2630" s="143"/>
      <c r="J2630" s="143"/>
      <c r="K2630" s="143"/>
      <c r="L2630" s="143"/>
      <c r="M2630" s="143"/>
      <c r="N2630" s="143"/>
    </row>
    <row r="2631" spans="1:14" ht="64.5" customHeight="1">
      <c r="A2631" s="67">
        <v>762</v>
      </c>
      <c r="B2631" s="178"/>
      <c r="C2631" s="178"/>
      <c r="D2631" s="178"/>
      <c r="E2631" s="178"/>
      <c r="F2631" s="178"/>
      <c r="G2631" s="178"/>
      <c r="H2631" s="178"/>
      <c r="I2631" s="143"/>
      <c r="J2631" s="143"/>
      <c r="K2631" s="143"/>
      <c r="L2631" s="143"/>
      <c r="M2631" s="143"/>
      <c r="N2631" s="143"/>
    </row>
    <row r="2632" spans="1:14" ht="64.5" customHeight="1">
      <c r="A2632" s="67">
        <v>763</v>
      </c>
      <c r="B2632" s="178"/>
      <c r="C2632" s="178"/>
      <c r="D2632" s="178"/>
      <c r="E2632" s="178"/>
      <c r="F2632" s="178"/>
      <c r="G2632" s="178"/>
      <c r="H2632" s="178"/>
      <c r="I2632" s="143"/>
      <c r="J2632" s="143"/>
      <c r="K2632" s="143"/>
      <c r="L2632" s="143"/>
      <c r="M2632" s="143"/>
      <c r="N2632" s="143"/>
    </row>
    <row r="2633" spans="1:14" ht="64.5" customHeight="1">
      <c r="A2633" s="67">
        <v>764</v>
      </c>
      <c r="B2633" s="178"/>
      <c r="C2633" s="178"/>
      <c r="D2633" s="178"/>
      <c r="E2633" s="178"/>
      <c r="F2633" s="178"/>
      <c r="G2633" s="178"/>
      <c r="H2633" s="178"/>
      <c r="I2633" s="143"/>
      <c r="J2633" s="143"/>
      <c r="K2633" s="143"/>
      <c r="L2633" s="143"/>
      <c r="M2633" s="143"/>
      <c r="N2633" s="143"/>
    </row>
    <row r="2634" spans="1:14" ht="64.5" customHeight="1">
      <c r="A2634" s="67">
        <v>765</v>
      </c>
      <c r="B2634" s="178"/>
      <c r="C2634" s="178"/>
      <c r="D2634" s="178"/>
      <c r="E2634" s="178"/>
      <c r="F2634" s="178"/>
      <c r="G2634" s="178"/>
      <c r="H2634" s="178"/>
      <c r="I2634" s="143"/>
      <c r="J2634" s="143"/>
      <c r="K2634" s="143"/>
      <c r="L2634" s="143"/>
      <c r="M2634" s="143"/>
      <c r="N2634" s="143"/>
    </row>
    <row r="2635" spans="1:14" ht="64.5" customHeight="1">
      <c r="A2635" s="67">
        <v>766</v>
      </c>
      <c r="B2635" s="178"/>
      <c r="C2635" s="178"/>
      <c r="D2635" s="178"/>
      <c r="E2635" s="178"/>
      <c r="F2635" s="178"/>
      <c r="G2635" s="178"/>
      <c r="H2635" s="178"/>
      <c r="I2635" s="143"/>
      <c r="J2635" s="143"/>
      <c r="K2635" s="143"/>
      <c r="L2635" s="143"/>
      <c r="M2635" s="143"/>
      <c r="N2635" s="143"/>
    </row>
    <row r="2636" spans="1:14" ht="64.5" customHeight="1">
      <c r="A2636" s="67">
        <v>767</v>
      </c>
      <c r="B2636" s="178"/>
      <c r="C2636" s="178"/>
      <c r="D2636" s="178"/>
      <c r="E2636" s="178"/>
      <c r="F2636" s="178"/>
      <c r="G2636" s="178"/>
      <c r="H2636" s="178"/>
      <c r="I2636" s="143"/>
      <c r="J2636" s="143"/>
      <c r="K2636" s="143"/>
      <c r="L2636" s="143"/>
      <c r="M2636" s="143"/>
      <c r="N2636" s="143"/>
    </row>
    <row r="2637" spans="1:14" ht="64.5" customHeight="1">
      <c r="A2637" s="67">
        <v>768</v>
      </c>
      <c r="B2637" s="178"/>
      <c r="C2637" s="178"/>
      <c r="D2637" s="178"/>
      <c r="E2637" s="178"/>
      <c r="F2637" s="178"/>
      <c r="G2637" s="178"/>
      <c r="H2637" s="178"/>
      <c r="I2637" s="143"/>
      <c r="J2637" s="143"/>
      <c r="K2637" s="143"/>
      <c r="L2637" s="143"/>
      <c r="M2637" s="143"/>
      <c r="N2637" s="143"/>
    </row>
    <row r="2638" spans="1:14" ht="64.5" customHeight="1">
      <c r="A2638" s="67">
        <v>769</v>
      </c>
      <c r="B2638" s="178"/>
      <c r="C2638" s="178"/>
      <c r="D2638" s="178"/>
      <c r="E2638" s="178"/>
      <c r="F2638" s="178"/>
      <c r="G2638" s="178"/>
      <c r="H2638" s="178"/>
      <c r="I2638" s="143"/>
      <c r="J2638" s="143"/>
      <c r="K2638" s="143"/>
      <c r="L2638" s="143"/>
      <c r="M2638" s="143"/>
      <c r="N2638" s="143"/>
    </row>
    <row r="2639" spans="1:14" ht="64.5" customHeight="1">
      <c r="A2639" s="67">
        <v>770</v>
      </c>
      <c r="B2639" s="178"/>
      <c r="C2639" s="178"/>
      <c r="D2639" s="178"/>
      <c r="E2639" s="178"/>
      <c r="F2639" s="178"/>
      <c r="G2639" s="178"/>
      <c r="H2639" s="178"/>
      <c r="I2639" s="143"/>
      <c r="J2639" s="143"/>
      <c r="K2639" s="143"/>
      <c r="L2639" s="143"/>
      <c r="M2639" s="143"/>
      <c r="N2639" s="143"/>
    </row>
    <row r="2640" spans="1:14" ht="60.75" customHeight="1">
      <c r="A2640" s="144" t="s">
        <v>10</v>
      </c>
      <c r="B2640" s="144"/>
      <c r="C2640" s="144"/>
      <c r="D2640" s="144"/>
      <c r="E2640" s="144"/>
      <c r="F2640" s="144"/>
      <c r="G2640" s="144"/>
      <c r="H2640" s="144"/>
      <c r="I2640" s="144"/>
      <c r="J2640" s="144"/>
      <c r="K2640" s="144"/>
      <c r="L2640" s="144"/>
      <c r="M2640" s="144"/>
      <c r="N2640" s="144"/>
    </row>
    <row r="2641" spans="1:14" ht="15" customHeight="1">
      <c r="B2641" s="145">
        <f>$B$23</f>
        <v>0</v>
      </c>
      <c r="C2641" s="145"/>
      <c r="G2641" s="179" t="s">
        <v>20</v>
      </c>
      <c r="H2641" s="179"/>
      <c r="I2641" s="179"/>
      <c r="J2641" s="179"/>
      <c r="K2641" s="179"/>
      <c r="L2641" s="179"/>
      <c r="M2641" s="179"/>
      <c r="N2641" s="179"/>
    </row>
    <row r="2642" spans="1:14" ht="15.75" customHeight="1">
      <c r="B2642" s="145"/>
      <c r="C2642" s="145"/>
      <c r="G2642" s="180">
        <f>$G$24</f>
        <v>0</v>
      </c>
      <c r="H2642" s="181"/>
      <c r="I2642" s="181"/>
      <c r="J2642" s="181"/>
      <c r="K2642" s="181"/>
      <c r="L2642" s="181"/>
      <c r="M2642" s="181"/>
      <c r="N2642" s="182"/>
    </row>
    <row r="2643" spans="1:14" ht="15" customHeight="1">
      <c r="B2643" s="145"/>
      <c r="C2643" s="145"/>
      <c r="G2643" s="183"/>
      <c r="H2643" s="184"/>
      <c r="I2643" s="184"/>
      <c r="J2643" s="184"/>
      <c r="K2643" s="184"/>
      <c r="L2643" s="184"/>
      <c r="M2643" s="184"/>
      <c r="N2643" s="185"/>
    </row>
    <row r="2644" spans="1:14" ht="15" customHeight="1">
      <c r="B2644" s="138" t="s">
        <v>4</v>
      </c>
      <c r="C2644" s="138"/>
      <c r="G2644" s="183"/>
      <c r="H2644" s="184"/>
      <c r="I2644" s="184"/>
      <c r="J2644" s="184"/>
      <c r="K2644" s="184"/>
      <c r="L2644" s="184"/>
      <c r="M2644" s="184"/>
      <c r="N2644" s="185"/>
    </row>
    <row r="2645" spans="1:14" ht="15" customHeight="1">
      <c r="B2645" s="137">
        <f>$B$27</f>
        <v>0</v>
      </c>
      <c r="C2645" s="137"/>
      <c r="G2645" s="183"/>
      <c r="H2645" s="184"/>
      <c r="I2645" s="184"/>
      <c r="J2645" s="184"/>
      <c r="K2645" s="184"/>
      <c r="L2645" s="184"/>
      <c r="M2645" s="184"/>
      <c r="N2645" s="185"/>
    </row>
    <row r="2646" spans="1:14" ht="15.75" customHeight="1">
      <c r="B2646" s="137"/>
      <c r="C2646" s="137"/>
      <c r="G2646" s="183"/>
      <c r="H2646" s="184"/>
      <c r="I2646" s="184"/>
      <c r="J2646" s="184"/>
      <c r="K2646" s="184"/>
      <c r="L2646" s="184"/>
      <c r="M2646" s="184"/>
      <c r="N2646" s="185"/>
    </row>
    <row r="2647" spans="1:14" ht="15.75" customHeight="1">
      <c r="B2647" s="138" t="s">
        <v>3</v>
      </c>
      <c r="C2647" s="138"/>
      <c r="G2647" s="183"/>
      <c r="H2647" s="184"/>
      <c r="I2647" s="184"/>
      <c r="J2647" s="184"/>
      <c r="K2647" s="184"/>
      <c r="L2647" s="184"/>
      <c r="M2647" s="184"/>
      <c r="N2647" s="185"/>
    </row>
    <row r="2648" spans="1:14" ht="15" customHeight="1">
      <c r="B2648" s="2"/>
      <c r="C2648" s="2"/>
      <c r="G2648" s="183"/>
      <c r="H2648" s="184"/>
      <c r="I2648" s="184"/>
      <c r="J2648" s="184"/>
      <c r="K2648" s="184"/>
      <c r="L2648" s="184"/>
      <c r="M2648" s="184"/>
      <c r="N2648" s="185"/>
    </row>
    <row r="2649" spans="1:14" ht="15" customHeight="1">
      <c r="G2649" s="183"/>
      <c r="H2649" s="184"/>
      <c r="I2649" s="184"/>
      <c r="J2649" s="184"/>
      <c r="K2649" s="184"/>
      <c r="L2649" s="184"/>
      <c r="M2649" s="184"/>
      <c r="N2649" s="185"/>
    </row>
    <row r="2650" spans="1:14" ht="15" customHeight="1">
      <c r="G2650" s="183"/>
      <c r="H2650" s="184"/>
      <c r="I2650" s="184"/>
      <c r="J2650" s="184"/>
      <c r="K2650" s="184"/>
      <c r="L2650" s="184"/>
      <c r="M2650" s="184"/>
      <c r="N2650" s="185"/>
    </row>
    <row r="2651" spans="1:14" ht="15" customHeight="1">
      <c r="A2651" s="68"/>
      <c r="B2651" s="138" t="s">
        <v>5</v>
      </c>
      <c r="C2651" s="138"/>
      <c r="D2651" s="30"/>
      <c r="E2651" s="30"/>
      <c r="F2651" s="30"/>
      <c r="G2651" s="186"/>
      <c r="H2651" s="187"/>
      <c r="I2651" s="187"/>
      <c r="J2651" s="187"/>
      <c r="K2651" s="187"/>
      <c r="L2651" s="187"/>
      <c r="M2651" s="187"/>
      <c r="N2651" s="188"/>
    </row>
    <row r="2652" spans="1:14" ht="45" customHeight="1">
      <c r="B2652" s="139" t="s">
        <v>11</v>
      </c>
      <c r="C2652" s="139"/>
      <c r="D2652" s="139"/>
      <c r="E2652" s="139"/>
      <c r="F2652" s="139"/>
      <c r="G2652" s="139"/>
      <c r="H2652" s="139"/>
      <c r="I2652" s="139"/>
      <c r="J2652" s="139"/>
      <c r="K2652" s="139"/>
      <c r="L2652" s="139"/>
      <c r="M2652" s="139"/>
      <c r="N2652" s="139"/>
    </row>
    <row r="2653" spans="1:14" ht="15" customHeight="1">
      <c r="A2653" s="63"/>
      <c r="B2653" s="20"/>
      <c r="K2653" s="171">
        <f>$K$1</f>
        <v>0</v>
      </c>
      <c r="L2653" s="171"/>
      <c r="M2653" s="171"/>
      <c r="N2653" s="171"/>
    </row>
    <row r="2654" spans="1:14" ht="26.25" customHeight="1">
      <c r="C2654" s="9" t="s">
        <v>12</v>
      </c>
      <c r="D2654" s="12"/>
      <c r="E2654" s="12"/>
      <c r="F2654" s="26" t="s">
        <v>8</v>
      </c>
      <c r="G2654" s="5"/>
      <c r="H2654" s="8"/>
      <c r="I2654" s="8"/>
      <c r="J2654" s="8"/>
      <c r="K2654" s="171"/>
      <c r="L2654" s="171"/>
      <c r="M2654" s="171"/>
      <c r="N2654" s="171"/>
    </row>
    <row r="2655" spans="1:14" ht="25.5" customHeight="1">
      <c r="C2655" s="13" t="s">
        <v>13</v>
      </c>
      <c r="D2655" s="11"/>
      <c r="E2655" s="11"/>
      <c r="H2655" s="8"/>
      <c r="I2655" s="8"/>
      <c r="J2655" s="8"/>
      <c r="K2655" s="8"/>
      <c r="L2655" s="77"/>
      <c r="M2655" s="89"/>
      <c r="N2655" s="89"/>
    </row>
    <row r="2656" spans="1:14" ht="26.25" customHeight="1">
      <c r="C2656" s="10">
        <f>C990</f>
        <v>0</v>
      </c>
      <c r="D2656" s="10"/>
      <c r="E2656" s="10"/>
      <c r="F2656" s="6"/>
      <c r="G2656" s="6"/>
      <c r="H2656" s="8"/>
      <c r="I2656" s="8"/>
      <c r="J2656" s="8"/>
      <c r="K2656" s="8"/>
      <c r="L2656" s="8"/>
      <c r="M2656" s="8"/>
      <c r="N2656" s="8"/>
    </row>
    <row r="2657" spans="1:14" ht="26.25" customHeight="1">
      <c r="C2657" s="10">
        <f>C991</f>
        <v>0</v>
      </c>
      <c r="E2657" s="7"/>
      <c r="F2657" s="6"/>
      <c r="G2657" s="6"/>
      <c r="H2657" s="8"/>
      <c r="I2657" s="8"/>
      <c r="J2657" s="8"/>
      <c r="K2657" s="8"/>
      <c r="L2657" s="8"/>
      <c r="M2657" s="8"/>
      <c r="N2657" s="8"/>
    </row>
    <row r="2658" spans="1:14" ht="7.5" customHeight="1">
      <c r="E2658" s="7"/>
      <c r="F2658" s="6"/>
      <c r="G2658" s="6"/>
    </row>
    <row r="2659" spans="1:14" ht="24.75" customHeight="1">
      <c r="A2659" s="172" t="s">
        <v>18</v>
      </c>
      <c r="B2659" s="172"/>
      <c r="C2659" s="23">
        <f>$C$7</f>
        <v>0</v>
      </c>
      <c r="E2659" s="14"/>
      <c r="F2659" s="14"/>
      <c r="G2659" s="15"/>
      <c r="H2659" s="25" t="s">
        <v>14</v>
      </c>
      <c r="I2659" s="177"/>
      <c r="J2659" s="177"/>
      <c r="K2659" s="172" t="s">
        <v>1</v>
      </c>
      <c r="L2659" s="172"/>
      <c r="M2659" s="27"/>
      <c r="N2659" s="28"/>
    </row>
    <row r="2660" spans="1:14" ht="7.5" customHeight="1">
      <c r="A2660" s="65"/>
      <c r="B2660" s="1"/>
      <c r="I2660" s="3"/>
    </row>
    <row r="2661" spans="1:14" ht="23.25" customHeight="1">
      <c r="A2661" s="174" t="s">
        <v>17</v>
      </c>
      <c r="B2661" s="174"/>
      <c r="C2661" s="23">
        <f>$C$9</f>
        <v>0</v>
      </c>
      <c r="D2661" s="135" t="s">
        <v>9</v>
      </c>
      <c r="E2661" s="175">
        <f>$E$9</f>
        <v>0</v>
      </c>
      <c r="F2661" s="175"/>
      <c r="G2661" s="175"/>
      <c r="H2661" s="175"/>
      <c r="I2661" s="175"/>
      <c r="J2661" s="175"/>
      <c r="K2661" s="175"/>
      <c r="L2661" s="175"/>
      <c r="M2661" s="175"/>
      <c r="N2661" s="22"/>
    </row>
    <row r="2662" spans="1:14" ht="7.5" customHeight="1"/>
    <row r="2663" spans="1:14" ht="23.25" customHeight="1">
      <c r="A2663" s="66" t="s">
        <v>0</v>
      </c>
      <c r="B2663" s="167" t="s">
        <v>6</v>
      </c>
      <c r="C2663" s="167"/>
      <c r="D2663" s="167" t="s">
        <v>7</v>
      </c>
      <c r="E2663" s="167"/>
      <c r="F2663" s="167"/>
      <c r="G2663" s="167"/>
      <c r="H2663" s="167"/>
      <c r="I2663" s="167" t="s">
        <v>2</v>
      </c>
      <c r="J2663" s="167"/>
      <c r="K2663" s="167"/>
      <c r="L2663" s="167"/>
      <c r="M2663" s="167"/>
      <c r="N2663" s="167"/>
    </row>
    <row r="2664" spans="1:14" ht="64.5" customHeight="1">
      <c r="A2664" s="67">
        <v>771</v>
      </c>
      <c r="B2664" s="178"/>
      <c r="C2664" s="178"/>
      <c r="D2664" s="178"/>
      <c r="E2664" s="178"/>
      <c r="F2664" s="178"/>
      <c r="G2664" s="178"/>
      <c r="H2664" s="178"/>
      <c r="I2664" s="143"/>
      <c r="J2664" s="143"/>
      <c r="K2664" s="143"/>
      <c r="L2664" s="143"/>
      <c r="M2664" s="143"/>
      <c r="N2664" s="143"/>
    </row>
    <row r="2665" spans="1:14" ht="64.5" customHeight="1">
      <c r="A2665" s="67">
        <v>772</v>
      </c>
      <c r="B2665" s="178"/>
      <c r="C2665" s="178"/>
      <c r="D2665" s="178"/>
      <c r="E2665" s="178"/>
      <c r="F2665" s="178"/>
      <c r="G2665" s="178"/>
      <c r="H2665" s="178"/>
      <c r="I2665" s="143"/>
      <c r="J2665" s="143"/>
      <c r="K2665" s="143"/>
      <c r="L2665" s="143"/>
      <c r="M2665" s="143"/>
      <c r="N2665" s="143"/>
    </row>
    <row r="2666" spans="1:14" ht="64.5" customHeight="1">
      <c r="A2666" s="67">
        <v>773</v>
      </c>
      <c r="B2666" s="178"/>
      <c r="C2666" s="178"/>
      <c r="D2666" s="178"/>
      <c r="E2666" s="178"/>
      <c r="F2666" s="178"/>
      <c r="G2666" s="178"/>
      <c r="H2666" s="178"/>
      <c r="I2666" s="143"/>
      <c r="J2666" s="143"/>
      <c r="K2666" s="143"/>
      <c r="L2666" s="143"/>
      <c r="M2666" s="143"/>
      <c r="N2666" s="143"/>
    </row>
    <row r="2667" spans="1:14" ht="64.5" customHeight="1">
      <c r="A2667" s="67">
        <v>774</v>
      </c>
      <c r="B2667" s="178"/>
      <c r="C2667" s="178"/>
      <c r="D2667" s="178"/>
      <c r="E2667" s="178"/>
      <c r="F2667" s="178"/>
      <c r="G2667" s="178"/>
      <c r="H2667" s="178"/>
      <c r="I2667" s="143"/>
      <c r="J2667" s="143"/>
      <c r="K2667" s="143"/>
      <c r="L2667" s="143"/>
      <c r="M2667" s="143"/>
      <c r="N2667" s="143"/>
    </row>
    <row r="2668" spans="1:14" ht="64.5" customHeight="1">
      <c r="A2668" s="67">
        <v>775</v>
      </c>
      <c r="B2668" s="178"/>
      <c r="C2668" s="178"/>
      <c r="D2668" s="178"/>
      <c r="E2668" s="178"/>
      <c r="F2668" s="178"/>
      <c r="G2668" s="178"/>
      <c r="H2668" s="178"/>
      <c r="I2668" s="143"/>
      <c r="J2668" s="143"/>
      <c r="K2668" s="143"/>
      <c r="L2668" s="143"/>
      <c r="M2668" s="143"/>
      <c r="N2668" s="143"/>
    </row>
    <row r="2669" spans="1:14" ht="64.5" customHeight="1">
      <c r="A2669" s="67">
        <v>776</v>
      </c>
      <c r="B2669" s="178"/>
      <c r="C2669" s="178"/>
      <c r="D2669" s="178"/>
      <c r="E2669" s="178"/>
      <c r="F2669" s="178"/>
      <c r="G2669" s="178"/>
      <c r="H2669" s="178"/>
      <c r="I2669" s="143"/>
      <c r="J2669" s="143"/>
      <c r="K2669" s="143"/>
      <c r="L2669" s="143"/>
      <c r="M2669" s="143"/>
      <c r="N2669" s="143"/>
    </row>
    <row r="2670" spans="1:14" ht="64.5" customHeight="1">
      <c r="A2670" s="67">
        <v>777</v>
      </c>
      <c r="B2670" s="178"/>
      <c r="C2670" s="178"/>
      <c r="D2670" s="178"/>
      <c r="E2670" s="178"/>
      <c r="F2670" s="178"/>
      <c r="G2670" s="178"/>
      <c r="H2670" s="178"/>
      <c r="I2670" s="143"/>
      <c r="J2670" s="143"/>
      <c r="K2670" s="143"/>
      <c r="L2670" s="143"/>
      <c r="M2670" s="143"/>
      <c r="N2670" s="143"/>
    </row>
    <row r="2671" spans="1:14" ht="64.5" customHeight="1">
      <c r="A2671" s="67">
        <v>778</v>
      </c>
      <c r="B2671" s="178"/>
      <c r="C2671" s="178"/>
      <c r="D2671" s="178"/>
      <c r="E2671" s="178"/>
      <c r="F2671" s="178"/>
      <c r="G2671" s="178"/>
      <c r="H2671" s="178"/>
      <c r="I2671" s="143"/>
      <c r="J2671" s="143"/>
      <c r="K2671" s="143"/>
      <c r="L2671" s="143"/>
      <c r="M2671" s="143"/>
      <c r="N2671" s="143"/>
    </row>
    <row r="2672" spans="1:14" ht="64.5" customHeight="1">
      <c r="A2672" s="67">
        <v>779</v>
      </c>
      <c r="B2672" s="178"/>
      <c r="C2672" s="178"/>
      <c r="D2672" s="178"/>
      <c r="E2672" s="178"/>
      <c r="F2672" s="178"/>
      <c r="G2672" s="178"/>
      <c r="H2672" s="178"/>
      <c r="I2672" s="143"/>
      <c r="J2672" s="143"/>
      <c r="K2672" s="143"/>
      <c r="L2672" s="143"/>
      <c r="M2672" s="143"/>
      <c r="N2672" s="143"/>
    </row>
    <row r="2673" spans="1:14" ht="64.5" customHeight="1">
      <c r="A2673" s="67">
        <v>780</v>
      </c>
      <c r="B2673" s="178"/>
      <c r="C2673" s="178"/>
      <c r="D2673" s="178"/>
      <c r="E2673" s="178"/>
      <c r="F2673" s="178"/>
      <c r="G2673" s="178"/>
      <c r="H2673" s="178"/>
      <c r="I2673" s="143"/>
      <c r="J2673" s="143"/>
      <c r="K2673" s="143"/>
      <c r="L2673" s="143"/>
      <c r="M2673" s="143"/>
      <c r="N2673" s="143"/>
    </row>
    <row r="2674" spans="1:14" ht="60.75" customHeight="1">
      <c r="A2674" s="144" t="s">
        <v>10</v>
      </c>
      <c r="B2674" s="144"/>
      <c r="C2674" s="144"/>
      <c r="D2674" s="144"/>
      <c r="E2674" s="144"/>
      <c r="F2674" s="144"/>
      <c r="G2674" s="144"/>
      <c r="H2674" s="144"/>
      <c r="I2674" s="144"/>
      <c r="J2674" s="144"/>
      <c r="K2674" s="144"/>
      <c r="L2674" s="144"/>
      <c r="M2674" s="144"/>
      <c r="N2674" s="144"/>
    </row>
    <row r="2675" spans="1:14" ht="15" customHeight="1">
      <c r="B2675" s="145">
        <f>$B$23</f>
        <v>0</v>
      </c>
      <c r="C2675" s="145"/>
      <c r="G2675" s="179" t="s">
        <v>20</v>
      </c>
      <c r="H2675" s="179"/>
      <c r="I2675" s="179"/>
      <c r="J2675" s="179"/>
      <c r="K2675" s="179"/>
      <c r="L2675" s="179"/>
      <c r="M2675" s="179"/>
      <c r="N2675" s="179"/>
    </row>
    <row r="2676" spans="1:14" ht="15.75" customHeight="1">
      <c r="B2676" s="145"/>
      <c r="C2676" s="145"/>
      <c r="G2676" s="180">
        <f>$G$24</f>
        <v>0</v>
      </c>
      <c r="H2676" s="181"/>
      <c r="I2676" s="181"/>
      <c r="J2676" s="181"/>
      <c r="K2676" s="181"/>
      <c r="L2676" s="181"/>
      <c r="M2676" s="181"/>
      <c r="N2676" s="182"/>
    </row>
    <row r="2677" spans="1:14" ht="15" customHeight="1">
      <c r="B2677" s="145"/>
      <c r="C2677" s="145"/>
      <c r="G2677" s="183"/>
      <c r="H2677" s="184"/>
      <c r="I2677" s="184"/>
      <c r="J2677" s="184"/>
      <c r="K2677" s="184"/>
      <c r="L2677" s="184"/>
      <c r="M2677" s="184"/>
      <c r="N2677" s="185"/>
    </row>
    <row r="2678" spans="1:14" ht="15" customHeight="1">
      <c r="B2678" s="138" t="s">
        <v>4</v>
      </c>
      <c r="C2678" s="138"/>
      <c r="G2678" s="183"/>
      <c r="H2678" s="184"/>
      <c r="I2678" s="184"/>
      <c r="J2678" s="184"/>
      <c r="K2678" s="184"/>
      <c r="L2678" s="184"/>
      <c r="M2678" s="184"/>
      <c r="N2678" s="185"/>
    </row>
    <row r="2679" spans="1:14" ht="15" customHeight="1">
      <c r="B2679" s="137">
        <f>$B$27</f>
        <v>0</v>
      </c>
      <c r="C2679" s="137"/>
      <c r="G2679" s="183"/>
      <c r="H2679" s="184"/>
      <c r="I2679" s="184"/>
      <c r="J2679" s="184"/>
      <c r="K2679" s="184"/>
      <c r="L2679" s="184"/>
      <c r="M2679" s="184"/>
      <c r="N2679" s="185"/>
    </row>
    <row r="2680" spans="1:14" ht="15.75" customHeight="1">
      <c r="B2680" s="137"/>
      <c r="C2680" s="137"/>
      <c r="G2680" s="183"/>
      <c r="H2680" s="184"/>
      <c r="I2680" s="184"/>
      <c r="J2680" s="184"/>
      <c r="K2680" s="184"/>
      <c r="L2680" s="184"/>
      <c r="M2680" s="184"/>
      <c r="N2680" s="185"/>
    </row>
    <row r="2681" spans="1:14" ht="15.75" customHeight="1">
      <c r="B2681" s="138" t="s">
        <v>3</v>
      </c>
      <c r="C2681" s="138"/>
      <c r="G2681" s="183"/>
      <c r="H2681" s="184"/>
      <c r="I2681" s="184"/>
      <c r="J2681" s="184"/>
      <c r="K2681" s="184"/>
      <c r="L2681" s="184"/>
      <c r="M2681" s="184"/>
      <c r="N2681" s="185"/>
    </row>
    <row r="2682" spans="1:14" ht="15" customHeight="1">
      <c r="B2682" s="2"/>
      <c r="C2682" s="2"/>
      <c r="G2682" s="183"/>
      <c r="H2682" s="184"/>
      <c r="I2682" s="184"/>
      <c r="J2682" s="184"/>
      <c r="K2682" s="184"/>
      <c r="L2682" s="184"/>
      <c r="M2682" s="184"/>
      <c r="N2682" s="185"/>
    </row>
    <row r="2683" spans="1:14" ht="15" customHeight="1">
      <c r="G2683" s="183"/>
      <c r="H2683" s="184"/>
      <c r="I2683" s="184"/>
      <c r="J2683" s="184"/>
      <c r="K2683" s="184"/>
      <c r="L2683" s="184"/>
      <c r="M2683" s="184"/>
      <c r="N2683" s="185"/>
    </row>
    <row r="2684" spans="1:14" ht="15" customHeight="1">
      <c r="G2684" s="183"/>
      <c r="H2684" s="184"/>
      <c r="I2684" s="184"/>
      <c r="J2684" s="184"/>
      <c r="K2684" s="184"/>
      <c r="L2684" s="184"/>
      <c r="M2684" s="184"/>
      <c r="N2684" s="185"/>
    </row>
    <row r="2685" spans="1:14" ht="15" customHeight="1">
      <c r="A2685" s="68"/>
      <c r="B2685" s="138" t="s">
        <v>5</v>
      </c>
      <c r="C2685" s="138"/>
      <c r="D2685" s="30"/>
      <c r="E2685" s="30"/>
      <c r="F2685" s="30"/>
      <c r="G2685" s="186"/>
      <c r="H2685" s="187"/>
      <c r="I2685" s="187"/>
      <c r="J2685" s="187"/>
      <c r="K2685" s="187"/>
      <c r="L2685" s="187"/>
      <c r="M2685" s="187"/>
      <c r="N2685" s="188"/>
    </row>
    <row r="2686" spans="1:14" ht="45" customHeight="1">
      <c r="B2686" s="139" t="s">
        <v>11</v>
      </c>
      <c r="C2686" s="139"/>
      <c r="D2686" s="139"/>
      <c r="E2686" s="139"/>
      <c r="F2686" s="139"/>
      <c r="G2686" s="139"/>
      <c r="H2686" s="139"/>
      <c r="I2686" s="139"/>
      <c r="J2686" s="139"/>
      <c r="K2686" s="139"/>
      <c r="L2686" s="139"/>
      <c r="M2686" s="139"/>
      <c r="N2686" s="139"/>
    </row>
    <row r="2687" spans="1:14" ht="15" customHeight="1">
      <c r="A2687" s="63"/>
      <c r="B2687" s="20"/>
      <c r="K2687" s="171">
        <f>$K$1</f>
        <v>0</v>
      </c>
      <c r="L2687" s="171"/>
      <c r="M2687" s="171"/>
      <c r="N2687" s="171"/>
    </row>
    <row r="2688" spans="1:14" ht="26.25" customHeight="1">
      <c r="C2688" s="9" t="s">
        <v>12</v>
      </c>
      <c r="D2688" s="12"/>
      <c r="E2688" s="12"/>
      <c r="F2688" s="26" t="s">
        <v>8</v>
      </c>
      <c r="G2688" s="5"/>
      <c r="H2688" s="8"/>
      <c r="I2688" s="8"/>
      <c r="J2688" s="8"/>
      <c r="K2688" s="171"/>
      <c r="L2688" s="171"/>
      <c r="M2688" s="171"/>
      <c r="N2688" s="171"/>
    </row>
    <row r="2689" spans="1:14" ht="25.5" customHeight="1">
      <c r="C2689" s="13" t="s">
        <v>13</v>
      </c>
      <c r="D2689" s="11"/>
      <c r="E2689" s="11"/>
      <c r="H2689" s="8"/>
      <c r="I2689" s="8"/>
      <c r="J2689" s="8"/>
      <c r="K2689" s="8"/>
      <c r="L2689" s="77"/>
      <c r="M2689" s="89"/>
      <c r="N2689" s="89"/>
    </row>
    <row r="2690" spans="1:14" ht="26.25" customHeight="1">
      <c r="C2690" s="10">
        <f>C1024</f>
        <v>0</v>
      </c>
      <c r="D2690" s="10"/>
      <c r="E2690" s="10"/>
      <c r="F2690" s="6"/>
      <c r="G2690" s="6"/>
      <c r="H2690" s="8"/>
      <c r="I2690" s="8"/>
      <c r="J2690" s="8"/>
      <c r="K2690" s="8"/>
      <c r="L2690" s="8"/>
      <c r="M2690" s="8"/>
      <c r="N2690" s="8"/>
    </row>
    <row r="2691" spans="1:14" ht="26.25" customHeight="1">
      <c r="C2691" s="10">
        <f>C1025</f>
        <v>0</v>
      </c>
      <c r="E2691" s="7"/>
      <c r="F2691" s="6"/>
      <c r="G2691" s="6"/>
      <c r="H2691" s="8"/>
      <c r="I2691" s="8"/>
      <c r="J2691" s="8"/>
      <c r="K2691" s="8"/>
      <c r="L2691" s="8"/>
      <c r="M2691" s="8"/>
      <c r="N2691" s="8"/>
    </row>
    <row r="2692" spans="1:14" ht="7.5" customHeight="1">
      <c r="E2692" s="7"/>
      <c r="F2692" s="6"/>
      <c r="G2692" s="6"/>
    </row>
    <row r="2693" spans="1:14" ht="24.75" customHeight="1">
      <c r="A2693" s="172" t="s">
        <v>18</v>
      </c>
      <c r="B2693" s="172"/>
      <c r="C2693" s="23">
        <f>$C$7</f>
        <v>0</v>
      </c>
      <c r="E2693" s="14"/>
      <c r="F2693" s="14"/>
      <c r="G2693" s="15"/>
      <c r="H2693" s="25" t="s">
        <v>14</v>
      </c>
      <c r="I2693" s="177"/>
      <c r="J2693" s="177"/>
      <c r="K2693" s="172" t="s">
        <v>1</v>
      </c>
      <c r="L2693" s="172"/>
      <c r="M2693" s="27"/>
      <c r="N2693" s="28"/>
    </row>
    <row r="2694" spans="1:14" ht="7.5" customHeight="1">
      <c r="A2694" s="65"/>
      <c r="B2694" s="1"/>
      <c r="I2694" s="3"/>
    </row>
    <row r="2695" spans="1:14" ht="23.25" customHeight="1">
      <c r="A2695" s="174" t="s">
        <v>17</v>
      </c>
      <c r="B2695" s="174"/>
      <c r="C2695" s="23">
        <f>$C$9</f>
        <v>0</v>
      </c>
      <c r="D2695" s="135" t="s">
        <v>9</v>
      </c>
      <c r="E2695" s="175">
        <f>$E$9</f>
        <v>0</v>
      </c>
      <c r="F2695" s="175"/>
      <c r="G2695" s="175"/>
      <c r="H2695" s="175"/>
      <c r="I2695" s="175"/>
      <c r="J2695" s="175"/>
      <c r="K2695" s="175"/>
      <c r="L2695" s="175"/>
      <c r="M2695" s="175"/>
      <c r="N2695" s="22"/>
    </row>
    <row r="2696" spans="1:14" ht="7.5" customHeight="1"/>
    <row r="2697" spans="1:14" ht="23.25" customHeight="1">
      <c r="A2697" s="66" t="s">
        <v>0</v>
      </c>
      <c r="B2697" s="167" t="s">
        <v>6</v>
      </c>
      <c r="C2697" s="167"/>
      <c r="D2697" s="167" t="s">
        <v>7</v>
      </c>
      <c r="E2697" s="167"/>
      <c r="F2697" s="167"/>
      <c r="G2697" s="167"/>
      <c r="H2697" s="167"/>
      <c r="I2697" s="167" t="s">
        <v>2</v>
      </c>
      <c r="J2697" s="167"/>
      <c r="K2697" s="167"/>
      <c r="L2697" s="167"/>
      <c r="M2697" s="167"/>
      <c r="N2697" s="167"/>
    </row>
    <row r="2698" spans="1:14" ht="64.5" customHeight="1">
      <c r="A2698" s="67">
        <v>781</v>
      </c>
      <c r="B2698" s="178"/>
      <c r="C2698" s="178"/>
      <c r="D2698" s="178"/>
      <c r="E2698" s="178"/>
      <c r="F2698" s="178"/>
      <c r="G2698" s="178"/>
      <c r="H2698" s="178"/>
      <c r="I2698" s="143"/>
      <c r="J2698" s="143"/>
      <c r="K2698" s="143"/>
      <c r="L2698" s="143"/>
      <c r="M2698" s="143"/>
      <c r="N2698" s="143"/>
    </row>
    <row r="2699" spans="1:14" ht="64.5" customHeight="1">
      <c r="A2699" s="67">
        <v>782</v>
      </c>
      <c r="B2699" s="178"/>
      <c r="C2699" s="178"/>
      <c r="D2699" s="178"/>
      <c r="E2699" s="178"/>
      <c r="F2699" s="178"/>
      <c r="G2699" s="178"/>
      <c r="H2699" s="178"/>
      <c r="I2699" s="143"/>
      <c r="J2699" s="143"/>
      <c r="K2699" s="143"/>
      <c r="L2699" s="143"/>
      <c r="M2699" s="143"/>
      <c r="N2699" s="143"/>
    </row>
    <row r="2700" spans="1:14" ht="64.5" customHeight="1">
      <c r="A2700" s="67">
        <v>783</v>
      </c>
      <c r="B2700" s="178"/>
      <c r="C2700" s="178"/>
      <c r="D2700" s="178"/>
      <c r="E2700" s="178"/>
      <c r="F2700" s="178"/>
      <c r="G2700" s="178"/>
      <c r="H2700" s="178"/>
      <c r="I2700" s="143"/>
      <c r="J2700" s="143"/>
      <c r="K2700" s="143"/>
      <c r="L2700" s="143"/>
      <c r="M2700" s="143"/>
      <c r="N2700" s="143"/>
    </row>
    <row r="2701" spans="1:14" ht="64.5" customHeight="1">
      <c r="A2701" s="67">
        <v>784</v>
      </c>
      <c r="B2701" s="178"/>
      <c r="C2701" s="178"/>
      <c r="D2701" s="178"/>
      <c r="E2701" s="178"/>
      <c r="F2701" s="178"/>
      <c r="G2701" s="178"/>
      <c r="H2701" s="178"/>
      <c r="I2701" s="143"/>
      <c r="J2701" s="143"/>
      <c r="K2701" s="143"/>
      <c r="L2701" s="143"/>
      <c r="M2701" s="143"/>
      <c r="N2701" s="143"/>
    </row>
    <row r="2702" spans="1:14" ht="64.5" customHeight="1">
      <c r="A2702" s="67">
        <v>785</v>
      </c>
      <c r="B2702" s="178"/>
      <c r="C2702" s="178"/>
      <c r="D2702" s="178"/>
      <c r="E2702" s="178"/>
      <c r="F2702" s="178"/>
      <c r="G2702" s="178"/>
      <c r="H2702" s="178"/>
      <c r="I2702" s="143"/>
      <c r="J2702" s="143"/>
      <c r="K2702" s="143"/>
      <c r="L2702" s="143"/>
      <c r="M2702" s="143"/>
      <c r="N2702" s="143"/>
    </row>
    <row r="2703" spans="1:14" ht="64.5" customHeight="1">
      <c r="A2703" s="67">
        <v>786</v>
      </c>
      <c r="B2703" s="178"/>
      <c r="C2703" s="178"/>
      <c r="D2703" s="178"/>
      <c r="E2703" s="178"/>
      <c r="F2703" s="178"/>
      <c r="G2703" s="178"/>
      <c r="H2703" s="178"/>
      <c r="I2703" s="143"/>
      <c r="J2703" s="143"/>
      <c r="K2703" s="143"/>
      <c r="L2703" s="143"/>
      <c r="M2703" s="143"/>
      <c r="N2703" s="143"/>
    </row>
    <row r="2704" spans="1:14" ht="64.5" customHeight="1">
      <c r="A2704" s="67">
        <v>787</v>
      </c>
      <c r="B2704" s="178"/>
      <c r="C2704" s="178"/>
      <c r="D2704" s="178"/>
      <c r="E2704" s="178"/>
      <c r="F2704" s="178"/>
      <c r="G2704" s="178"/>
      <c r="H2704" s="178"/>
      <c r="I2704" s="143"/>
      <c r="J2704" s="143"/>
      <c r="K2704" s="143"/>
      <c r="L2704" s="143"/>
      <c r="M2704" s="143"/>
      <c r="N2704" s="143"/>
    </row>
    <row r="2705" spans="1:14" ht="64.5" customHeight="1">
      <c r="A2705" s="67">
        <v>788</v>
      </c>
      <c r="B2705" s="178"/>
      <c r="C2705" s="178"/>
      <c r="D2705" s="178"/>
      <c r="E2705" s="178"/>
      <c r="F2705" s="178"/>
      <c r="G2705" s="178"/>
      <c r="H2705" s="178"/>
      <c r="I2705" s="143"/>
      <c r="J2705" s="143"/>
      <c r="K2705" s="143"/>
      <c r="L2705" s="143"/>
      <c r="M2705" s="143"/>
      <c r="N2705" s="143"/>
    </row>
    <row r="2706" spans="1:14" ht="64.5" customHeight="1">
      <c r="A2706" s="67">
        <v>789</v>
      </c>
      <c r="B2706" s="178"/>
      <c r="C2706" s="178"/>
      <c r="D2706" s="178"/>
      <c r="E2706" s="178"/>
      <c r="F2706" s="178"/>
      <c r="G2706" s="178"/>
      <c r="H2706" s="178"/>
      <c r="I2706" s="143"/>
      <c r="J2706" s="143"/>
      <c r="K2706" s="143"/>
      <c r="L2706" s="143"/>
      <c r="M2706" s="143"/>
      <c r="N2706" s="143"/>
    </row>
    <row r="2707" spans="1:14" ht="64.5" customHeight="1">
      <c r="A2707" s="67">
        <v>790</v>
      </c>
      <c r="B2707" s="178"/>
      <c r="C2707" s="178"/>
      <c r="D2707" s="178"/>
      <c r="E2707" s="178"/>
      <c r="F2707" s="178"/>
      <c r="G2707" s="178"/>
      <c r="H2707" s="178"/>
      <c r="I2707" s="143"/>
      <c r="J2707" s="143"/>
      <c r="K2707" s="143"/>
      <c r="L2707" s="143"/>
      <c r="M2707" s="143"/>
      <c r="N2707" s="143"/>
    </row>
    <row r="2708" spans="1:14" ht="60.75" customHeight="1">
      <c r="A2708" s="144" t="s">
        <v>10</v>
      </c>
      <c r="B2708" s="144"/>
      <c r="C2708" s="144"/>
      <c r="D2708" s="144"/>
      <c r="E2708" s="144"/>
      <c r="F2708" s="144"/>
      <c r="G2708" s="144"/>
      <c r="H2708" s="144"/>
      <c r="I2708" s="144"/>
      <c r="J2708" s="144"/>
      <c r="K2708" s="144"/>
      <c r="L2708" s="144"/>
      <c r="M2708" s="144"/>
      <c r="N2708" s="144"/>
    </row>
    <row r="2709" spans="1:14" ht="15" customHeight="1">
      <c r="B2709" s="145">
        <f>$B$23</f>
        <v>0</v>
      </c>
      <c r="C2709" s="145"/>
      <c r="G2709" s="179" t="s">
        <v>20</v>
      </c>
      <c r="H2709" s="179"/>
      <c r="I2709" s="179"/>
      <c r="J2709" s="179"/>
      <c r="K2709" s="179"/>
      <c r="L2709" s="179"/>
      <c r="M2709" s="179"/>
      <c r="N2709" s="179"/>
    </row>
    <row r="2710" spans="1:14" ht="15.75" customHeight="1">
      <c r="B2710" s="145"/>
      <c r="C2710" s="145"/>
      <c r="G2710" s="180">
        <f>$G$24</f>
        <v>0</v>
      </c>
      <c r="H2710" s="181"/>
      <c r="I2710" s="181"/>
      <c r="J2710" s="181"/>
      <c r="K2710" s="181"/>
      <c r="L2710" s="181"/>
      <c r="M2710" s="181"/>
      <c r="N2710" s="182"/>
    </row>
    <row r="2711" spans="1:14" ht="15" customHeight="1">
      <c r="B2711" s="145"/>
      <c r="C2711" s="145"/>
      <c r="G2711" s="183"/>
      <c r="H2711" s="184"/>
      <c r="I2711" s="184"/>
      <c r="J2711" s="184"/>
      <c r="K2711" s="184"/>
      <c r="L2711" s="184"/>
      <c r="M2711" s="184"/>
      <c r="N2711" s="185"/>
    </row>
    <row r="2712" spans="1:14" ht="15" customHeight="1">
      <c r="B2712" s="138" t="s">
        <v>4</v>
      </c>
      <c r="C2712" s="138"/>
      <c r="G2712" s="183"/>
      <c r="H2712" s="184"/>
      <c r="I2712" s="184"/>
      <c r="J2712" s="184"/>
      <c r="K2712" s="184"/>
      <c r="L2712" s="184"/>
      <c r="M2712" s="184"/>
      <c r="N2712" s="185"/>
    </row>
    <row r="2713" spans="1:14" ht="15" customHeight="1">
      <c r="B2713" s="137">
        <f>$B$27</f>
        <v>0</v>
      </c>
      <c r="C2713" s="137"/>
      <c r="G2713" s="183"/>
      <c r="H2713" s="184"/>
      <c r="I2713" s="184"/>
      <c r="J2713" s="184"/>
      <c r="K2713" s="184"/>
      <c r="L2713" s="184"/>
      <c r="M2713" s="184"/>
      <c r="N2713" s="185"/>
    </row>
    <row r="2714" spans="1:14" ht="15.75" customHeight="1">
      <c r="B2714" s="137"/>
      <c r="C2714" s="137"/>
      <c r="G2714" s="183"/>
      <c r="H2714" s="184"/>
      <c r="I2714" s="184"/>
      <c r="J2714" s="184"/>
      <c r="K2714" s="184"/>
      <c r="L2714" s="184"/>
      <c r="M2714" s="184"/>
      <c r="N2714" s="185"/>
    </row>
    <row r="2715" spans="1:14" ht="15.75" customHeight="1">
      <c r="B2715" s="138" t="s">
        <v>3</v>
      </c>
      <c r="C2715" s="138"/>
      <c r="G2715" s="183"/>
      <c r="H2715" s="184"/>
      <c r="I2715" s="184"/>
      <c r="J2715" s="184"/>
      <c r="K2715" s="184"/>
      <c r="L2715" s="184"/>
      <c r="M2715" s="184"/>
      <c r="N2715" s="185"/>
    </row>
    <row r="2716" spans="1:14" ht="15" customHeight="1">
      <c r="B2716" s="2"/>
      <c r="C2716" s="2"/>
      <c r="G2716" s="183"/>
      <c r="H2716" s="184"/>
      <c r="I2716" s="184"/>
      <c r="J2716" s="184"/>
      <c r="K2716" s="184"/>
      <c r="L2716" s="184"/>
      <c r="M2716" s="184"/>
      <c r="N2716" s="185"/>
    </row>
    <row r="2717" spans="1:14" ht="15" customHeight="1">
      <c r="G2717" s="183"/>
      <c r="H2717" s="184"/>
      <c r="I2717" s="184"/>
      <c r="J2717" s="184"/>
      <c r="K2717" s="184"/>
      <c r="L2717" s="184"/>
      <c r="M2717" s="184"/>
      <c r="N2717" s="185"/>
    </row>
    <row r="2718" spans="1:14" ht="15" customHeight="1">
      <c r="G2718" s="183"/>
      <c r="H2718" s="184"/>
      <c r="I2718" s="184"/>
      <c r="J2718" s="184"/>
      <c r="K2718" s="184"/>
      <c r="L2718" s="184"/>
      <c r="M2718" s="184"/>
      <c r="N2718" s="185"/>
    </row>
    <row r="2719" spans="1:14" ht="15" customHeight="1">
      <c r="A2719" s="68"/>
      <c r="B2719" s="138" t="s">
        <v>5</v>
      </c>
      <c r="C2719" s="138"/>
      <c r="D2719" s="30"/>
      <c r="E2719" s="30"/>
      <c r="F2719" s="30"/>
      <c r="G2719" s="186"/>
      <c r="H2719" s="187"/>
      <c r="I2719" s="187"/>
      <c r="J2719" s="187"/>
      <c r="K2719" s="187"/>
      <c r="L2719" s="187"/>
      <c r="M2719" s="187"/>
      <c r="N2719" s="188"/>
    </row>
    <row r="2720" spans="1:14" ht="45" customHeight="1">
      <c r="B2720" s="139" t="s">
        <v>11</v>
      </c>
      <c r="C2720" s="139"/>
      <c r="D2720" s="139"/>
      <c r="E2720" s="139"/>
      <c r="F2720" s="139"/>
      <c r="G2720" s="139"/>
      <c r="H2720" s="139"/>
      <c r="I2720" s="139"/>
      <c r="J2720" s="139"/>
      <c r="K2720" s="139"/>
      <c r="L2720" s="139"/>
      <c r="M2720" s="139"/>
      <c r="N2720" s="139"/>
    </row>
    <row r="2721" spans="1:14" ht="15" customHeight="1">
      <c r="A2721" s="63"/>
      <c r="B2721" s="20"/>
      <c r="K2721" s="171">
        <f>$K$1</f>
        <v>0</v>
      </c>
      <c r="L2721" s="171"/>
      <c r="M2721" s="171"/>
      <c r="N2721" s="171"/>
    </row>
    <row r="2722" spans="1:14" ht="26.25" customHeight="1">
      <c r="C2722" s="9" t="s">
        <v>12</v>
      </c>
      <c r="D2722" s="12"/>
      <c r="E2722" s="12"/>
      <c r="F2722" s="26" t="s">
        <v>8</v>
      </c>
      <c r="G2722" s="5"/>
      <c r="H2722" s="8"/>
      <c r="I2722" s="8"/>
      <c r="J2722" s="8"/>
      <c r="K2722" s="171"/>
      <c r="L2722" s="171"/>
      <c r="M2722" s="171"/>
      <c r="N2722" s="171"/>
    </row>
    <row r="2723" spans="1:14" ht="25.5" customHeight="1">
      <c r="C2723" s="13" t="s">
        <v>13</v>
      </c>
      <c r="D2723" s="11"/>
      <c r="E2723" s="11"/>
      <c r="H2723" s="8"/>
      <c r="I2723" s="8"/>
      <c r="J2723" s="8"/>
      <c r="K2723" s="8"/>
      <c r="L2723" s="77"/>
      <c r="M2723" s="89"/>
      <c r="N2723" s="89"/>
    </row>
    <row r="2724" spans="1:14" ht="26.25" customHeight="1">
      <c r="C2724" s="10">
        <f>C1058</f>
        <v>0</v>
      </c>
      <c r="D2724" s="10"/>
      <c r="E2724" s="10"/>
      <c r="F2724" s="6"/>
      <c r="G2724" s="6"/>
      <c r="H2724" s="8"/>
      <c r="I2724" s="8"/>
      <c r="J2724" s="8"/>
      <c r="K2724" s="8"/>
      <c r="L2724" s="8"/>
      <c r="M2724" s="8"/>
      <c r="N2724" s="8"/>
    </row>
    <row r="2725" spans="1:14" ht="26.25" customHeight="1">
      <c r="C2725" s="10">
        <f>C1059</f>
        <v>0</v>
      </c>
      <c r="E2725" s="7"/>
      <c r="F2725" s="6"/>
      <c r="G2725" s="6"/>
      <c r="H2725" s="8"/>
      <c r="I2725" s="8"/>
      <c r="J2725" s="8"/>
      <c r="K2725" s="8"/>
      <c r="L2725" s="8"/>
      <c r="M2725" s="8"/>
      <c r="N2725" s="8"/>
    </row>
    <row r="2726" spans="1:14" ht="7.5" customHeight="1">
      <c r="E2726" s="7"/>
      <c r="F2726" s="6"/>
      <c r="G2726" s="6"/>
    </row>
    <row r="2727" spans="1:14" ht="24.75" customHeight="1">
      <c r="A2727" s="172" t="s">
        <v>18</v>
      </c>
      <c r="B2727" s="172"/>
      <c r="C2727" s="23">
        <f>$C$7</f>
        <v>0</v>
      </c>
      <c r="E2727" s="14"/>
      <c r="F2727" s="14"/>
      <c r="G2727" s="15"/>
      <c r="H2727" s="25" t="s">
        <v>14</v>
      </c>
      <c r="I2727" s="177"/>
      <c r="J2727" s="177"/>
      <c r="K2727" s="172" t="s">
        <v>1</v>
      </c>
      <c r="L2727" s="172"/>
      <c r="M2727" s="27"/>
      <c r="N2727" s="28"/>
    </row>
    <row r="2728" spans="1:14" ht="7.5" customHeight="1">
      <c r="A2728" s="65"/>
      <c r="B2728" s="1"/>
      <c r="I2728" s="3"/>
    </row>
    <row r="2729" spans="1:14" ht="23.25" customHeight="1">
      <c r="A2729" s="174" t="s">
        <v>17</v>
      </c>
      <c r="B2729" s="174"/>
      <c r="C2729" s="23">
        <f>$C$9</f>
        <v>0</v>
      </c>
      <c r="D2729" s="135" t="s">
        <v>9</v>
      </c>
      <c r="E2729" s="175">
        <f>$E$9</f>
        <v>0</v>
      </c>
      <c r="F2729" s="175"/>
      <c r="G2729" s="175"/>
      <c r="H2729" s="175"/>
      <c r="I2729" s="175"/>
      <c r="J2729" s="175"/>
      <c r="K2729" s="175"/>
      <c r="L2729" s="175"/>
      <c r="M2729" s="175"/>
      <c r="N2729" s="22"/>
    </row>
    <row r="2730" spans="1:14" ht="7.5" customHeight="1"/>
    <row r="2731" spans="1:14" ht="23.25" customHeight="1">
      <c r="A2731" s="66" t="s">
        <v>0</v>
      </c>
      <c r="B2731" s="167" t="s">
        <v>6</v>
      </c>
      <c r="C2731" s="167"/>
      <c r="D2731" s="167" t="s">
        <v>7</v>
      </c>
      <c r="E2731" s="167"/>
      <c r="F2731" s="167"/>
      <c r="G2731" s="167"/>
      <c r="H2731" s="167"/>
      <c r="I2731" s="167" t="s">
        <v>2</v>
      </c>
      <c r="J2731" s="167"/>
      <c r="K2731" s="167"/>
      <c r="L2731" s="167"/>
      <c r="M2731" s="167"/>
      <c r="N2731" s="167"/>
    </row>
    <row r="2732" spans="1:14" ht="64.5" customHeight="1">
      <c r="A2732" s="67">
        <v>791</v>
      </c>
      <c r="B2732" s="178"/>
      <c r="C2732" s="178"/>
      <c r="D2732" s="178"/>
      <c r="E2732" s="178"/>
      <c r="F2732" s="178"/>
      <c r="G2732" s="178"/>
      <c r="H2732" s="178"/>
      <c r="I2732" s="143"/>
      <c r="J2732" s="143"/>
      <c r="K2732" s="143"/>
      <c r="L2732" s="143"/>
      <c r="M2732" s="143"/>
      <c r="N2732" s="143"/>
    </row>
    <row r="2733" spans="1:14" ht="64.5" customHeight="1">
      <c r="A2733" s="67">
        <v>792</v>
      </c>
      <c r="B2733" s="178"/>
      <c r="C2733" s="178"/>
      <c r="D2733" s="178"/>
      <c r="E2733" s="178"/>
      <c r="F2733" s="178"/>
      <c r="G2733" s="178"/>
      <c r="H2733" s="178"/>
      <c r="I2733" s="143"/>
      <c r="J2733" s="143"/>
      <c r="K2733" s="143"/>
      <c r="L2733" s="143"/>
      <c r="M2733" s="143"/>
      <c r="N2733" s="143"/>
    </row>
    <row r="2734" spans="1:14" ht="64.5" customHeight="1">
      <c r="A2734" s="67">
        <v>793</v>
      </c>
      <c r="B2734" s="178"/>
      <c r="C2734" s="178"/>
      <c r="D2734" s="178"/>
      <c r="E2734" s="178"/>
      <c r="F2734" s="178"/>
      <c r="G2734" s="178"/>
      <c r="H2734" s="178"/>
      <c r="I2734" s="143"/>
      <c r="J2734" s="143"/>
      <c r="K2734" s="143"/>
      <c r="L2734" s="143"/>
      <c r="M2734" s="143"/>
      <c r="N2734" s="143"/>
    </row>
    <row r="2735" spans="1:14" ht="64.5" customHeight="1">
      <c r="A2735" s="67">
        <v>794</v>
      </c>
      <c r="B2735" s="178"/>
      <c r="C2735" s="178"/>
      <c r="D2735" s="178"/>
      <c r="E2735" s="178"/>
      <c r="F2735" s="178"/>
      <c r="G2735" s="178"/>
      <c r="H2735" s="178"/>
      <c r="I2735" s="143"/>
      <c r="J2735" s="143"/>
      <c r="K2735" s="143"/>
      <c r="L2735" s="143"/>
      <c r="M2735" s="143"/>
      <c r="N2735" s="143"/>
    </row>
    <row r="2736" spans="1:14" ht="64.5" customHeight="1">
      <c r="A2736" s="67">
        <v>795</v>
      </c>
      <c r="B2736" s="178"/>
      <c r="C2736" s="178"/>
      <c r="D2736" s="178"/>
      <c r="E2736" s="178"/>
      <c r="F2736" s="178"/>
      <c r="G2736" s="178"/>
      <c r="H2736" s="178"/>
      <c r="I2736" s="143"/>
      <c r="J2736" s="143"/>
      <c r="K2736" s="143"/>
      <c r="L2736" s="143"/>
      <c r="M2736" s="143"/>
      <c r="N2736" s="143"/>
    </row>
    <row r="2737" spans="1:14" ht="64.5" customHeight="1">
      <c r="A2737" s="67">
        <v>796</v>
      </c>
      <c r="B2737" s="178"/>
      <c r="C2737" s="178"/>
      <c r="D2737" s="178"/>
      <c r="E2737" s="178"/>
      <c r="F2737" s="178"/>
      <c r="G2737" s="178"/>
      <c r="H2737" s="178"/>
      <c r="I2737" s="143"/>
      <c r="J2737" s="143"/>
      <c r="K2737" s="143"/>
      <c r="L2737" s="143"/>
      <c r="M2737" s="143"/>
      <c r="N2737" s="143"/>
    </row>
    <row r="2738" spans="1:14" ht="64.5" customHeight="1">
      <c r="A2738" s="67">
        <v>797</v>
      </c>
      <c r="B2738" s="178"/>
      <c r="C2738" s="178"/>
      <c r="D2738" s="178"/>
      <c r="E2738" s="178"/>
      <c r="F2738" s="178"/>
      <c r="G2738" s="178"/>
      <c r="H2738" s="178"/>
      <c r="I2738" s="143"/>
      <c r="J2738" s="143"/>
      <c r="K2738" s="143"/>
      <c r="L2738" s="143"/>
      <c r="M2738" s="143"/>
      <c r="N2738" s="143"/>
    </row>
    <row r="2739" spans="1:14" ht="64.5" customHeight="1">
      <c r="A2739" s="67">
        <v>798</v>
      </c>
      <c r="B2739" s="178"/>
      <c r="C2739" s="178"/>
      <c r="D2739" s="178"/>
      <c r="E2739" s="178"/>
      <c r="F2739" s="178"/>
      <c r="G2739" s="178"/>
      <c r="H2739" s="178"/>
      <c r="I2739" s="143"/>
      <c r="J2739" s="143"/>
      <c r="K2739" s="143"/>
      <c r="L2739" s="143"/>
      <c r="M2739" s="143"/>
      <c r="N2739" s="143"/>
    </row>
    <row r="2740" spans="1:14" ht="64.5" customHeight="1">
      <c r="A2740" s="67">
        <v>799</v>
      </c>
      <c r="B2740" s="178"/>
      <c r="C2740" s="178"/>
      <c r="D2740" s="178"/>
      <c r="E2740" s="178"/>
      <c r="F2740" s="178"/>
      <c r="G2740" s="178"/>
      <c r="H2740" s="178"/>
      <c r="I2740" s="143"/>
      <c r="J2740" s="143"/>
      <c r="K2740" s="143"/>
      <c r="L2740" s="143"/>
      <c r="M2740" s="143"/>
      <c r="N2740" s="143"/>
    </row>
    <row r="2741" spans="1:14" ht="64.5" customHeight="1">
      <c r="A2741" s="67">
        <v>800</v>
      </c>
      <c r="B2741" s="178"/>
      <c r="C2741" s="178"/>
      <c r="D2741" s="178"/>
      <c r="E2741" s="178"/>
      <c r="F2741" s="178"/>
      <c r="G2741" s="178"/>
      <c r="H2741" s="178"/>
      <c r="I2741" s="143"/>
      <c r="J2741" s="143"/>
      <c r="K2741" s="143"/>
      <c r="L2741" s="143"/>
      <c r="M2741" s="143"/>
      <c r="N2741" s="143"/>
    </row>
    <row r="2742" spans="1:14" ht="60.75" customHeight="1">
      <c r="A2742" s="144" t="s">
        <v>10</v>
      </c>
      <c r="B2742" s="144"/>
      <c r="C2742" s="144"/>
      <c r="D2742" s="144"/>
      <c r="E2742" s="144"/>
      <c r="F2742" s="144"/>
      <c r="G2742" s="144"/>
      <c r="H2742" s="144"/>
      <c r="I2742" s="144"/>
      <c r="J2742" s="144"/>
      <c r="K2742" s="144"/>
      <c r="L2742" s="144"/>
      <c r="M2742" s="144"/>
      <c r="N2742" s="144"/>
    </row>
    <row r="2743" spans="1:14" ht="15" customHeight="1">
      <c r="B2743" s="145">
        <f>$B$23</f>
        <v>0</v>
      </c>
      <c r="C2743" s="145"/>
      <c r="G2743" s="179" t="s">
        <v>20</v>
      </c>
      <c r="H2743" s="179"/>
      <c r="I2743" s="179"/>
      <c r="J2743" s="179"/>
      <c r="K2743" s="179"/>
      <c r="L2743" s="179"/>
      <c r="M2743" s="179"/>
      <c r="N2743" s="179"/>
    </row>
    <row r="2744" spans="1:14" ht="15.75" customHeight="1">
      <c r="B2744" s="145"/>
      <c r="C2744" s="145"/>
      <c r="G2744" s="180">
        <f>$G$24</f>
        <v>0</v>
      </c>
      <c r="H2744" s="181"/>
      <c r="I2744" s="181"/>
      <c r="J2744" s="181"/>
      <c r="K2744" s="181"/>
      <c r="L2744" s="181"/>
      <c r="M2744" s="181"/>
      <c r="N2744" s="182"/>
    </row>
    <row r="2745" spans="1:14" ht="15" customHeight="1">
      <c r="B2745" s="145"/>
      <c r="C2745" s="145"/>
      <c r="G2745" s="183"/>
      <c r="H2745" s="184"/>
      <c r="I2745" s="184"/>
      <c r="J2745" s="184"/>
      <c r="K2745" s="184"/>
      <c r="L2745" s="184"/>
      <c r="M2745" s="184"/>
      <c r="N2745" s="185"/>
    </row>
    <row r="2746" spans="1:14" ht="15" customHeight="1">
      <c r="B2746" s="138" t="s">
        <v>4</v>
      </c>
      <c r="C2746" s="138"/>
      <c r="G2746" s="183"/>
      <c r="H2746" s="184"/>
      <c r="I2746" s="184"/>
      <c r="J2746" s="184"/>
      <c r="K2746" s="184"/>
      <c r="L2746" s="184"/>
      <c r="M2746" s="184"/>
      <c r="N2746" s="185"/>
    </row>
    <row r="2747" spans="1:14" ht="15" customHeight="1">
      <c r="B2747" s="137">
        <f>$B$27</f>
        <v>0</v>
      </c>
      <c r="C2747" s="137"/>
      <c r="G2747" s="183"/>
      <c r="H2747" s="184"/>
      <c r="I2747" s="184"/>
      <c r="J2747" s="184"/>
      <c r="K2747" s="184"/>
      <c r="L2747" s="184"/>
      <c r="M2747" s="184"/>
      <c r="N2747" s="185"/>
    </row>
    <row r="2748" spans="1:14" ht="15.75" customHeight="1">
      <c r="B2748" s="137"/>
      <c r="C2748" s="137"/>
      <c r="G2748" s="183"/>
      <c r="H2748" s="184"/>
      <c r="I2748" s="184"/>
      <c r="J2748" s="184"/>
      <c r="K2748" s="184"/>
      <c r="L2748" s="184"/>
      <c r="M2748" s="184"/>
      <c r="N2748" s="185"/>
    </row>
    <row r="2749" spans="1:14" ht="15.75" customHeight="1">
      <c r="B2749" s="138" t="s">
        <v>3</v>
      </c>
      <c r="C2749" s="138"/>
      <c r="G2749" s="183"/>
      <c r="H2749" s="184"/>
      <c r="I2749" s="184"/>
      <c r="J2749" s="184"/>
      <c r="K2749" s="184"/>
      <c r="L2749" s="184"/>
      <c r="M2749" s="184"/>
      <c r="N2749" s="185"/>
    </row>
    <row r="2750" spans="1:14" ht="15" customHeight="1">
      <c r="B2750" s="2"/>
      <c r="C2750" s="2"/>
      <c r="G2750" s="183"/>
      <c r="H2750" s="184"/>
      <c r="I2750" s="184"/>
      <c r="J2750" s="184"/>
      <c r="K2750" s="184"/>
      <c r="L2750" s="184"/>
      <c r="M2750" s="184"/>
      <c r="N2750" s="185"/>
    </row>
    <row r="2751" spans="1:14" ht="15" customHeight="1">
      <c r="G2751" s="183"/>
      <c r="H2751" s="184"/>
      <c r="I2751" s="184"/>
      <c r="J2751" s="184"/>
      <c r="K2751" s="184"/>
      <c r="L2751" s="184"/>
      <c r="M2751" s="184"/>
      <c r="N2751" s="185"/>
    </row>
    <row r="2752" spans="1:14" ht="15" customHeight="1">
      <c r="G2752" s="183"/>
      <c r="H2752" s="184"/>
      <c r="I2752" s="184"/>
      <c r="J2752" s="184"/>
      <c r="K2752" s="184"/>
      <c r="L2752" s="184"/>
      <c r="M2752" s="184"/>
      <c r="N2752" s="185"/>
    </row>
    <row r="2753" spans="1:14" ht="15" customHeight="1">
      <c r="A2753" s="68"/>
      <c r="B2753" s="138" t="s">
        <v>5</v>
      </c>
      <c r="C2753" s="138"/>
      <c r="D2753" s="30"/>
      <c r="E2753" s="30"/>
      <c r="F2753" s="30"/>
      <c r="G2753" s="186"/>
      <c r="H2753" s="187"/>
      <c r="I2753" s="187"/>
      <c r="J2753" s="187"/>
      <c r="K2753" s="187"/>
      <c r="L2753" s="187"/>
      <c r="M2753" s="187"/>
      <c r="N2753" s="188"/>
    </row>
    <row r="2754" spans="1:14" ht="45" customHeight="1">
      <c r="B2754" s="139" t="s">
        <v>11</v>
      </c>
      <c r="C2754" s="139"/>
      <c r="D2754" s="139"/>
      <c r="E2754" s="139"/>
      <c r="F2754" s="139"/>
      <c r="G2754" s="139"/>
      <c r="H2754" s="139"/>
      <c r="I2754" s="139"/>
      <c r="J2754" s="139"/>
      <c r="K2754" s="139"/>
      <c r="L2754" s="139"/>
      <c r="M2754" s="139"/>
      <c r="N2754" s="139"/>
    </row>
    <row r="2755" spans="1:14" ht="15" customHeight="1">
      <c r="A2755" s="63"/>
      <c r="B2755" s="20"/>
      <c r="K2755" s="171">
        <f>$K$1</f>
        <v>0</v>
      </c>
      <c r="L2755" s="171"/>
      <c r="M2755" s="171"/>
      <c r="N2755" s="171"/>
    </row>
    <row r="2756" spans="1:14" ht="26.25" customHeight="1">
      <c r="C2756" s="9" t="s">
        <v>12</v>
      </c>
      <c r="D2756" s="12"/>
      <c r="E2756" s="12"/>
      <c r="F2756" s="26" t="s">
        <v>8</v>
      </c>
      <c r="G2756" s="5"/>
      <c r="H2756" s="8"/>
      <c r="I2756" s="8"/>
      <c r="J2756" s="8"/>
      <c r="K2756" s="171"/>
      <c r="L2756" s="171"/>
      <c r="M2756" s="171"/>
      <c r="N2756" s="171"/>
    </row>
    <row r="2757" spans="1:14" ht="25.5" customHeight="1">
      <c r="C2757" s="13" t="s">
        <v>13</v>
      </c>
      <c r="D2757" s="11"/>
      <c r="E2757" s="11"/>
      <c r="H2757" s="8"/>
      <c r="I2757" s="8"/>
      <c r="J2757" s="8"/>
      <c r="K2757" s="8"/>
      <c r="L2757" s="77"/>
      <c r="M2757" s="89"/>
      <c r="N2757" s="89"/>
    </row>
    <row r="2758" spans="1:14" ht="26.25" customHeight="1">
      <c r="C2758" s="10">
        <f>C1092</f>
        <v>0</v>
      </c>
      <c r="D2758" s="10"/>
      <c r="E2758" s="10"/>
      <c r="F2758" s="6"/>
      <c r="G2758" s="6"/>
      <c r="H2758" s="8"/>
      <c r="I2758" s="8"/>
      <c r="J2758" s="8"/>
      <c r="K2758" s="8"/>
      <c r="L2758" s="8"/>
      <c r="M2758" s="8"/>
      <c r="N2758" s="8"/>
    </row>
    <row r="2759" spans="1:14" ht="26.25" customHeight="1">
      <c r="C2759" s="10">
        <f>C1093</f>
        <v>0</v>
      </c>
      <c r="E2759" s="7"/>
      <c r="F2759" s="6"/>
      <c r="G2759" s="6"/>
      <c r="H2759" s="8"/>
      <c r="I2759" s="8"/>
      <c r="J2759" s="8"/>
      <c r="K2759" s="8"/>
      <c r="L2759" s="8"/>
      <c r="M2759" s="8"/>
      <c r="N2759" s="8"/>
    </row>
    <row r="2760" spans="1:14" ht="7.5" customHeight="1">
      <c r="E2760" s="7"/>
      <c r="F2760" s="6"/>
      <c r="G2760" s="6"/>
    </row>
    <row r="2761" spans="1:14" ht="24.75" customHeight="1">
      <c r="A2761" s="172" t="s">
        <v>18</v>
      </c>
      <c r="B2761" s="172"/>
      <c r="C2761" s="23">
        <f>$C$7</f>
        <v>0</v>
      </c>
      <c r="E2761" s="14"/>
      <c r="F2761" s="14"/>
      <c r="G2761" s="15"/>
      <c r="H2761" s="25" t="s">
        <v>14</v>
      </c>
      <c r="I2761" s="177"/>
      <c r="J2761" s="177"/>
      <c r="K2761" s="172" t="s">
        <v>1</v>
      </c>
      <c r="L2761" s="172"/>
      <c r="M2761" s="27"/>
      <c r="N2761" s="28"/>
    </row>
    <row r="2762" spans="1:14" ht="7.5" customHeight="1">
      <c r="A2762" s="65"/>
      <c r="B2762" s="1"/>
      <c r="I2762" s="3"/>
    </row>
    <row r="2763" spans="1:14" ht="23.25" customHeight="1">
      <c r="A2763" s="174" t="s">
        <v>17</v>
      </c>
      <c r="B2763" s="174"/>
      <c r="C2763" s="23">
        <f>$C$9</f>
        <v>0</v>
      </c>
      <c r="D2763" s="135" t="s">
        <v>9</v>
      </c>
      <c r="E2763" s="175">
        <f>$E$9</f>
        <v>0</v>
      </c>
      <c r="F2763" s="175"/>
      <c r="G2763" s="175"/>
      <c r="H2763" s="175"/>
      <c r="I2763" s="175"/>
      <c r="J2763" s="175"/>
      <c r="K2763" s="175"/>
      <c r="L2763" s="175"/>
      <c r="M2763" s="175"/>
      <c r="N2763" s="22"/>
    </row>
    <row r="2764" spans="1:14" ht="7.5" customHeight="1"/>
    <row r="2765" spans="1:14" ht="23.25" customHeight="1">
      <c r="A2765" s="66" t="s">
        <v>0</v>
      </c>
      <c r="B2765" s="167" t="s">
        <v>6</v>
      </c>
      <c r="C2765" s="167"/>
      <c r="D2765" s="167" t="s">
        <v>7</v>
      </c>
      <c r="E2765" s="167"/>
      <c r="F2765" s="167"/>
      <c r="G2765" s="167"/>
      <c r="H2765" s="167"/>
      <c r="I2765" s="167" t="s">
        <v>2</v>
      </c>
      <c r="J2765" s="167"/>
      <c r="K2765" s="167"/>
      <c r="L2765" s="167"/>
      <c r="M2765" s="167"/>
      <c r="N2765" s="167"/>
    </row>
    <row r="2766" spans="1:14" ht="64.5" customHeight="1">
      <c r="A2766" s="67">
        <v>801</v>
      </c>
      <c r="B2766" s="178"/>
      <c r="C2766" s="178"/>
      <c r="D2766" s="178"/>
      <c r="E2766" s="178"/>
      <c r="F2766" s="178"/>
      <c r="G2766" s="178"/>
      <c r="H2766" s="178"/>
      <c r="I2766" s="143"/>
      <c r="J2766" s="143"/>
      <c r="K2766" s="143"/>
      <c r="L2766" s="143"/>
      <c r="M2766" s="143"/>
      <c r="N2766" s="143"/>
    </row>
    <row r="2767" spans="1:14" ht="64.5" customHeight="1">
      <c r="A2767" s="67">
        <v>802</v>
      </c>
      <c r="B2767" s="178"/>
      <c r="C2767" s="178"/>
      <c r="D2767" s="178"/>
      <c r="E2767" s="178"/>
      <c r="F2767" s="178"/>
      <c r="G2767" s="178"/>
      <c r="H2767" s="178"/>
      <c r="I2767" s="143"/>
      <c r="J2767" s="143"/>
      <c r="K2767" s="143"/>
      <c r="L2767" s="143"/>
      <c r="M2767" s="143"/>
      <c r="N2767" s="143"/>
    </row>
    <row r="2768" spans="1:14" ht="64.5" customHeight="1">
      <c r="A2768" s="67">
        <v>803</v>
      </c>
      <c r="B2768" s="178"/>
      <c r="C2768" s="178"/>
      <c r="D2768" s="178"/>
      <c r="E2768" s="178"/>
      <c r="F2768" s="178"/>
      <c r="G2768" s="178"/>
      <c r="H2768" s="178"/>
      <c r="I2768" s="143"/>
      <c r="J2768" s="143"/>
      <c r="K2768" s="143"/>
      <c r="L2768" s="143"/>
      <c r="M2768" s="143"/>
      <c r="N2768" s="143"/>
    </row>
    <row r="2769" spans="1:14" ht="64.5" customHeight="1">
      <c r="A2769" s="67">
        <v>804</v>
      </c>
      <c r="B2769" s="178"/>
      <c r="C2769" s="178"/>
      <c r="D2769" s="178"/>
      <c r="E2769" s="178"/>
      <c r="F2769" s="178"/>
      <c r="G2769" s="178"/>
      <c r="H2769" s="178"/>
      <c r="I2769" s="143"/>
      <c r="J2769" s="143"/>
      <c r="K2769" s="143"/>
      <c r="L2769" s="143"/>
      <c r="M2769" s="143"/>
      <c r="N2769" s="143"/>
    </row>
    <row r="2770" spans="1:14" ht="64.5" customHeight="1">
      <c r="A2770" s="67">
        <v>805</v>
      </c>
      <c r="B2770" s="178"/>
      <c r="C2770" s="178"/>
      <c r="D2770" s="178"/>
      <c r="E2770" s="178"/>
      <c r="F2770" s="178"/>
      <c r="G2770" s="178"/>
      <c r="H2770" s="178"/>
      <c r="I2770" s="143"/>
      <c r="J2770" s="143"/>
      <c r="K2770" s="143"/>
      <c r="L2770" s="143"/>
      <c r="M2770" s="143"/>
      <c r="N2770" s="143"/>
    </row>
    <row r="2771" spans="1:14" ht="64.5" customHeight="1">
      <c r="A2771" s="67">
        <v>806</v>
      </c>
      <c r="B2771" s="178"/>
      <c r="C2771" s="178"/>
      <c r="D2771" s="178"/>
      <c r="E2771" s="178"/>
      <c r="F2771" s="178"/>
      <c r="G2771" s="178"/>
      <c r="H2771" s="178"/>
      <c r="I2771" s="143"/>
      <c r="J2771" s="143"/>
      <c r="K2771" s="143"/>
      <c r="L2771" s="143"/>
      <c r="M2771" s="143"/>
      <c r="N2771" s="143"/>
    </row>
    <row r="2772" spans="1:14" ht="64.5" customHeight="1">
      <c r="A2772" s="67">
        <v>807</v>
      </c>
      <c r="B2772" s="178"/>
      <c r="C2772" s="178"/>
      <c r="D2772" s="178"/>
      <c r="E2772" s="178"/>
      <c r="F2772" s="178"/>
      <c r="G2772" s="178"/>
      <c r="H2772" s="178"/>
      <c r="I2772" s="143"/>
      <c r="J2772" s="143"/>
      <c r="K2772" s="143"/>
      <c r="L2772" s="143"/>
      <c r="M2772" s="143"/>
      <c r="N2772" s="143"/>
    </row>
    <row r="2773" spans="1:14" ht="64.5" customHeight="1">
      <c r="A2773" s="67">
        <v>808</v>
      </c>
      <c r="B2773" s="178"/>
      <c r="C2773" s="178"/>
      <c r="D2773" s="178"/>
      <c r="E2773" s="178"/>
      <c r="F2773" s="178"/>
      <c r="G2773" s="178"/>
      <c r="H2773" s="178"/>
      <c r="I2773" s="143"/>
      <c r="J2773" s="143"/>
      <c r="K2773" s="143"/>
      <c r="L2773" s="143"/>
      <c r="M2773" s="143"/>
      <c r="N2773" s="143"/>
    </row>
    <row r="2774" spans="1:14" ht="64.5" customHeight="1">
      <c r="A2774" s="67">
        <v>809</v>
      </c>
      <c r="B2774" s="178"/>
      <c r="C2774" s="178"/>
      <c r="D2774" s="178"/>
      <c r="E2774" s="178"/>
      <c r="F2774" s="178"/>
      <c r="G2774" s="178"/>
      <c r="H2774" s="178"/>
      <c r="I2774" s="143"/>
      <c r="J2774" s="143"/>
      <c r="K2774" s="143"/>
      <c r="L2774" s="143"/>
      <c r="M2774" s="143"/>
      <c r="N2774" s="143"/>
    </row>
    <row r="2775" spans="1:14" ht="64.5" customHeight="1">
      <c r="A2775" s="67">
        <v>810</v>
      </c>
      <c r="B2775" s="178"/>
      <c r="C2775" s="178"/>
      <c r="D2775" s="178"/>
      <c r="E2775" s="178"/>
      <c r="F2775" s="178"/>
      <c r="G2775" s="178"/>
      <c r="H2775" s="178"/>
      <c r="I2775" s="143"/>
      <c r="J2775" s="143"/>
      <c r="K2775" s="143"/>
      <c r="L2775" s="143"/>
      <c r="M2775" s="143"/>
      <c r="N2775" s="143"/>
    </row>
    <row r="2776" spans="1:14" ht="60.75" customHeight="1">
      <c r="A2776" s="144" t="s">
        <v>10</v>
      </c>
      <c r="B2776" s="144"/>
      <c r="C2776" s="144"/>
      <c r="D2776" s="144"/>
      <c r="E2776" s="144"/>
      <c r="F2776" s="144"/>
      <c r="G2776" s="144"/>
      <c r="H2776" s="144"/>
      <c r="I2776" s="144"/>
      <c r="J2776" s="144"/>
      <c r="K2776" s="144"/>
      <c r="L2776" s="144"/>
      <c r="M2776" s="144"/>
      <c r="N2776" s="144"/>
    </row>
    <row r="2777" spans="1:14" ht="15" customHeight="1">
      <c r="B2777" s="145">
        <f>$B$23</f>
        <v>0</v>
      </c>
      <c r="C2777" s="145"/>
      <c r="G2777" s="179" t="s">
        <v>20</v>
      </c>
      <c r="H2777" s="179"/>
      <c r="I2777" s="179"/>
      <c r="J2777" s="179"/>
      <c r="K2777" s="179"/>
      <c r="L2777" s="179"/>
      <c r="M2777" s="179"/>
      <c r="N2777" s="179"/>
    </row>
    <row r="2778" spans="1:14" ht="15.75" customHeight="1">
      <c r="B2778" s="145"/>
      <c r="C2778" s="145"/>
      <c r="G2778" s="180">
        <f>$G$24</f>
        <v>0</v>
      </c>
      <c r="H2778" s="181"/>
      <c r="I2778" s="181"/>
      <c r="J2778" s="181"/>
      <c r="K2778" s="181"/>
      <c r="L2778" s="181"/>
      <c r="M2778" s="181"/>
      <c r="N2778" s="182"/>
    </row>
    <row r="2779" spans="1:14" ht="15" customHeight="1">
      <c r="B2779" s="145"/>
      <c r="C2779" s="145"/>
      <c r="G2779" s="183"/>
      <c r="H2779" s="184"/>
      <c r="I2779" s="184"/>
      <c r="J2779" s="184"/>
      <c r="K2779" s="184"/>
      <c r="L2779" s="184"/>
      <c r="M2779" s="184"/>
      <c r="N2779" s="185"/>
    </row>
    <row r="2780" spans="1:14" ht="15" customHeight="1">
      <c r="B2780" s="138" t="s">
        <v>4</v>
      </c>
      <c r="C2780" s="138"/>
      <c r="G2780" s="183"/>
      <c r="H2780" s="184"/>
      <c r="I2780" s="184"/>
      <c r="J2780" s="184"/>
      <c r="K2780" s="184"/>
      <c r="L2780" s="184"/>
      <c r="M2780" s="184"/>
      <c r="N2780" s="185"/>
    </row>
    <row r="2781" spans="1:14" ht="15" customHeight="1">
      <c r="B2781" s="137">
        <f>$B$27</f>
        <v>0</v>
      </c>
      <c r="C2781" s="137"/>
      <c r="G2781" s="183"/>
      <c r="H2781" s="184"/>
      <c r="I2781" s="184"/>
      <c r="J2781" s="184"/>
      <c r="K2781" s="184"/>
      <c r="L2781" s="184"/>
      <c r="M2781" s="184"/>
      <c r="N2781" s="185"/>
    </row>
    <row r="2782" spans="1:14" ht="15.75" customHeight="1">
      <c r="B2782" s="137"/>
      <c r="C2782" s="137"/>
      <c r="G2782" s="183"/>
      <c r="H2782" s="184"/>
      <c r="I2782" s="184"/>
      <c r="J2782" s="184"/>
      <c r="K2782" s="184"/>
      <c r="L2782" s="184"/>
      <c r="M2782" s="184"/>
      <c r="N2782" s="185"/>
    </row>
    <row r="2783" spans="1:14" ht="15.75" customHeight="1">
      <c r="B2783" s="138" t="s">
        <v>3</v>
      </c>
      <c r="C2783" s="138"/>
      <c r="G2783" s="183"/>
      <c r="H2783" s="184"/>
      <c r="I2783" s="184"/>
      <c r="J2783" s="184"/>
      <c r="K2783" s="184"/>
      <c r="L2783" s="184"/>
      <c r="M2783" s="184"/>
      <c r="N2783" s="185"/>
    </row>
    <row r="2784" spans="1:14" ht="15" customHeight="1">
      <c r="B2784" s="2"/>
      <c r="C2784" s="2"/>
      <c r="G2784" s="183"/>
      <c r="H2784" s="184"/>
      <c r="I2784" s="184"/>
      <c r="J2784" s="184"/>
      <c r="K2784" s="184"/>
      <c r="L2784" s="184"/>
      <c r="M2784" s="184"/>
      <c r="N2784" s="185"/>
    </row>
    <row r="2785" spans="1:14" ht="15" customHeight="1">
      <c r="G2785" s="183"/>
      <c r="H2785" s="184"/>
      <c r="I2785" s="184"/>
      <c r="J2785" s="184"/>
      <c r="K2785" s="184"/>
      <c r="L2785" s="184"/>
      <c r="M2785" s="184"/>
      <c r="N2785" s="185"/>
    </row>
    <row r="2786" spans="1:14" ht="15" customHeight="1">
      <c r="G2786" s="183"/>
      <c r="H2786" s="184"/>
      <c r="I2786" s="184"/>
      <c r="J2786" s="184"/>
      <c r="K2786" s="184"/>
      <c r="L2786" s="184"/>
      <c r="M2786" s="184"/>
      <c r="N2786" s="185"/>
    </row>
    <row r="2787" spans="1:14" ht="15" customHeight="1">
      <c r="A2787" s="68"/>
      <c r="B2787" s="138" t="s">
        <v>5</v>
      </c>
      <c r="C2787" s="138"/>
      <c r="D2787" s="30"/>
      <c r="E2787" s="30"/>
      <c r="F2787" s="30"/>
      <c r="G2787" s="186"/>
      <c r="H2787" s="187"/>
      <c r="I2787" s="187"/>
      <c r="J2787" s="187"/>
      <c r="K2787" s="187"/>
      <c r="L2787" s="187"/>
      <c r="M2787" s="187"/>
      <c r="N2787" s="188"/>
    </row>
    <row r="2788" spans="1:14" ht="45" customHeight="1">
      <c r="B2788" s="139" t="s">
        <v>11</v>
      </c>
      <c r="C2788" s="139"/>
      <c r="D2788" s="139"/>
      <c r="E2788" s="139"/>
      <c r="F2788" s="139"/>
      <c r="G2788" s="139"/>
      <c r="H2788" s="139"/>
      <c r="I2788" s="139"/>
      <c r="J2788" s="139"/>
      <c r="K2788" s="139"/>
      <c r="L2788" s="139"/>
      <c r="M2788" s="139"/>
      <c r="N2788" s="139"/>
    </row>
    <row r="2789" spans="1:14" ht="15" customHeight="1">
      <c r="A2789" s="63"/>
      <c r="B2789" s="20"/>
      <c r="K2789" s="171">
        <f>$K$1</f>
        <v>0</v>
      </c>
      <c r="L2789" s="171"/>
      <c r="M2789" s="171"/>
      <c r="N2789" s="171"/>
    </row>
    <row r="2790" spans="1:14" ht="26.25" customHeight="1">
      <c r="C2790" s="9" t="s">
        <v>12</v>
      </c>
      <c r="D2790" s="12"/>
      <c r="E2790" s="12"/>
      <c r="F2790" s="26" t="s">
        <v>8</v>
      </c>
      <c r="G2790" s="5"/>
      <c r="H2790" s="8"/>
      <c r="I2790" s="8"/>
      <c r="J2790" s="8"/>
      <c r="K2790" s="171"/>
      <c r="L2790" s="171"/>
      <c r="M2790" s="171"/>
      <c r="N2790" s="171"/>
    </row>
    <row r="2791" spans="1:14" ht="25.5" customHeight="1">
      <c r="C2791" s="13" t="s">
        <v>13</v>
      </c>
      <c r="D2791" s="11"/>
      <c r="E2791" s="11"/>
      <c r="H2791" s="8"/>
      <c r="I2791" s="8"/>
      <c r="J2791" s="8"/>
      <c r="K2791" s="8"/>
      <c r="L2791" s="77"/>
      <c r="M2791" s="89"/>
      <c r="N2791" s="89"/>
    </row>
    <row r="2792" spans="1:14" ht="26.25" customHeight="1">
      <c r="C2792" s="10">
        <f>C1126</f>
        <v>0</v>
      </c>
      <c r="D2792" s="10"/>
      <c r="E2792" s="10"/>
      <c r="F2792" s="6"/>
      <c r="G2792" s="6"/>
      <c r="H2792" s="8"/>
      <c r="I2792" s="8"/>
      <c r="J2792" s="8"/>
      <c r="K2792" s="8"/>
      <c r="L2792" s="8"/>
      <c r="M2792" s="8"/>
      <c r="N2792" s="8"/>
    </row>
    <row r="2793" spans="1:14" ht="26.25" customHeight="1">
      <c r="C2793" s="10">
        <f>C1127</f>
        <v>0</v>
      </c>
      <c r="E2793" s="7"/>
      <c r="F2793" s="6"/>
      <c r="G2793" s="6"/>
      <c r="H2793" s="8"/>
      <c r="I2793" s="8"/>
      <c r="J2793" s="8"/>
      <c r="K2793" s="8"/>
      <c r="L2793" s="8"/>
      <c r="M2793" s="8"/>
      <c r="N2793" s="8"/>
    </row>
    <row r="2794" spans="1:14" ht="7.5" customHeight="1">
      <c r="E2794" s="7"/>
      <c r="F2794" s="6"/>
      <c r="G2794" s="6"/>
    </row>
    <row r="2795" spans="1:14" ht="24.75" customHeight="1">
      <c r="A2795" s="172" t="s">
        <v>18</v>
      </c>
      <c r="B2795" s="172"/>
      <c r="C2795" s="23">
        <f>$C$7</f>
        <v>0</v>
      </c>
      <c r="E2795" s="14"/>
      <c r="F2795" s="14"/>
      <c r="G2795" s="15"/>
      <c r="H2795" s="25" t="s">
        <v>14</v>
      </c>
      <c r="I2795" s="177"/>
      <c r="J2795" s="177"/>
      <c r="K2795" s="172" t="s">
        <v>1</v>
      </c>
      <c r="L2795" s="172"/>
      <c r="M2795" s="27"/>
      <c r="N2795" s="28"/>
    </row>
    <row r="2796" spans="1:14" ht="7.5" customHeight="1">
      <c r="A2796" s="65"/>
      <c r="B2796" s="1"/>
      <c r="I2796" s="3"/>
    </row>
    <row r="2797" spans="1:14" ht="23.25" customHeight="1">
      <c r="A2797" s="174" t="s">
        <v>17</v>
      </c>
      <c r="B2797" s="174"/>
      <c r="C2797" s="23">
        <f>$C$9</f>
        <v>0</v>
      </c>
      <c r="D2797" s="135" t="s">
        <v>9</v>
      </c>
      <c r="E2797" s="175">
        <f>$E$9</f>
        <v>0</v>
      </c>
      <c r="F2797" s="175"/>
      <c r="G2797" s="175"/>
      <c r="H2797" s="175"/>
      <c r="I2797" s="175"/>
      <c r="J2797" s="175"/>
      <c r="K2797" s="175"/>
      <c r="L2797" s="175"/>
      <c r="M2797" s="175"/>
      <c r="N2797" s="22"/>
    </row>
    <row r="2798" spans="1:14" ht="7.5" customHeight="1"/>
    <row r="2799" spans="1:14" ht="23.25" customHeight="1">
      <c r="A2799" s="66" t="s">
        <v>0</v>
      </c>
      <c r="B2799" s="167" t="s">
        <v>6</v>
      </c>
      <c r="C2799" s="167"/>
      <c r="D2799" s="167" t="s">
        <v>7</v>
      </c>
      <c r="E2799" s="167"/>
      <c r="F2799" s="167"/>
      <c r="G2799" s="167"/>
      <c r="H2799" s="167"/>
      <c r="I2799" s="167" t="s">
        <v>2</v>
      </c>
      <c r="J2799" s="167"/>
      <c r="K2799" s="167"/>
      <c r="L2799" s="167"/>
      <c r="M2799" s="167"/>
      <c r="N2799" s="167"/>
    </row>
    <row r="2800" spans="1:14" ht="64.5" customHeight="1">
      <c r="A2800" s="67">
        <v>811</v>
      </c>
      <c r="B2800" s="178"/>
      <c r="C2800" s="178"/>
      <c r="D2800" s="178"/>
      <c r="E2800" s="178"/>
      <c r="F2800" s="178"/>
      <c r="G2800" s="178"/>
      <c r="H2800" s="178"/>
      <c r="I2800" s="143"/>
      <c r="J2800" s="143"/>
      <c r="K2800" s="143"/>
      <c r="L2800" s="143"/>
      <c r="M2800" s="143"/>
      <c r="N2800" s="143"/>
    </row>
    <row r="2801" spans="1:14" ht="64.5" customHeight="1">
      <c r="A2801" s="67">
        <v>812</v>
      </c>
      <c r="B2801" s="178"/>
      <c r="C2801" s="178"/>
      <c r="D2801" s="178"/>
      <c r="E2801" s="178"/>
      <c r="F2801" s="178"/>
      <c r="G2801" s="178"/>
      <c r="H2801" s="178"/>
      <c r="I2801" s="143"/>
      <c r="J2801" s="143"/>
      <c r="K2801" s="143"/>
      <c r="L2801" s="143"/>
      <c r="M2801" s="143"/>
      <c r="N2801" s="143"/>
    </row>
    <row r="2802" spans="1:14" ht="64.5" customHeight="1">
      <c r="A2802" s="67">
        <v>813</v>
      </c>
      <c r="B2802" s="178"/>
      <c r="C2802" s="178"/>
      <c r="D2802" s="178"/>
      <c r="E2802" s="178"/>
      <c r="F2802" s="178"/>
      <c r="G2802" s="178"/>
      <c r="H2802" s="178"/>
      <c r="I2802" s="143"/>
      <c r="J2802" s="143"/>
      <c r="K2802" s="143"/>
      <c r="L2802" s="143"/>
      <c r="M2802" s="143"/>
      <c r="N2802" s="143"/>
    </row>
    <row r="2803" spans="1:14" ht="64.5" customHeight="1">
      <c r="A2803" s="67">
        <v>814</v>
      </c>
      <c r="B2803" s="178"/>
      <c r="C2803" s="178"/>
      <c r="D2803" s="178"/>
      <c r="E2803" s="178"/>
      <c r="F2803" s="178"/>
      <c r="G2803" s="178"/>
      <c r="H2803" s="178"/>
      <c r="I2803" s="143"/>
      <c r="J2803" s="143"/>
      <c r="K2803" s="143"/>
      <c r="L2803" s="143"/>
      <c r="M2803" s="143"/>
      <c r="N2803" s="143"/>
    </row>
    <row r="2804" spans="1:14" ht="64.5" customHeight="1">
      <c r="A2804" s="67">
        <v>815</v>
      </c>
      <c r="B2804" s="178"/>
      <c r="C2804" s="178"/>
      <c r="D2804" s="178"/>
      <c r="E2804" s="178"/>
      <c r="F2804" s="178"/>
      <c r="G2804" s="178"/>
      <c r="H2804" s="178"/>
      <c r="I2804" s="143"/>
      <c r="J2804" s="143"/>
      <c r="K2804" s="143"/>
      <c r="L2804" s="143"/>
      <c r="M2804" s="143"/>
      <c r="N2804" s="143"/>
    </row>
    <row r="2805" spans="1:14" ht="64.5" customHeight="1">
      <c r="A2805" s="67">
        <v>816</v>
      </c>
      <c r="B2805" s="178"/>
      <c r="C2805" s="178"/>
      <c r="D2805" s="178"/>
      <c r="E2805" s="178"/>
      <c r="F2805" s="178"/>
      <c r="G2805" s="178"/>
      <c r="H2805" s="178"/>
      <c r="I2805" s="143"/>
      <c r="J2805" s="143"/>
      <c r="K2805" s="143"/>
      <c r="L2805" s="143"/>
      <c r="M2805" s="143"/>
      <c r="N2805" s="143"/>
    </row>
    <row r="2806" spans="1:14" ht="64.5" customHeight="1">
      <c r="A2806" s="67">
        <v>817</v>
      </c>
      <c r="B2806" s="178"/>
      <c r="C2806" s="178"/>
      <c r="D2806" s="178"/>
      <c r="E2806" s="178"/>
      <c r="F2806" s="178"/>
      <c r="G2806" s="178"/>
      <c r="H2806" s="178"/>
      <c r="I2806" s="143"/>
      <c r="J2806" s="143"/>
      <c r="K2806" s="143"/>
      <c r="L2806" s="143"/>
      <c r="M2806" s="143"/>
      <c r="N2806" s="143"/>
    </row>
    <row r="2807" spans="1:14" ht="64.5" customHeight="1">
      <c r="A2807" s="67">
        <v>818</v>
      </c>
      <c r="B2807" s="178"/>
      <c r="C2807" s="178"/>
      <c r="D2807" s="178"/>
      <c r="E2807" s="178"/>
      <c r="F2807" s="178"/>
      <c r="G2807" s="178"/>
      <c r="H2807" s="178"/>
      <c r="I2807" s="143"/>
      <c r="J2807" s="143"/>
      <c r="K2807" s="143"/>
      <c r="L2807" s="143"/>
      <c r="M2807" s="143"/>
      <c r="N2807" s="143"/>
    </row>
    <row r="2808" spans="1:14" ht="64.5" customHeight="1">
      <c r="A2808" s="67">
        <v>819</v>
      </c>
      <c r="B2808" s="178"/>
      <c r="C2808" s="178"/>
      <c r="D2808" s="178"/>
      <c r="E2808" s="178"/>
      <c r="F2808" s="178"/>
      <c r="G2808" s="178"/>
      <c r="H2808" s="178"/>
      <c r="I2808" s="143"/>
      <c r="J2808" s="143"/>
      <c r="K2808" s="143"/>
      <c r="L2808" s="143"/>
      <c r="M2808" s="143"/>
      <c r="N2808" s="143"/>
    </row>
    <row r="2809" spans="1:14" ht="64.5" customHeight="1">
      <c r="A2809" s="67">
        <v>820</v>
      </c>
      <c r="B2809" s="178"/>
      <c r="C2809" s="178"/>
      <c r="D2809" s="178"/>
      <c r="E2809" s="178"/>
      <c r="F2809" s="178"/>
      <c r="G2809" s="178"/>
      <c r="H2809" s="178"/>
      <c r="I2809" s="143"/>
      <c r="J2809" s="143"/>
      <c r="K2809" s="143"/>
      <c r="L2809" s="143"/>
      <c r="M2809" s="143"/>
      <c r="N2809" s="143"/>
    </row>
    <row r="2810" spans="1:14" ht="60.75" customHeight="1">
      <c r="A2810" s="144" t="s">
        <v>10</v>
      </c>
      <c r="B2810" s="144"/>
      <c r="C2810" s="144"/>
      <c r="D2810" s="144"/>
      <c r="E2810" s="144"/>
      <c r="F2810" s="144"/>
      <c r="G2810" s="144"/>
      <c r="H2810" s="144"/>
      <c r="I2810" s="144"/>
      <c r="J2810" s="144"/>
      <c r="K2810" s="144"/>
      <c r="L2810" s="144"/>
      <c r="M2810" s="144"/>
      <c r="N2810" s="144"/>
    </row>
    <row r="2811" spans="1:14" ht="15" customHeight="1">
      <c r="B2811" s="145">
        <f>$B$23</f>
        <v>0</v>
      </c>
      <c r="C2811" s="145"/>
      <c r="G2811" s="179" t="s">
        <v>20</v>
      </c>
      <c r="H2811" s="179"/>
      <c r="I2811" s="179"/>
      <c r="J2811" s="179"/>
      <c r="K2811" s="179"/>
      <c r="L2811" s="179"/>
      <c r="M2811" s="179"/>
      <c r="N2811" s="179"/>
    </row>
    <row r="2812" spans="1:14" ht="15.75" customHeight="1">
      <c r="B2812" s="145"/>
      <c r="C2812" s="145"/>
      <c r="G2812" s="180">
        <f>$G$24</f>
        <v>0</v>
      </c>
      <c r="H2812" s="181"/>
      <c r="I2812" s="181"/>
      <c r="J2812" s="181"/>
      <c r="K2812" s="181"/>
      <c r="L2812" s="181"/>
      <c r="M2812" s="181"/>
      <c r="N2812" s="182"/>
    </row>
    <row r="2813" spans="1:14" ht="15" customHeight="1">
      <c r="B2813" s="145"/>
      <c r="C2813" s="145"/>
      <c r="G2813" s="183"/>
      <c r="H2813" s="184"/>
      <c r="I2813" s="184"/>
      <c r="J2813" s="184"/>
      <c r="K2813" s="184"/>
      <c r="L2813" s="184"/>
      <c r="M2813" s="184"/>
      <c r="N2813" s="185"/>
    </row>
    <row r="2814" spans="1:14" ht="15" customHeight="1">
      <c r="B2814" s="138" t="s">
        <v>4</v>
      </c>
      <c r="C2814" s="138"/>
      <c r="G2814" s="183"/>
      <c r="H2814" s="184"/>
      <c r="I2814" s="184"/>
      <c r="J2814" s="184"/>
      <c r="K2814" s="184"/>
      <c r="L2814" s="184"/>
      <c r="M2814" s="184"/>
      <c r="N2814" s="185"/>
    </row>
    <row r="2815" spans="1:14" ht="15" customHeight="1">
      <c r="B2815" s="137">
        <f>$B$27</f>
        <v>0</v>
      </c>
      <c r="C2815" s="137"/>
      <c r="G2815" s="183"/>
      <c r="H2815" s="184"/>
      <c r="I2815" s="184"/>
      <c r="J2815" s="184"/>
      <c r="K2815" s="184"/>
      <c r="L2815" s="184"/>
      <c r="M2815" s="184"/>
      <c r="N2815" s="185"/>
    </row>
    <row r="2816" spans="1:14" ht="15.75" customHeight="1">
      <c r="B2816" s="137"/>
      <c r="C2816" s="137"/>
      <c r="G2816" s="183"/>
      <c r="H2816" s="184"/>
      <c r="I2816" s="184"/>
      <c r="J2816" s="184"/>
      <c r="K2816" s="184"/>
      <c r="L2816" s="184"/>
      <c r="M2816" s="184"/>
      <c r="N2816" s="185"/>
    </row>
    <row r="2817" spans="1:14" ht="15.75" customHeight="1">
      <c r="B2817" s="138" t="s">
        <v>3</v>
      </c>
      <c r="C2817" s="138"/>
      <c r="G2817" s="183"/>
      <c r="H2817" s="184"/>
      <c r="I2817" s="184"/>
      <c r="J2817" s="184"/>
      <c r="K2817" s="184"/>
      <c r="L2817" s="184"/>
      <c r="M2817" s="184"/>
      <c r="N2817" s="185"/>
    </row>
    <row r="2818" spans="1:14" ht="15" customHeight="1">
      <c r="B2818" s="2"/>
      <c r="C2818" s="2"/>
      <c r="G2818" s="183"/>
      <c r="H2818" s="184"/>
      <c r="I2818" s="184"/>
      <c r="J2818" s="184"/>
      <c r="K2818" s="184"/>
      <c r="L2818" s="184"/>
      <c r="M2818" s="184"/>
      <c r="N2818" s="185"/>
    </row>
    <row r="2819" spans="1:14" ht="15" customHeight="1">
      <c r="G2819" s="183"/>
      <c r="H2819" s="184"/>
      <c r="I2819" s="184"/>
      <c r="J2819" s="184"/>
      <c r="K2819" s="184"/>
      <c r="L2819" s="184"/>
      <c r="M2819" s="184"/>
      <c r="N2819" s="185"/>
    </row>
    <row r="2820" spans="1:14" ht="15" customHeight="1">
      <c r="G2820" s="183"/>
      <c r="H2820" s="184"/>
      <c r="I2820" s="184"/>
      <c r="J2820" s="184"/>
      <c r="K2820" s="184"/>
      <c r="L2820" s="184"/>
      <c r="M2820" s="184"/>
      <c r="N2820" s="185"/>
    </row>
    <row r="2821" spans="1:14" ht="15" customHeight="1">
      <c r="A2821" s="68"/>
      <c r="B2821" s="138" t="s">
        <v>5</v>
      </c>
      <c r="C2821" s="138"/>
      <c r="D2821" s="30"/>
      <c r="E2821" s="30"/>
      <c r="F2821" s="30"/>
      <c r="G2821" s="186"/>
      <c r="H2821" s="187"/>
      <c r="I2821" s="187"/>
      <c r="J2821" s="187"/>
      <c r="K2821" s="187"/>
      <c r="L2821" s="187"/>
      <c r="M2821" s="187"/>
      <c r="N2821" s="188"/>
    </row>
    <row r="2822" spans="1:14" ht="45" customHeight="1">
      <c r="B2822" s="139" t="s">
        <v>11</v>
      </c>
      <c r="C2822" s="139"/>
      <c r="D2822" s="139"/>
      <c r="E2822" s="139"/>
      <c r="F2822" s="139"/>
      <c r="G2822" s="139"/>
      <c r="H2822" s="139"/>
      <c r="I2822" s="139"/>
      <c r="J2822" s="139"/>
      <c r="K2822" s="139"/>
      <c r="L2822" s="139"/>
      <c r="M2822" s="139"/>
      <c r="N2822" s="139"/>
    </row>
    <row r="2823" spans="1:14" ht="15" customHeight="1">
      <c r="A2823" s="63"/>
      <c r="B2823" s="20"/>
      <c r="K2823" s="171">
        <f>$K$1</f>
        <v>0</v>
      </c>
      <c r="L2823" s="171"/>
      <c r="M2823" s="171"/>
      <c r="N2823" s="171"/>
    </row>
    <row r="2824" spans="1:14" ht="26.25" customHeight="1">
      <c r="C2824" s="9" t="s">
        <v>12</v>
      </c>
      <c r="D2824" s="12"/>
      <c r="E2824" s="12"/>
      <c r="F2824" s="26" t="s">
        <v>8</v>
      </c>
      <c r="G2824" s="5"/>
      <c r="H2824" s="8"/>
      <c r="I2824" s="8"/>
      <c r="J2824" s="8"/>
      <c r="K2824" s="171"/>
      <c r="L2824" s="171"/>
      <c r="M2824" s="171"/>
      <c r="N2824" s="171"/>
    </row>
    <row r="2825" spans="1:14" ht="25.5" customHeight="1">
      <c r="C2825" s="13" t="s">
        <v>13</v>
      </c>
      <c r="D2825" s="11"/>
      <c r="E2825" s="11"/>
      <c r="H2825" s="8"/>
      <c r="I2825" s="8"/>
      <c r="J2825" s="8"/>
      <c r="K2825" s="8"/>
      <c r="L2825" s="77"/>
      <c r="M2825" s="89"/>
      <c r="N2825" s="89"/>
    </row>
    <row r="2826" spans="1:14" ht="26.25" customHeight="1">
      <c r="C2826" s="10">
        <f>C1160</f>
        <v>0</v>
      </c>
      <c r="D2826" s="10"/>
      <c r="E2826" s="10"/>
      <c r="F2826" s="6"/>
      <c r="G2826" s="6"/>
      <c r="H2826" s="8"/>
      <c r="I2826" s="8"/>
      <c r="J2826" s="8"/>
      <c r="K2826" s="8"/>
      <c r="L2826" s="8"/>
      <c r="M2826" s="8"/>
      <c r="N2826" s="8"/>
    </row>
    <row r="2827" spans="1:14" ht="26.25" customHeight="1">
      <c r="C2827" s="10">
        <f>C1161</f>
        <v>0</v>
      </c>
      <c r="E2827" s="7"/>
      <c r="F2827" s="6"/>
      <c r="G2827" s="6"/>
      <c r="H2827" s="8"/>
      <c r="I2827" s="8"/>
      <c r="J2827" s="8"/>
      <c r="K2827" s="8"/>
      <c r="L2827" s="8"/>
      <c r="M2827" s="8"/>
      <c r="N2827" s="8"/>
    </row>
    <row r="2828" spans="1:14" ht="7.5" customHeight="1">
      <c r="E2828" s="7"/>
      <c r="F2828" s="6"/>
      <c r="G2828" s="6"/>
    </row>
    <row r="2829" spans="1:14" ht="24.75" customHeight="1">
      <c r="A2829" s="172" t="s">
        <v>18</v>
      </c>
      <c r="B2829" s="172"/>
      <c r="C2829" s="23">
        <f>$C$7</f>
        <v>0</v>
      </c>
      <c r="E2829" s="14"/>
      <c r="F2829" s="14"/>
      <c r="G2829" s="15"/>
      <c r="H2829" s="25" t="s">
        <v>14</v>
      </c>
      <c r="I2829" s="177"/>
      <c r="J2829" s="177"/>
      <c r="K2829" s="172" t="s">
        <v>1</v>
      </c>
      <c r="L2829" s="172"/>
      <c r="M2829" s="27"/>
      <c r="N2829" s="28"/>
    </row>
    <row r="2830" spans="1:14" ht="7.5" customHeight="1">
      <c r="A2830" s="65"/>
      <c r="B2830" s="1"/>
      <c r="I2830" s="3"/>
    </row>
    <row r="2831" spans="1:14" ht="23.25" customHeight="1">
      <c r="A2831" s="174" t="s">
        <v>17</v>
      </c>
      <c r="B2831" s="174"/>
      <c r="C2831" s="23">
        <f>$C$9</f>
        <v>0</v>
      </c>
      <c r="D2831" s="135" t="s">
        <v>9</v>
      </c>
      <c r="E2831" s="175">
        <f>$E$9</f>
        <v>0</v>
      </c>
      <c r="F2831" s="175"/>
      <c r="G2831" s="175"/>
      <c r="H2831" s="175"/>
      <c r="I2831" s="175"/>
      <c r="J2831" s="175"/>
      <c r="K2831" s="175"/>
      <c r="L2831" s="175"/>
      <c r="M2831" s="175"/>
      <c r="N2831" s="22"/>
    </row>
    <row r="2832" spans="1:14" ht="7.5" customHeight="1"/>
    <row r="2833" spans="1:14" ht="23.25" customHeight="1">
      <c r="A2833" s="66" t="s">
        <v>0</v>
      </c>
      <c r="B2833" s="167" t="s">
        <v>6</v>
      </c>
      <c r="C2833" s="167"/>
      <c r="D2833" s="167" t="s">
        <v>7</v>
      </c>
      <c r="E2833" s="167"/>
      <c r="F2833" s="167"/>
      <c r="G2833" s="167"/>
      <c r="H2833" s="167"/>
      <c r="I2833" s="167" t="s">
        <v>2</v>
      </c>
      <c r="J2833" s="167"/>
      <c r="K2833" s="167"/>
      <c r="L2833" s="167"/>
      <c r="M2833" s="167"/>
      <c r="N2833" s="167"/>
    </row>
    <row r="2834" spans="1:14" ht="64.5" customHeight="1">
      <c r="A2834" s="67">
        <v>821</v>
      </c>
      <c r="B2834" s="178"/>
      <c r="C2834" s="178"/>
      <c r="D2834" s="178"/>
      <c r="E2834" s="178"/>
      <c r="F2834" s="178"/>
      <c r="G2834" s="178"/>
      <c r="H2834" s="178"/>
      <c r="I2834" s="143"/>
      <c r="J2834" s="143"/>
      <c r="K2834" s="143"/>
      <c r="L2834" s="143"/>
      <c r="M2834" s="143"/>
      <c r="N2834" s="143"/>
    </row>
    <row r="2835" spans="1:14" ht="64.5" customHeight="1">
      <c r="A2835" s="67">
        <v>822</v>
      </c>
      <c r="B2835" s="178"/>
      <c r="C2835" s="178"/>
      <c r="D2835" s="178"/>
      <c r="E2835" s="178"/>
      <c r="F2835" s="178"/>
      <c r="G2835" s="178"/>
      <c r="H2835" s="178"/>
      <c r="I2835" s="143"/>
      <c r="J2835" s="143"/>
      <c r="K2835" s="143"/>
      <c r="L2835" s="143"/>
      <c r="M2835" s="143"/>
      <c r="N2835" s="143"/>
    </row>
    <row r="2836" spans="1:14" ht="64.5" customHeight="1">
      <c r="A2836" s="67">
        <v>823</v>
      </c>
      <c r="B2836" s="178"/>
      <c r="C2836" s="178"/>
      <c r="D2836" s="178"/>
      <c r="E2836" s="178"/>
      <c r="F2836" s="178"/>
      <c r="G2836" s="178"/>
      <c r="H2836" s="178"/>
      <c r="I2836" s="143"/>
      <c r="J2836" s="143"/>
      <c r="K2836" s="143"/>
      <c r="L2836" s="143"/>
      <c r="M2836" s="143"/>
      <c r="N2836" s="143"/>
    </row>
    <row r="2837" spans="1:14" ht="64.5" customHeight="1">
      <c r="A2837" s="67">
        <v>824</v>
      </c>
      <c r="B2837" s="178"/>
      <c r="C2837" s="178"/>
      <c r="D2837" s="178"/>
      <c r="E2837" s="178"/>
      <c r="F2837" s="178"/>
      <c r="G2837" s="178"/>
      <c r="H2837" s="178"/>
      <c r="I2837" s="143"/>
      <c r="J2837" s="143"/>
      <c r="K2837" s="143"/>
      <c r="L2837" s="143"/>
      <c r="M2837" s="143"/>
      <c r="N2837" s="143"/>
    </row>
    <row r="2838" spans="1:14" ht="64.5" customHeight="1">
      <c r="A2838" s="67">
        <v>825</v>
      </c>
      <c r="B2838" s="178"/>
      <c r="C2838" s="178"/>
      <c r="D2838" s="178"/>
      <c r="E2838" s="178"/>
      <c r="F2838" s="178"/>
      <c r="G2838" s="178"/>
      <c r="H2838" s="178"/>
      <c r="I2838" s="143"/>
      <c r="J2838" s="143"/>
      <c r="K2838" s="143"/>
      <c r="L2838" s="143"/>
      <c r="M2838" s="143"/>
      <c r="N2838" s="143"/>
    </row>
    <row r="2839" spans="1:14" ht="64.5" customHeight="1">
      <c r="A2839" s="67">
        <v>826</v>
      </c>
      <c r="B2839" s="178"/>
      <c r="C2839" s="178"/>
      <c r="D2839" s="178"/>
      <c r="E2839" s="178"/>
      <c r="F2839" s="178"/>
      <c r="G2839" s="178"/>
      <c r="H2839" s="178"/>
      <c r="I2839" s="143"/>
      <c r="J2839" s="143"/>
      <c r="K2839" s="143"/>
      <c r="L2839" s="143"/>
      <c r="M2839" s="143"/>
      <c r="N2839" s="143"/>
    </row>
    <row r="2840" spans="1:14" ht="64.5" customHeight="1">
      <c r="A2840" s="67">
        <v>827</v>
      </c>
      <c r="B2840" s="178"/>
      <c r="C2840" s="178"/>
      <c r="D2840" s="178"/>
      <c r="E2840" s="178"/>
      <c r="F2840" s="178"/>
      <c r="G2840" s="178"/>
      <c r="H2840" s="178"/>
      <c r="I2840" s="143"/>
      <c r="J2840" s="143"/>
      <c r="K2840" s="143"/>
      <c r="L2840" s="143"/>
      <c r="M2840" s="143"/>
      <c r="N2840" s="143"/>
    </row>
    <row r="2841" spans="1:14" ht="64.5" customHeight="1">
      <c r="A2841" s="67">
        <v>828</v>
      </c>
      <c r="B2841" s="178"/>
      <c r="C2841" s="178"/>
      <c r="D2841" s="178"/>
      <c r="E2841" s="178"/>
      <c r="F2841" s="178"/>
      <c r="G2841" s="178"/>
      <c r="H2841" s="178"/>
      <c r="I2841" s="143"/>
      <c r="J2841" s="143"/>
      <c r="K2841" s="143"/>
      <c r="L2841" s="143"/>
      <c r="M2841" s="143"/>
      <c r="N2841" s="143"/>
    </row>
    <row r="2842" spans="1:14" ht="64.5" customHeight="1">
      <c r="A2842" s="67">
        <v>829</v>
      </c>
      <c r="B2842" s="178"/>
      <c r="C2842" s="178"/>
      <c r="D2842" s="178"/>
      <c r="E2842" s="178"/>
      <c r="F2842" s="178"/>
      <c r="G2842" s="178"/>
      <c r="H2842" s="178"/>
      <c r="I2842" s="143"/>
      <c r="J2842" s="143"/>
      <c r="K2842" s="143"/>
      <c r="L2842" s="143"/>
      <c r="M2842" s="143"/>
      <c r="N2842" s="143"/>
    </row>
    <row r="2843" spans="1:14" ht="64.5" customHeight="1">
      <c r="A2843" s="67">
        <v>830</v>
      </c>
      <c r="B2843" s="178"/>
      <c r="C2843" s="178"/>
      <c r="D2843" s="178"/>
      <c r="E2843" s="178"/>
      <c r="F2843" s="178"/>
      <c r="G2843" s="178"/>
      <c r="H2843" s="178"/>
      <c r="I2843" s="143"/>
      <c r="J2843" s="143"/>
      <c r="K2843" s="143"/>
      <c r="L2843" s="143"/>
      <c r="M2843" s="143"/>
      <c r="N2843" s="143"/>
    </row>
    <row r="2844" spans="1:14" ht="60.75" customHeight="1">
      <c r="A2844" s="144" t="s">
        <v>10</v>
      </c>
      <c r="B2844" s="144"/>
      <c r="C2844" s="144"/>
      <c r="D2844" s="144"/>
      <c r="E2844" s="144"/>
      <c r="F2844" s="144"/>
      <c r="G2844" s="144"/>
      <c r="H2844" s="144"/>
      <c r="I2844" s="144"/>
      <c r="J2844" s="144"/>
      <c r="K2844" s="144"/>
      <c r="L2844" s="144"/>
      <c r="M2844" s="144"/>
      <c r="N2844" s="144"/>
    </row>
    <row r="2845" spans="1:14" ht="15" customHeight="1">
      <c r="B2845" s="145">
        <f>$B$23</f>
        <v>0</v>
      </c>
      <c r="C2845" s="145"/>
      <c r="G2845" s="179" t="s">
        <v>20</v>
      </c>
      <c r="H2845" s="179"/>
      <c r="I2845" s="179"/>
      <c r="J2845" s="179"/>
      <c r="K2845" s="179"/>
      <c r="L2845" s="179"/>
      <c r="M2845" s="179"/>
      <c r="N2845" s="179"/>
    </row>
    <row r="2846" spans="1:14" ht="15.75" customHeight="1">
      <c r="B2846" s="145"/>
      <c r="C2846" s="145"/>
      <c r="G2846" s="180">
        <f>$G$24</f>
        <v>0</v>
      </c>
      <c r="H2846" s="181"/>
      <c r="I2846" s="181"/>
      <c r="J2846" s="181"/>
      <c r="K2846" s="181"/>
      <c r="L2846" s="181"/>
      <c r="M2846" s="181"/>
      <c r="N2846" s="182"/>
    </row>
    <row r="2847" spans="1:14" ht="15" customHeight="1">
      <c r="B2847" s="145"/>
      <c r="C2847" s="145"/>
      <c r="G2847" s="183"/>
      <c r="H2847" s="184"/>
      <c r="I2847" s="184"/>
      <c r="J2847" s="184"/>
      <c r="K2847" s="184"/>
      <c r="L2847" s="184"/>
      <c r="M2847" s="184"/>
      <c r="N2847" s="185"/>
    </row>
    <row r="2848" spans="1:14" ht="15" customHeight="1">
      <c r="B2848" s="138" t="s">
        <v>4</v>
      </c>
      <c r="C2848" s="138"/>
      <c r="G2848" s="183"/>
      <c r="H2848" s="184"/>
      <c r="I2848" s="184"/>
      <c r="J2848" s="184"/>
      <c r="K2848" s="184"/>
      <c r="L2848" s="184"/>
      <c r="M2848" s="184"/>
      <c r="N2848" s="185"/>
    </row>
    <row r="2849" spans="1:14" ht="15" customHeight="1">
      <c r="B2849" s="137">
        <f>$B$27</f>
        <v>0</v>
      </c>
      <c r="C2849" s="137"/>
      <c r="G2849" s="183"/>
      <c r="H2849" s="184"/>
      <c r="I2849" s="184"/>
      <c r="J2849" s="184"/>
      <c r="K2849" s="184"/>
      <c r="L2849" s="184"/>
      <c r="M2849" s="184"/>
      <c r="N2849" s="185"/>
    </row>
    <row r="2850" spans="1:14" ht="15.75" customHeight="1">
      <c r="B2850" s="137"/>
      <c r="C2850" s="137"/>
      <c r="G2850" s="183"/>
      <c r="H2850" s="184"/>
      <c r="I2850" s="184"/>
      <c r="J2850" s="184"/>
      <c r="K2850" s="184"/>
      <c r="L2850" s="184"/>
      <c r="M2850" s="184"/>
      <c r="N2850" s="185"/>
    </row>
    <row r="2851" spans="1:14" ht="15.75" customHeight="1">
      <c r="B2851" s="138" t="s">
        <v>3</v>
      </c>
      <c r="C2851" s="138"/>
      <c r="G2851" s="183"/>
      <c r="H2851" s="184"/>
      <c r="I2851" s="184"/>
      <c r="J2851" s="184"/>
      <c r="K2851" s="184"/>
      <c r="L2851" s="184"/>
      <c r="M2851" s="184"/>
      <c r="N2851" s="185"/>
    </row>
    <row r="2852" spans="1:14" ht="15" customHeight="1">
      <c r="B2852" s="2"/>
      <c r="C2852" s="2"/>
      <c r="G2852" s="183"/>
      <c r="H2852" s="184"/>
      <c r="I2852" s="184"/>
      <c r="J2852" s="184"/>
      <c r="K2852" s="184"/>
      <c r="L2852" s="184"/>
      <c r="M2852" s="184"/>
      <c r="N2852" s="185"/>
    </row>
    <row r="2853" spans="1:14" ht="15" customHeight="1">
      <c r="G2853" s="183"/>
      <c r="H2853" s="184"/>
      <c r="I2853" s="184"/>
      <c r="J2853" s="184"/>
      <c r="K2853" s="184"/>
      <c r="L2853" s="184"/>
      <c r="M2853" s="184"/>
      <c r="N2853" s="185"/>
    </row>
    <row r="2854" spans="1:14" ht="15" customHeight="1">
      <c r="G2854" s="183"/>
      <c r="H2854" s="184"/>
      <c r="I2854" s="184"/>
      <c r="J2854" s="184"/>
      <c r="K2854" s="184"/>
      <c r="L2854" s="184"/>
      <c r="M2854" s="184"/>
      <c r="N2854" s="185"/>
    </row>
    <row r="2855" spans="1:14" ht="15" customHeight="1">
      <c r="A2855" s="68"/>
      <c r="B2855" s="138" t="s">
        <v>5</v>
      </c>
      <c r="C2855" s="138"/>
      <c r="D2855" s="30"/>
      <c r="E2855" s="30"/>
      <c r="F2855" s="30"/>
      <c r="G2855" s="186"/>
      <c r="H2855" s="187"/>
      <c r="I2855" s="187"/>
      <c r="J2855" s="187"/>
      <c r="K2855" s="187"/>
      <c r="L2855" s="187"/>
      <c r="M2855" s="187"/>
      <c r="N2855" s="188"/>
    </row>
    <row r="2856" spans="1:14" ht="45" customHeight="1">
      <c r="B2856" s="139" t="s">
        <v>11</v>
      </c>
      <c r="C2856" s="139"/>
      <c r="D2856" s="139"/>
      <c r="E2856" s="139"/>
      <c r="F2856" s="139"/>
      <c r="G2856" s="139"/>
      <c r="H2856" s="139"/>
      <c r="I2856" s="139"/>
      <c r="J2856" s="139"/>
      <c r="K2856" s="139"/>
      <c r="L2856" s="139"/>
      <c r="M2856" s="139"/>
      <c r="N2856" s="139"/>
    </row>
    <row r="2857" spans="1:14" ht="15" customHeight="1">
      <c r="A2857" s="63"/>
      <c r="B2857" s="20"/>
      <c r="K2857" s="171">
        <f>$K$1</f>
        <v>0</v>
      </c>
      <c r="L2857" s="171"/>
      <c r="M2857" s="171"/>
      <c r="N2857" s="171"/>
    </row>
    <row r="2858" spans="1:14" ht="26.25" customHeight="1">
      <c r="C2858" s="9" t="s">
        <v>12</v>
      </c>
      <c r="D2858" s="12"/>
      <c r="E2858" s="12"/>
      <c r="F2858" s="26" t="s">
        <v>8</v>
      </c>
      <c r="G2858" s="5"/>
      <c r="H2858" s="8"/>
      <c r="I2858" s="8"/>
      <c r="J2858" s="8"/>
      <c r="K2858" s="171"/>
      <c r="L2858" s="171"/>
      <c r="M2858" s="171"/>
      <c r="N2858" s="171"/>
    </row>
    <row r="2859" spans="1:14" ht="25.5" customHeight="1">
      <c r="C2859" s="13" t="s">
        <v>13</v>
      </c>
      <c r="D2859" s="11"/>
      <c r="E2859" s="11"/>
      <c r="H2859" s="8"/>
      <c r="I2859" s="8"/>
      <c r="J2859" s="8"/>
      <c r="K2859" s="8"/>
      <c r="L2859" s="77"/>
      <c r="M2859" s="89"/>
      <c r="N2859" s="89"/>
    </row>
    <row r="2860" spans="1:14" ht="26.25" customHeight="1">
      <c r="C2860" s="10">
        <f>C1194</f>
        <v>0</v>
      </c>
      <c r="D2860" s="10"/>
      <c r="E2860" s="10"/>
      <c r="F2860" s="6"/>
      <c r="G2860" s="6"/>
      <c r="H2860" s="8"/>
      <c r="I2860" s="8"/>
      <c r="J2860" s="8"/>
      <c r="K2860" s="8"/>
      <c r="L2860" s="8"/>
      <c r="M2860" s="8"/>
      <c r="N2860" s="8"/>
    </row>
    <row r="2861" spans="1:14" ht="26.25" customHeight="1">
      <c r="C2861" s="10">
        <f>C1195</f>
        <v>0</v>
      </c>
      <c r="E2861" s="7"/>
      <c r="F2861" s="6"/>
      <c r="G2861" s="6"/>
      <c r="H2861" s="8"/>
      <c r="I2861" s="8"/>
      <c r="J2861" s="8"/>
      <c r="K2861" s="8"/>
      <c r="L2861" s="8"/>
      <c r="M2861" s="8"/>
      <c r="N2861" s="8"/>
    </row>
    <row r="2862" spans="1:14" ht="7.5" customHeight="1">
      <c r="E2862" s="7"/>
      <c r="F2862" s="6"/>
      <c r="G2862" s="6"/>
    </row>
    <row r="2863" spans="1:14" ht="24.75" customHeight="1">
      <c r="A2863" s="172" t="s">
        <v>18</v>
      </c>
      <c r="B2863" s="172"/>
      <c r="C2863" s="23">
        <f>$C$7</f>
        <v>0</v>
      </c>
      <c r="E2863" s="14"/>
      <c r="F2863" s="14"/>
      <c r="G2863" s="15"/>
      <c r="H2863" s="25" t="s">
        <v>14</v>
      </c>
      <c r="I2863" s="177"/>
      <c r="J2863" s="177"/>
      <c r="K2863" s="172" t="s">
        <v>1</v>
      </c>
      <c r="L2863" s="172"/>
      <c r="M2863" s="27"/>
      <c r="N2863" s="28"/>
    </row>
    <row r="2864" spans="1:14" ht="7.5" customHeight="1">
      <c r="A2864" s="65"/>
      <c r="B2864" s="1"/>
      <c r="I2864" s="3"/>
    </row>
    <row r="2865" spans="1:14" ht="23.25" customHeight="1">
      <c r="A2865" s="174" t="s">
        <v>17</v>
      </c>
      <c r="B2865" s="174"/>
      <c r="C2865" s="23">
        <f>$C$9</f>
        <v>0</v>
      </c>
      <c r="D2865" s="135" t="s">
        <v>9</v>
      </c>
      <c r="E2865" s="175">
        <f>$E$9</f>
        <v>0</v>
      </c>
      <c r="F2865" s="175"/>
      <c r="G2865" s="175"/>
      <c r="H2865" s="175"/>
      <c r="I2865" s="175"/>
      <c r="J2865" s="175"/>
      <c r="K2865" s="175"/>
      <c r="L2865" s="175"/>
      <c r="M2865" s="175"/>
      <c r="N2865" s="22"/>
    </row>
    <row r="2866" spans="1:14" ht="7.5" customHeight="1"/>
    <row r="2867" spans="1:14" ht="23.25" customHeight="1">
      <c r="A2867" s="66" t="s">
        <v>0</v>
      </c>
      <c r="B2867" s="167" t="s">
        <v>6</v>
      </c>
      <c r="C2867" s="167"/>
      <c r="D2867" s="167" t="s">
        <v>7</v>
      </c>
      <c r="E2867" s="167"/>
      <c r="F2867" s="167"/>
      <c r="G2867" s="167"/>
      <c r="H2867" s="167"/>
      <c r="I2867" s="167" t="s">
        <v>2</v>
      </c>
      <c r="J2867" s="167"/>
      <c r="K2867" s="167"/>
      <c r="L2867" s="167"/>
      <c r="M2867" s="167"/>
      <c r="N2867" s="167"/>
    </row>
    <row r="2868" spans="1:14" ht="64.5" customHeight="1">
      <c r="A2868" s="67">
        <v>831</v>
      </c>
      <c r="B2868" s="178"/>
      <c r="C2868" s="178"/>
      <c r="D2868" s="178"/>
      <c r="E2868" s="178"/>
      <c r="F2868" s="178"/>
      <c r="G2868" s="178"/>
      <c r="H2868" s="178"/>
      <c r="I2868" s="143"/>
      <c r="J2868" s="143"/>
      <c r="K2868" s="143"/>
      <c r="L2868" s="143"/>
      <c r="M2868" s="143"/>
      <c r="N2868" s="143"/>
    </row>
    <row r="2869" spans="1:14" ht="64.5" customHeight="1">
      <c r="A2869" s="67">
        <v>832</v>
      </c>
      <c r="B2869" s="178"/>
      <c r="C2869" s="178"/>
      <c r="D2869" s="178"/>
      <c r="E2869" s="178"/>
      <c r="F2869" s="178"/>
      <c r="G2869" s="178"/>
      <c r="H2869" s="178"/>
      <c r="I2869" s="143"/>
      <c r="J2869" s="143"/>
      <c r="K2869" s="143"/>
      <c r="L2869" s="143"/>
      <c r="M2869" s="143"/>
      <c r="N2869" s="143"/>
    </row>
    <row r="2870" spans="1:14" ht="64.5" customHeight="1">
      <c r="A2870" s="67">
        <v>833</v>
      </c>
      <c r="B2870" s="178"/>
      <c r="C2870" s="178"/>
      <c r="D2870" s="178"/>
      <c r="E2870" s="178"/>
      <c r="F2870" s="178"/>
      <c r="G2870" s="178"/>
      <c r="H2870" s="178"/>
      <c r="I2870" s="143"/>
      <c r="J2870" s="143"/>
      <c r="K2870" s="143"/>
      <c r="L2870" s="143"/>
      <c r="M2870" s="143"/>
      <c r="N2870" s="143"/>
    </row>
    <row r="2871" spans="1:14" ht="64.5" customHeight="1">
      <c r="A2871" s="67">
        <v>834</v>
      </c>
      <c r="B2871" s="178"/>
      <c r="C2871" s="178"/>
      <c r="D2871" s="178"/>
      <c r="E2871" s="178"/>
      <c r="F2871" s="178"/>
      <c r="G2871" s="178"/>
      <c r="H2871" s="178"/>
      <c r="I2871" s="143"/>
      <c r="J2871" s="143"/>
      <c r="K2871" s="143"/>
      <c r="L2871" s="143"/>
      <c r="M2871" s="143"/>
      <c r="N2871" s="143"/>
    </row>
    <row r="2872" spans="1:14" ht="64.5" customHeight="1">
      <c r="A2872" s="67">
        <v>835</v>
      </c>
      <c r="B2872" s="178"/>
      <c r="C2872" s="178"/>
      <c r="D2872" s="178"/>
      <c r="E2872" s="178"/>
      <c r="F2872" s="178"/>
      <c r="G2872" s="178"/>
      <c r="H2872" s="178"/>
      <c r="I2872" s="143"/>
      <c r="J2872" s="143"/>
      <c r="K2872" s="143"/>
      <c r="L2872" s="143"/>
      <c r="M2872" s="143"/>
      <c r="N2872" s="143"/>
    </row>
    <row r="2873" spans="1:14" ht="64.5" customHeight="1">
      <c r="A2873" s="67">
        <v>836</v>
      </c>
      <c r="B2873" s="178"/>
      <c r="C2873" s="178"/>
      <c r="D2873" s="178"/>
      <c r="E2873" s="178"/>
      <c r="F2873" s="178"/>
      <c r="G2873" s="178"/>
      <c r="H2873" s="178"/>
      <c r="I2873" s="143"/>
      <c r="J2873" s="143"/>
      <c r="K2873" s="143"/>
      <c r="L2873" s="143"/>
      <c r="M2873" s="143"/>
      <c r="N2873" s="143"/>
    </row>
    <row r="2874" spans="1:14" ht="64.5" customHeight="1">
      <c r="A2874" s="67">
        <v>837</v>
      </c>
      <c r="B2874" s="178"/>
      <c r="C2874" s="178"/>
      <c r="D2874" s="178"/>
      <c r="E2874" s="178"/>
      <c r="F2874" s="178"/>
      <c r="G2874" s="178"/>
      <c r="H2874" s="178"/>
      <c r="I2874" s="143"/>
      <c r="J2874" s="143"/>
      <c r="K2874" s="143"/>
      <c r="L2874" s="143"/>
      <c r="M2874" s="143"/>
      <c r="N2874" s="143"/>
    </row>
    <row r="2875" spans="1:14" ht="64.5" customHeight="1">
      <c r="A2875" s="67">
        <v>838</v>
      </c>
      <c r="B2875" s="178"/>
      <c r="C2875" s="178"/>
      <c r="D2875" s="178"/>
      <c r="E2875" s="178"/>
      <c r="F2875" s="178"/>
      <c r="G2875" s="178"/>
      <c r="H2875" s="178"/>
      <c r="I2875" s="143"/>
      <c r="J2875" s="143"/>
      <c r="K2875" s="143"/>
      <c r="L2875" s="143"/>
      <c r="M2875" s="143"/>
      <c r="N2875" s="143"/>
    </row>
    <row r="2876" spans="1:14" ht="64.5" customHeight="1">
      <c r="A2876" s="67">
        <v>839</v>
      </c>
      <c r="B2876" s="178"/>
      <c r="C2876" s="178"/>
      <c r="D2876" s="178"/>
      <c r="E2876" s="178"/>
      <c r="F2876" s="178"/>
      <c r="G2876" s="178"/>
      <c r="H2876" s="178"/>
      <c r="I2876" s="143"/>
      <c r="J2876" s="143"/>
      <c r="K2876" s="143"/>
      <c r="L2876" s="143"/>
      <c r="M2876" s="143"/>
      <c r="N2876" s="143"/>
    </row>
    <row r="2877" spans="1:14" ht="64.5" customHeight="1">
      <c r="A2877" s="67">
        <v>840</v>
      </c>
      <c r="B2877" s="178"/>
      <c r="C2877" s="178"/>
      <c r="D2877" s="178"/>
      <c r="E2877" s="178"/>
      <c r="F2877" s="178"/>
      <c r="G2877" s="178"/>
      <c r="H2877" s="178"/>
      <c r="I2877" s="143"/>
      <c r="J2877" s="143"/>
      <c r="K2877" s="143"/>
      <c r="L2877" s="143"/>
      <c r="M2877" s="143"/>
      <c r="N2877" s="143"/>
    </row>
    <row r="2878" spans="1:14" ht="60.75" customHeight="1">
      <c r="A2878" s="144" t="s">
        <v>10</v>
      </c>
      <c r="B2878" s="144"/>
      <c r="C2878" s="144"/>
      <c r="D2878" s="144"/>
      <c r="E2878" s="144"/>
      <c r="F2878" s="144"/>
      <c r="G2878" s="144"/>
      <c r="H2878" s="144"/>
      <c r="I2878" s="144"/>
      <c r="J2878" s="144"/>
      <c r="K2878" s="144"/>
      <c r="L2878" s="144"/>
      <c r="M2878" s="144"/>
      <c r="N2878" s="144"/>
    </row>
    <row r="2879" spans="1:14" ht="15" customHeight="1">
      <c r="B2879" s="145">
        <f>$B$23</f>
        <v>0</v>
      </c>
      <c r="C2879" s="145"/>
      <c r="G2879" s="179" t="s">
        <v>20</v>
      </c>
      <c r="H2879" s="179"/>
      <c r="I2879" s="179"/>
      <c r="J2879" s="179"/>
      <c r="K2879" s="179"/>
      <c r="L2879" s="179"/>
      <c r="M2879" s="179"/>
      <c r="N2879" s="179"/>
    </row>
    <row r="2880" spans="1:14" ht="15.75" customHeight="1">
      <c r="B2880" s="145"/>
      <c r="C2880" s="145"/>
      <c r="G2880" s="180">
        <f>$G$24</f>
        <v>0</v>
      </c>
      <c r="H2880" s="181"/>
      <c r="I2880" s="181"/>
      <c r="J2880" s="181"/>
      <c r="K2880" s="181"/>
      <c r="L2880" s="181"/>
      <c r="M2880" s="181"/>
      <c r="N2880" s="182"/>
    </row>
    <row r="2881" spans="1:14" ht="15" customHeight="1">
      <c r="B2881" s="145"/>
      <c r="C2881" s="145"/>
      <c r="G2881" s="183"/>
      <c r="H2881" s="184"/>
      <c r="I2881" s="184"/>
      <c r="J2881" s="184"/>
      <c r="K2881" s="184"/>
      <c r="L2881" s="184"/>
      <c r="M2881" s="184"/>
      <c r="N2881" s="185"/>
    </row>
    <row r="2882" spans="1:14" ht="15" customHeight="1">
      <c r="B2882" s="138" t="s">
        <v>4</v>
      </c>
      <c r="C2882" s="138"/>
      <c r="G2882" s="183"/>
      <c r="H2882" s="184"/>
      <c r="I2882" s="184"/>
      <c r="J2882" s="184"/>
      <c r="K2882" s="184"/>
      <c r="L2882" s="184"/>
      <c r="M2882" s="184"/>
      <c r="N2882" s="185"/>
    </row>
    <row r="2883" spans="1:14" ht="15" customHeight="1">
      <c r="B2883" s="137">
        <f>$B$27</f>
        <v>0</v>
      </c>
      <c r="C2883" s="137"/>
      <c r="G2883" s="183"/>
      <c r="H2883" s="184"/>
      <c r="I2883" s="184"/>
      <c r="J2883" s="184"/>
      <c r="K2883" s="184"/>
      <c r="L2883" s="184"/>
      <c r="M2883" s="184"/>
      <c r="N2883" s="185"/>
    </row>
    <row r="2884" spans="1:14" ht="15.75" customHeight="1">
      <c r="B2884" s="137"/>
      <c r="C2884" s="137"/>
      <c r="G2884" s="183"/>
      <c r="H2884" s="184"/>
      <c r="I2884" s="184"/>
      <c r="J2884" s="184"/>
      <c r="K2884" s="184"/>
      <c r="L2884" s="184"/>
      <c r="M2884" s="184"/>
      <c r="N2884" s="185"/>
    </row>
    <row r="2885" spans="1:14" ht="15.75" customHeight="1">
      <c r="B2885" s="138" t="s">
        <v>3</v>
      </c>
      <c r="C2885" s="138"/>
      <c r="G2885" s="183"/>
      <c r="H2885" s="184"/>
      <c r="I2885" s="184"/>
      <c r="J2885" s="184"/>
      <c r="K2885" s="184"/>
      <c r="L2885" s="184"/>
      <c r="M2885" s="184"/>
      <c r="N2885" s="185"/>
    </row>
    <row r="2886" spans="1:14" ht="15" customHeight="1">
      <c r="B2886" s="2"/>
      <c r="C2886" s="2"/>
      <c r="G2886" s="183"/>
      <c r="H2886" s="184"/>
      <c r="I2886" s="184"/>
      <c r="J2886" s="184"/>
      <c r="K2886" s="184"/>
      <c r="L2886" s="184"/>
      <c r="M2886" s="184"/>
      <c r="N2886" s="185"/>
    </row>
    <row r="2887" spans="1:14" ht="15" customHeight="1">
      <c r="G2887" s="183"/>
      <c r="H2887" s="184"/>
      <c r="I2887" s="184"/>
      <c r="J2887" s="184"/>
      <c r="K2887" s="184"/>
      <c r="L2887" s="184"/>
      <c r="M2887" s="184"/>
      <c r="N2887" s="185"/>
    </row>
    <row r="2888" spans="1:14" ht="15" customHeight="1">
      <c r="G2888" s="183"/>
      <c r="H2888" s="184"/>
      <c r="I2888" s="184"/>
      <c r="J2888" s="184"/>
      <c r="K2888" s="184"/>
      <c r="L2888" s="184"/>
      <c r="M2888" s="184"/>
      <c r="N2888" s="185"/>
    </row>
    <row r="2889" spans="1:14" ht="15" customHeight="1">
      <c r="A2889" s="68"/>
      <c r="B2889" s="138" t="s">
        <v>5</v>
      </c>
      <c r="C2889" s="138"/>
      <c r="D2889" s="30"/>
      <c r="E2889" s="30"/>
      <c r="F2889" s="30"/>
      <c r="G2889" s="186"/>
      <c r="H2889" s="187"/>
      <c r="I2889" s="187"/>
      <c r="J2889" s="187"/>
      <c r="K2889" s="187"/>
      <c r="L2889" s="187"/>
      <c r="M2889" s="187"/>
      <c r="N2889" s="188"/>
    </row>
    <row r="2890" spans="1:14" ht="45" customHeight="1">
      <c r="B2890" s="139" t="s">
        <v>11</v>
      </c>
      <c r="C2890" s="139"/>
      <c r="D2890" s="139"/>
      <c r="E2890" s="139"/>
      <c r="F2890" s="139"/>
      <c r="G2890" s="139"/>
      <c r="H2890" s="139"/>
      <c r="I2890" s="139"/>
      <c r="J2890" s="139"/>
      <c r="K2890" s="139"/>
      <c r="L2890" s="139"/>
      <c r="M2890" s="139"/>
      <c r="N2890" s="139"/>
    </row>
    <row r="2891" spans="1:14" ht="15" customHeight="1">
      <c r="A2891" s="63"/>
      <c r="B2891" s="20"/>
      <c r="K2891" s="171">
        <f>$K$1</f>
        <v>0</v>
      </c>
      <c r="L2891" s="171"/>
      <c r="M2891" s="171"/>
      <c r="N2891" s="171"/>
    </row>
    <row r="2892" spans="1:14" ht="26.25" customHeight="1">
      <c r="C2892" s="9" t="s">
        <v>12</v>
      </c>
      <c r="D2892" s="12"/>
      <c r="E2892" s="12"/>
      <c r="F2892" s="26" t="s">
        <v>8</v>
      </c>
      <c r="G2892" s="5"/>
      <c r="H2892" s="8"/>
      <c r="I2892" s="8"/>
      <c r="J2892" s="8"/>
      <c r="K2892" s="171"/>
      <c r="L2892" s="171"/>
      <c r="M2892" s="171"/>
      <c r="N2892" s="171"/>
    </row>
    <row r="2893" spans="1:14" ht="25.5" customHeight="1">
      <c r="C2893" s="13" t="s">
        <v>13</v>
      </c>
      <c r="D2893" s="11"/>
      <c r="E2893" s="11"/>
      <c r="H2893" s="8"/>
      <c r="I2893" s="8"/>
      <c r="J2893" s="8"/>
      <c r="K2893" s="8"/>
      <c r="L2893" s="77"/>
      <c r="M2893" s="89"/>
      <c r="N2893" s="89"/>
    </row>
    <row r="2894" spans="1:14" ht="26.25" customHeight="1">
      <c r="C2894" s="10">
        <f>C1228</f>
        <v>0</v>
      </c>
      <c r="D2894" s="10"/>
      <c r="E2894" s="10"/>
      <c r="F2894" s="6"/>
      <c r="G2894" s="6"/>
      <c r="H2894" s="8"/>
      <c r="I2894" s="8"/>
      <c r="J2894" s="8"/>
      <c r="K2894" s="8"/>
      <c r="L2894" s="8"/>
      <c r="M2894" s="8"/>
      <c r="N2894" s="8"/>
    </row>
    <row r="2895" spans="1:14" ht="26.25" customHeight="1">
      <c r="C2895" s="10">
        <f>C1229</f>
        <v>0</v>
      </c>
      <c r="E2895" s="7"/>
      <c r="F2895" s="6"/>
      <c r="G2895" s="6"/>
      <c r="H2895" s="8"/>
      <c r="I2895" s="8"/>
      <c r="J2895" s="8"/>
      <c r="K2895" s="8"/>
      <c r="L2895" s="8"/>
      <c r="M2895" s="8"/>
      <c r="N2895" s="8"/>
    </row>
    <row r="2896" spans="1:14" ht="7.5" customHeight="1">
      <c r="E2896" s="7"/>
      <c r="F2896" s="6"/>
      <c r="G2896" s="6"/>
    </row>
    <row r="2897" spans="1:14" ht="24.75" customHeight="1">
      <c r="A2897" s="172" t="s">
        <v>18</v>
      </c>
      <c r="B2897" s="172"/>
      <c r="C2897" s="23">
        <f>$C$7</f>
        <v>0</v>
      </c>
      <c r="E2897" s="14"/>
      <c r="F2897" s="14"/>
      <c r="G2897" s="15"/>
      <c r="H2897" s="25" t="s">
        <v>14</v>
      </c>
      <c r="I2897" s="177"/>
      <c r="J2897" s="177"/>
      <c r="K2897" s="172" t="s">
        <v>1</v>
      </c>
      <c r="L2897" s="172"/>
      <c r="M2897" s="27"/>
      <c r="N2897" s="28"/>
    </row>
    <row r="2898" spans="1:14" ht="7.5" customHeight="1">
      <c r="A2898" s="65"/>
      <c r="B2898" s="1"/>
      <c r="I2898" s="3"/>
    </row>
    <row r="2899" spans="1:14" ht="23.25" customHeight="1">
      <c r="A2899" s="174" t="s">
        <v>17</v>
      </c>
      <c r="B2899" s="174"/>
      <c r="C2899" s="23">
        <f>$C$9</f>
        <v>0</v>
      </c>
      <c r="D2899" s="135" t="s">
        <v>9</v>
      </c>
      <c r="E2899" s="175">
        <f>$E$9</f>
        <v>0</v>
      </c>
      <c r="F2899" s="175"/>
      <c r="G2899" s="175"/>
      <c r="H2899" s="175"/>
      <c r="I2899" s="175"/>
      <c r="J2899" s="175"/>
      <c r="K2899" s="175"/>
      <c r="L2899" s="175"/>
      <c r="M2899" s="175"/>
      <c r="N2899" s="22"/>
    </row>
    <row r="2900" spans="1:14" ht="7.5" customHeight="1"/>
    <row r="2901" spans="1:14" ht="23.25" customHeight="1">
      <c r="A2901" s="66" t="s">
        <v>0</v>
      </c>
      <c r="B2901" s="167" t="s">
        <v>6</v>
      </c>
      <c r="C2901" s="167"/>
      <c r="D2901" s="167" t="s">
        <v>7</v>
      </c>
      <c r="E2901" s="167"/>
      <c r="F2901" s="167"/>
      <c r="G2901" s="167"/>
      <c r="H2901" s="167"/>
      <c r="I2901" s="167" t="s">
        <v>2</v>
      </c>
      <c r="J2901" s="167"/>
      <c r="K2901" s="167"/>
      <c r="L2901" s="167"/>
      <c r="M2901" s="167"/>
      <c r="N2901" s="167"/>
    </row>
    <row r="2902" spans="1:14" ht="64.5" customHeight="1">
      <c r="A2902" s="67">
        <v>841</v>
      </c>
      <c r="B2902" s="178"/>
      <c r="C2902" s="178"/>
      <c r="D2902" s="178"/>
      <c r="E2902" s="178"/>
      <c r="F2902" s="178"/>
      <c r="G2902" s="178"/>
      <c r="H2902" s="178"/>
      <c r="I2902" s="143"/>
      <c r="J2902" s="143"/>
      <c r="K2902" s="143"/>
      <c r="L2902" s="143"/>
      <c r="M2902" s="143"/>
      <c r="N2902" s="143"/>
    </row>
    <row r="2903" spans="1:14" ht="64.5" customHeight="1">
      <c r="A2903" s="67">
        <v>842</v>
      </c>
      <c r="B2903" s="178"/>
      <c r="C2903" s="178"/>
      <c r="D2903" s="178"/>
      <c r="E2903" s="178"/>
      <c r="F2903" s="178"/>
      <c r="G2903" s="178"/>
      <c r="H2903" s="178"/>
      <c r="I2903" s="143"/>
      <c r="J2903" s="143"/>
      <c r="K2903" s="143"/>
      <c r="L2903" s="143"/>
      <c r="M2903" s="143"/>
      <c r="N2903" s="143"/>
    </row>
    <row r="2904" spans="1:14" ht="64.5" customHeight="1">
      <c r="A2904" s="67">
        <v>843</v>
      </c>
      <c r="B2904" s="178"/>
      <c r="C2904" s="178"/>
      <c r="D2904" s="178"/>
      <c r="E2904" s="178"/>
      <c r="F2904" s="178"/>
      <c r="G2904" s="178"/>
      <c r="H2904" s="178"/>
      <c r="I2904" s="143"/>
      <c r="J2904" s="143"/>
      <c r="K2904" s="143"/>
      <c r="L2904" s="143"/>
      <c r="M2904" s="143"/>
      <c r="N2904" s="143"/>
    </row>
    <row r="2905" spans="1:14" ht="64.5" customHeight="1">
      <c r="A2905" s="67">
        <v>844</v>
      </c>
      <c r="B2905" s="178"/>
      <c r="C2905" s="178"/>
      <c r="D2905" s="178"/>
      <c r="E2905" s="178"/>
      <c r="F2905" s="178"/>
      <c r="G2905" s="178"/>
      <c r="H2905" s="178"/>
      <c r="I2905" s="143"/>
      <c r="J2905" s="143"/>
      <c r="K2905" s="143"/>
      <c r="L2905" s="143"/>
      <c r="M2905" s="143"/>
      <c r="N2905" s="143"/>
    </row>
    <row r="2906" spans="1:14" ht="64.5" customHeight="1">
      <c r="A2906" s="67">
        <v>845</v>
      </c>
      <c r="B2906" s="178"/>
      <c r="C2906" s="178"/>
      <c r="D2906" s="178"/>
      <c r="E2906" s="178"/>
      <c r="F2906" s="178"/>
      <c r="G2906" s="178"/>
      <c r="H2906" s="178"/>
      <c r="I2906" s="143"/>
      <c r="J2906" s="143"/>
      <c r="K2906" s="143"/>
      <c r="L2906" s="143"/>
      <c r="M2906" s="143"/>
      <c r="N2906" s="143"/>
    </row>
    <row r="2907" spans="1:14" ht="64.5" customHeight="1">
      <c r="A2907" s="67">
        <v>846</v>
      </c>
      <c r="B2907" s="178"/>
      <c r="C2907" s="178"/>
      <c r="D2907" s="178"/>
      <c r="E2907" s="178"/>
      <c r="F2907" s="178"/>
      <c r="G2907" s="178"/>
      <c r="H2907" s="178"/>
      <c r="I2907" s="143"/>
      <c r="J2907" s="143"/>
      <c r="K2907" s="143"/>
      <c r="L2907" s="143"/>
      <c r="M2907" s="143"/>
      <c r="N2907" s="143"/>
    </row>
    <row r="2908" spans="1:14" ht="64.5" customHeight="1">
      <c r="A2908" s="67">
        <v>847</v>
      </c>
      <c r="B2908" s="178"/>
      <c r="C2908" s="178"/>
      <c r="D2908" s="178"/>
      <c r="E2908" s="178"/>
      <c r="F2908" s="178"/>
      <c r="G2908" s="178"/>
      <c r="H2908" s="178"/>
      <c r="I2908" s="143"/>
      <c r="J2908" s="143"/>
      <c r="K2908" s="143"/>
      <c r="L2908" s="143"/>
      <c r="M2908" s="143"/>
      <c r="N2908" s="143"/>
    </row>
    <row r="2909" spans="1:14" ht="64.5" customHeight="1">
      <c r="A2909" s="67">
        <v>848</v>
      </c>
      <c r="B2909" s="178"/>
      <c r="C2909" s="178"/>
      <c r="D2909" s="178"/>
      <c r="E2909" s="178"/>
      <c r="F2909" s="178"/>
      <c r="G2909" s="178"/>
      <c r="H2909" s="178"/>
      <c r="I2909" s="143"/>
      <c r="J2909" s="143"/>
      <c r="K2909" s="143"/>
      <c r="L2909" s="143"/>
      <c r="M2909" s="143"/>
      <c r="N2909" s="143"/>
    </row>
    <row r="2910" spans="1:14" ht="64.5" customHeight="1">
      <c r="A2910" s="67">
        <v>849</v>
      </c>
      <c r="B2910" s="178"/>
      <c r="C2910" s="178"/>
      <c r="D2910" s="178"/>
      <c r="E2910" s="178"/>
      <c r="F2910" s="178"/>
      <c r="G2910" s="178"/>
      <c r="H2910" s="178"/>
      <c r="I2910" s="143"/>
      <c r="J2910" s="143"/>
      <c r="K2910" s="143"/>
      <c r="L2910" s="143"/>
      <c r="M2910" s="143"/>
      <c r="N2910" s="143"/>
    </row>
    <row r="2911" spans="1:14" ht="64.5" customHeight="1">
      <c r="A2911" s="67">
        <v>850</v>
      </c>
      <c r="B2911" s="178"/>
      <c r="C2911" s="178"/>
      <c r="D2911" s="178"/>
      <c r="E2911" s="178"/>
      <c r="F2911" s="178"/>
      <c r="G2911" s="178"/>
      <c r="H2911" s="178"/>
      <c r="I2911" s="143"/>
      <c r="J2911" s="143"/>
      <c r="K2911" s="143"/>
      <c r="L2911" s="143"/>
      <c r="M2911" s="143"/>
      <c r="N2911" s="143"/>
    </row>
    <row r="2912" spans="1:14" ht="60.75" customHeight="1">
      <c r="A2912" s="144" t="s">
        <v>10</v>
      </c>
      <c r="B2912" s="144"/>
      <c r="C2912" s="144"/>
      <c r="D2912" s="144"/>
      <c r="E2912" s="144"/>
      <c r="F2912" s="144"/>
      <c r="G2912" s="144"/>
      <c r="H2912" s="144"/>
      <c r="I2912" s="144"/>
      <c r="J2912" s="144"/>
      <c r="K2912" s="144"/>
      <c r="L2912" s="144"/>
      <c r="M2912" s="144"/>
      <c r="N2912" s="144"/>
    </row>
    <row r="2913" spans="1:14" ht="15" customHeight="1">
      <c r="B2913" s="145">
        <f>$B$23</f>
        <v>0</v>
      </c>
      <c r="C2913" s="145"/>
      <c r="G2913" s="179" t="s">
        <v>20</v>
      </c>
      <c r="H2913" s="179"/>
      <c r="I2913" s="179"/>
      <c r="J2913" s="179"/>
      <c r="K2913" s="179"/>
      <c r="L2913" s="179"/>
      <c r="M2913" s="179"/>
      <c r="N2913" s="179"/>
    </row>
    <row r="2914" spans="1:14" ht="15.75" customHeight="1">
      <c r="B2914" s="145"/>
      <c r="C2914" s="145"/>
      <c r="G2914" s="180">
        <f>$G$24</f>
        <v>0</v>
      </c>
      <c r="H2914" s="181"/>
      <c r="I2914" s="181"/>
      <c r="J2914" s="181"/>
      <c r="K2914" s="181"/>
      <c r="L2914" s="181"/>
      <c r="M2914" s="181"/>
      <c r="N2914" s="182"/>
    </row>
    <row r="2915" spans="1:14" ht="15" customHeight="1">
      <c r="B2915" s="145"/>
      <c r="C2915" s="145"/>
      <c r="G2915" s="183"/>
      <c r="H2915" s="184"/>
      <c r="I2915" s="184"/>
      <c r="J2915" s="184"/>
      <c r="K2915" s="184"/>
      <c r="L2915" s="184"/>
      <c r="M2915" s="184"/>
      <c r="N2915" s="185"/>
    </row>
    <row r="2916" spans="1:14" ht="15" customHeight="1">
      <c r="B2916" s="138" t="s">
        <v>4</v>
      </c>
      <c r="C2916" s="138"/>
      <c r="G2916" s="183"/>
      <c r="H2916" s="184"/>
      <c r="I2916" s="184"/>
      <c r="J2916" s="184"/>
      <c r="K2916" s="184"/>
      <c r="L2916" s="184"/>
      <c r="M2916" s="184"/>
      <c r="N2916" s="185"/>
    </row>
    <row r="2917" spans="1:14" ht="15" customHeight="1">
      <c r="B2917" s="137">
        <f>$B$27</f>
        <v>0</v>
      </c>
      <c r="C2917" s="137"/>
      <c r="G2917" s="183"/>
      <c r="H2917" s="184"/>
      <c r="I2917" s="184"/>
      <c r="J2917" s="184"/>
      <c r="K2917" s="184"/>
      <c r="L2917" s="184"/>
      <c r="M2917" s="184"/>
      <c r="N2917" s="185"/>
    </row>
    <row r="2918" spans="1:14" ht="15.75" customHeight="1">
      <c r="B2918" s="137"/>
      <c r="C2918" s="137"/>
      <c r="G2918" s="183"/>
      <c r="H2918" s="184"/>
      <c r="I2918" s="184"/>
      <c r="J2918" s="184"/>
      <c r="K2918" s="184"/>
      <c r="L2918" s="184"/>
      <c r="M2918" s="184"/>
      <c r="N2918" s="185"/>
    </row>
    <row r="2919" spans="1:14" ht="15.75" customHeight="1">
      <c r="B2919" s="138" t="s">
        <v>3</v>
      </c>
      <c r="C2919" s="138"/>
      <c r="G2919" s="183"/>
      <c r="H2919" s="184"/>
      <c r="I2919" s="184"/>
      <c r="J2919" s="184"/>
      <c r="K2919" s="184"/>
      <c r="L2919" s="184"/>
      <c r="M2919" s="184"/>
      <c r="N2919" s="185"/>
    </row>
    <row r="2920" spans="1:14" ht="15" customHeight="1">
      <c r="B2920" s="2"/>
      <c r="C2920" s="2"/>
      <c r="G2920" s="183"/>
      <c r="H2920" s="184"/>
      <c r="I2920" s="184"/>
      <c r="J2920" s="184"/>
      <c r="K2920" s="184"/>
      <c r="L2920" s="184"/>
      <c r="M2920" s="184"/>
      <c r="N2920" s="185"/>
    </row>
    <row r="2921" spans="1:14" ht="15" customHeight="1">
      <c r="G2921" s="183"/>
      <c r="H2921" s="184"/>
      <c r="I2921" s="184"/>
      <c r="J2921" s="184"/>
      <c r="K2921" s="184"/>
      <c r="L2921" s="184"/>
      <c r="M2921" s="184"/>
      <c r="N2921" s="185"/>
    </row>
    <row r="2922" spans="1:14" ht="15" customHeight="1">
      <c r="G2922" s="183"/>
      <c r="H2922" s="184"/>
      <c r="I2922" s="184"/>
      <c r="J2922" s="184"/>
      <c r="K2922" s="184"/>
      <c r="L2922" s="184"/>
      <c r="M2922" s="184"/>
      <c r="N2922" s="185"/>
    </row>
    <row r="2923" spans="1:14" ht="15" customHeight="1">
      <c r="A2923" s="68"/>
      <c r="B2923" s="138" t="s">
        <v>5</v>
      </c>
      <c r="C2923" s="138"/>
      <c r="D2923" s="30"/>
      <c r="E2923" s="30"/>
      <c r="F2923" s="30"/>
      <c r="G2923" s="186"/>
      <c r="H2923" s="187"/>
      <c r="I2923" s="187"/>
      <c r="J2923" s="187"/>
      <c r="K2923" s="187"/>
      <c r="L2923" s="187"/>
      <c r="M2923" s="187"/>
      <c r="N2923" s="188"/>
    </row>
    <row r="2924" spans="1:14" ht="45" customHeight="1">
      <c r="B2924" s="139" t="s">
        <v>11</v>
      </c>
      <c r="C2924" s="139"/>
      <c r="D2924" s="139"/>
      <c r="E2924" s="139"/>
      <c r="F2924" s="139"/>
      <c r="G2924" s="139"/>
      <c r="H2924" s="139"/>
      <c r="I2924" s="139"/>
      <c r="J2924" s="139"/>
      <c r="K2924" s="139"/>
      <c r="L2924" s="139"/>
      <c r="M2924" s="139"/>
      <c r="N2924" s="139"/>
    </row>
    <row r="2925" spans="1:14" ht="15" customHeight="1">
      <c r="A2925" s="63"/>
      <c r="B2925" s="20"/>
      <c r="K2925" s="171">
        <f>$K$1</f>
        <v>0</v>
      </c>
      <c r="L2925" s="171"/>
      <c r="M2925" s="171"/>
      <c r="N2925" s="171"/>
    </row>
    <row r="2926" spans="1:14" ht="26.25" customHeight="1">
      <c r="C2926" s="9" t="s">
        <v>12</v>
      </c>
      <c r="D2926" s="12"/>
      <c r="E2926" s="12"/>
      <c r="F2926" s="26" t="s">
        <v>8</v>
      </c>
      <c r="G2926" s="5"/>
      <c r="H2926" s="8"/>
      <c r="I2926" s="8"/>
      <c r="J2926" s="8"/>
      <c r="K2926" s="171"/>
      <c r="L2926" s="171"/>
      <c r="M2926" s="171"/>
      <c r="N2926" s="171"/>
    </row>
    <row r="2927" spans="1:14" ht="25.5" customHeight="1">
      <c r="C2927" s="13" t="s">
        <v>13</v>
      </c>
      <c r="D2927" s="11"/>
      <c r="E2927" s="11"/>
      <c r="H2927" s="8"/>
      <c r="I2927" s="8"/>
      <c r="J2927" s="8"/>
      <c r="K2927" s="8"/>
      <c r="L2927" s="77"/>
      <c r="M2927" s="89"/>
      <c r="N2927" s="89"/>
    </row>
    <row r="2928" spans="1:14" ht="26.25" customHeight="1">
      <c r="C2928" s="10">
        <f>C1262</f>
        <v>0</v>
      </c>
      <c r="D2928" s="10"/>
      <c r="E2928" s="10"/>
      <c r="F2928" s="6"/>
      <c r="G2928" s="6"/>
      <c r="H2928" s="8"/>
      <c r="I2928" s="8"/>
      <c r="J2928" s="8"/>
      <c r="K2928" s="8"/>
      <c r="L2928" s="8"/>
      <c r="M2928" s="8"/>
      <c r="N2928" s="8"/>
    </row>
    <row r="2929" spans="1:14" ht="26.25" customHeight="1">
      <c r="C2929" s="10">
        <f>C1263</f>
        <v>0</v>
      </c>
      <c r="E2929" s="7"/>
      <c r="F2929" s="6"/>
      <c r="G2929" s="6"/>
      <c r="H2929" s="8"/>
      <c r="I2929" s="8"/>
      <c r="J2929" s="8"/>
      <c r="K2929" s="8"/>
      <c r="L2929" s="8"/>
      <c r="M2929" s="8"/>
      <c r="N2929" s="8"/>
    </row>
    <row r="2930" spans="1:14" ht="7.5" customHeight="1">
      <c r="E2930" s="7"/>
      <c r="F2930" s="6"/>
      <c r="G2930" s="6"/>
    </row>
    <row r="2931" spans="1:14" ht="24.75" customHeight="1">
      <c r="A2931" s="172" t="s">
        <v>18</v>
      </c>
      <c r="B2931" s="172"/>
      <c r="C2931" s="23">
        <f>$C$7</f>
        <v>0</v>
      </c>
      <c r="E2931" s="14"/>
      <c r="F2931" s="14"/>
      <c r="G2931" s="15"/>
      <c r="H2931" s="25" t="s">
        <v>14</v>
      </c>
      <c r="I2931" s="177"/>
      <c r="J2931" s="177"/>
      <c r="K2931" s="172" t="s">
        <v>1</v>
      </c>
      <c r="L2931" s="172"/>
      <c r="M2931" s="27"/>
      <c r="N2931" s="28"/>
    </row>
    <row r="2932" spans="1:14" ht="7.5" customHeight="1">
      <c r="A2932" s="65"/>
      <c r="B2932" s="1"/>
      <c r="I2932" s="3"/>
    </row>
    <row r="2933" spans="1:14" ht="23.25" customHeight="1">
      <c r="A2933" s="174" t="s">
        <v>17</v>
      </c>
      <c r="B2933" s="174"/>
      <c r="C2933" s="23">
        <f>$C$9</f>
        <v>0</v>
      </c>
      <c r="D2933" s="135" t="s">
        <v>9</v>
      </c>
      <c r="E2933" s="175">
        <f>$E$9</f>
        <v>0</v>
      </c>
      <c r="F2933" s="175"/>
      <c r="G2933" s="175"/>
      <c r="H2933" s="175"/>
      <c r="I2933" s="175"/>
      <c r="J2933" s="175"/>
      <c r="K2933" s="175"/>
      <c r="L2933" s="175"/>
      <c r="M2933" s="175"/>
      <c r="N2933" s="22"/>
    </row>
    <row r="2934" spans="1:14" ht="7.5" customHeight="1"/>
    <row r="2935" spans="1:14" ht="23.25" customHeight="1">
      <c r="A2935" s="66" t="s">
        <v>0</v>
      </c>
      <c r="B2935" s="167" t="s">
        <v>6</v>
      </c>
      <c r="C2935" s="167"/>
      <c r="D2935" s="167" t="s">
        <v>7</v>
      </c>
      <c r="E2935" s="167"/>
      <c r="F2935" s="167"/>
      <c r="G2935" s="167"/>
      <c r="H2935" s="167"/>
      <c r="I2935" s="167" t="s">
        <v>2</v>
      </c>
      <c r="J2935" s="167"/>
      <c r="K2935" s="167"/>
      <c r="L2935" s="167"/>
      <c r="M2935" s="167"/>
      <c r="N2935" s="167"/>
    </row>
    <row r="2936" spans="1:14" ht="64.5" customHeight="1">
      <c r="A2936" s="67">
        <v>851</v>
      </c>
      <c r="B2936" s="178"/>
      <c r="C2936" s="178"/>
      <c r="D2936" s="178"/>
      <c r="E2936" s="178"/>
      <c r="F2936" s="178"/>
      <c r="G2936" s="178"/>
      <c r="H2936" s="178"/>
      <c r="I2936" s="143"/>
      <c r="J2936" s="143"/>
      <c r="K2936" s="143"/>
      <c r="L2936" s="143"/>
      <c r="M2936" s="143"/>
      <c r="N2936" s="143"/>
    </row>
    <row r="2937" spans="1:14" ht="64.5" customHeight="1">
      <c r="A2937" s="67">
        <v>852</v>
      </c>
      <c r="B2937" s="178"/>
      <c r="C2937" s="178"/>
      <c r="D2937" s="178"/>
      <c r="E2937" s="178"/>
      <c r="F2937" s="178"/>
      <c r="G2937" s="178"/>
      <c r="H2937" s="178"/>
      <c r="I2937" s="143"/>
      <c r="J2937" s="143"/>
      <c r="K2937" s="143"/>
      <c r="L2937" s="143"/>
      <c r="M2937" s="143"/>
      <c r="N2937" s="143"/>
    </row>
    <row r="2938" spans="1:14" ht="64.5" customHeight="1">
      <c r="A2938" s="67">
        <v>853</v>
      </c>
      <c r="B2938" s="178"/>
      <c r="C2938" s="178"/>
      <c r="D2938" s="178"/>
      <c r="E2938" s="178"/>
      <c r="F2938" s="178"/>
      <c r="G2938" s="178"/>
      <c r="H2938" s="178"/>
      <c r="I2938" s="143"/>
      <c r="J2938" s="143"/>
      <c r="K2938" s="143"/>
      <c r="L2938" s="143"/>
      <c r="M2938" s="143"/>
      <c r="N2938" s="143"/>
    </row>
    <row r="2939" spans="1:14" ht="64.5" customHeight="1">
      <c r="A2939" s="67">
        <v>854</v>
      </c>
      <c r="B2939" s="178"/>
      <c r="C2939" s="178"/>
      <c r="D2939" s="178"/>
      <c r="E2939" s="178"/>
      <c r="F2939" s="178"/>
      <c r="G2939" s="178"/>
      <c r="H2939" s="178"/>
      <c r="I2939" s="143"/>
      <c r="J2939" s="143"/>
      <c r="K2939" s="143"/>
      <c r="L2939" s="143"/>
      <c r="M2939" s="143"/>
      <c r="N2939" s="143"/>
    </row>
    <row r="2940" spans="1:14" ht="64.5" customHeight="1">
      <c r="A2940" s="67">
        <v>855</v>
      </c>
      <c r="B2940" s="178"/>
      <c r="C2940" s="178"/>
      <c r="D2940" s="178"/>
      <c r="E2940" s="178"/>
      <c r="F2940" s="178"/>
      <c r="G2940" s="178"/>
      <c r="H2940" s="178"/>
      <c r="I2940" s="143"/>
      <c r="J2940" s="143"/>
      <c r="K2940" s="143"/>
      <c r="L2940" s="143"/>
      <c r="M2940" s="143"/>
      <c r="N2940" s="143"/>
    </row>
    <row r="2941" spans="1:14" ht="64.5" customHeight="1">
      <c r="A2941" s="67">
        <v>856</v>
      </c>
      <c r="B2941" s="178"/>
      <c r="C2941" s="178"/>
      <c r="D2941" s="178"/>
      <c r="E2941" s="178"/>
      <c r="F2941" s="178"/>
      <c r="G2941" s="178"/>
      <c r="H2941" s="178"/>
      <c r="I2941" s="143"/>
      <c r="J2941" s="143"/>
      <c r="K2941" s="143"/>
      <c r="L2941" s="143"/>
      <c r="M2941" s="143"/>
      <c r="N2941" s="143"/>
    </row>
    <row r="2942" spans="1:14" ht="64.5" customHeight="1">
      <c r="A2942" s="67">
        <v>857</v>
      </c>
      <c r="B2942" s="178"/>
      <c r="C2942" s="178"/>
      <c r="D2942" s="178"/>
      <c r="E2942" s="178"/>
      <c r="F2942" s="178"/>
      <c r="G2942" s="178"/>
      <c r="H2942" s="178"/>
      <c r="I2942" s="143"/>
      <c r="J2942" s="143"/>
      <c r="K2942" s="143"/>
      <c r="L2942" s="143"/>
      <c r="M2942" s="143"/>
      <c r="N2942" s="143"/>
    </row>
    <row r="2943" spans="1:14" ht="64.5" customHeight="1">
      <c r="A2943" s="67">
        <v>858</v>
      </c>
      <c r="B2943" s="178"/>
      <c r="C2943" s="178"/>
      <c r="D2943" s="178"/>
      <c r="E2943" s="178"/>
      <c r="F2943" s="178"/>
      <c r="G2943" s="178"/>
      <c r="H2943" s="178"/>
      <c r="I2943" s="143"/>
      <c r="J2943" s="143"/>
      <c r="K2943" s="143"/>
      <c r="L2943" s="143"/>
      <c r="M2943" s="143"/>
      <c r="N2943" s="143"/>
    </row>
    <row r="2944" spans="1:14" ht="64.5" customHeight="1">
      <c r="A2944" s="67">
        <v>859</v>
      </c>
      <c r="B2944" s="178"/>
      <c r="C2944" s="178"/>
      <c r="D2944" s="178"/>
      <c r="E2944" s="178"/>
      <c r="F2944" s="178"/>
      <c r="G2944" s="178"/>
      <c r="H2944" s="178"/>
      <c r="I2944" s="143"/>
      <c r="J2944" s="143"/>
      <c r="K2944" s="143"/>
      <c r="L2944" s="143"/>
      <c r="M2944" s="143"/>
      <c r="N2944" s="143"/>
    </row>
    <row r="2945" spans="1:14" ht="64.5" customHeight="1">
      <c r="A2945" s="67">
        <v>860</v>
      </c>
      <c r="B2945" s="178"/>
      <c r="C2945" s="178"/>
      <c r="D2945" s="178"/>
      <c r="E2945" s="178"/>
      <c r="F2945" s="178"/>
      <c r="G2945" s="178"/>
      <c r="H2945" s="178"/>
      <c r="I2945" s="143"/>
      <c r="J2945" s="143"/>
      <c r="K2945" s="143"/>
      <c r="L2945" s="143"/>
      <c r="M2945" s="143"/>
      <c r="N2945" s="143"/>
    </row>
    <row r="2946" spans="1:14" ht="60.75" customHeight="1">
      <c r="A2946" s="144" t="s">
        <v>10</v>
      </c>
      <c r="B2946" s="144"/>
      <c r="C2946" s="144"/>
      <c r="D2946" s="144"/>
      <c r="E2946" s="144"/>
      <c r="F2946" s="144"/>
      <c r="G2946" s="144"/>
      <c r="H2946" s="144"/>
      <c r="I2946" s="144"/>
      <c r="J2946" s="144"/>
      <c r="K2946" s="144"/>
      <c r="L2946" s="144"/>
      <c r="M2946" s="144"/>
      <c r="N2946" s="144"/>
    </row>
    <row r="2947" spans="1:14" ht="15" customHeight="1">
      <c r="B2947" s="145">
        <f>$B$23</f>
        <v>0</v>
      </c>
      <c r="C2947" s="145"/>
      <c r="G2947" s="179" t="s">
        <v>20</v>
      </c>
      <c r="H2947" s="179"/>
      <c r="I2947" s="179"/>
      <c r="J2947" s="179"/>
      <c r="K2947" s="179"/>
      <c r="L2947" s="179"/>
      <c r="M2947" s="179"/>
      <c r="N2947" s="179"/>
    </row>
    <row r="2948" spans="1:14" ht="15.75" customHeight="1">
      <c r="B2948" s="145"/>
      <c r="C2948" s="145"/>
      <c r="G2948" s="180">
        <f>$G$24</f>
        <v>0</v>
      </c>
      <c r="H2948" s="181"/>
      <c r="I2948" s="181"/>
      <c r="J2948" s="181"/>
      <c r="K2948" s="181"/>
      <c r="L2948" s="181"/>
      <c r="M2948" s="181"/>
      <c r="N2948" s="182"/>
    </row>
    <row r="2949" spans="1:14" ht="15" customHeight="1">
      <c r="B2949" s="145"/>
      <c r="C2949" s="145"/>
      <c r="G2949" s="183"/>
      <c r="H2949" s="184"/>
      <c r="I2949" s="184"/>
      <c r="J2949" s="184"/>
      <c r="K2949" s="184"/>
      <c r="L2949" s="184"/>
      <c r="M2949" s="184"/>
      <c r="N2949" s="185"/>
    </row>
    <row r="2950" spans="1:14" ht="15" customHeight="1">
      <c r="B2950" s="138" t="s">
        <v>4</v>
      </c>
      <c r="C2950" s="138"/>
      <c r="G2950" s="183"/>
      <c r="H2950" s="184"/>
      <c r="I2950" s="184"/>
      <c r="J2950" s="184"/>
      <c r="K2950" s="184"/>
      <c r="L2950" s="184"/>
      <c r="M2950" s="184"/>
      <c r="N2950" s="185"/>
    </row>
    <row r="2951" spans="1:14" ht="15" customHeight="1">
      <c r="B2951" s="137">
        <f>$B$27</f>
        <v>0</v>
      </c>
      <c r="C2951" s="137"/>
      <c r="G2951" s="183"/>
      <c r="H2951" s="184"/>
      <c r="I2951" s="184"/>
      <c r="J2951" s="184"/>
      <c r="K2951" s="184"/>
      <c r="L2951" s="184"/>
      <c r="M2951" s="184"/>
      <c r="N2951" s="185"/>
    </row>
    <row r="2952" spans="1:14" ht="15.75" customHeight="1">
      <c r="B2952" s="137"/>
      <c r="C2952" s="137"/>
      <c r="G2952" s="183"/>
      <c r="H2952" s="184"/>
      <c r="I2952" s="184"/>
      <c r="J2952" s="184"/>
      <c r="K2952" s="184"/>
      <c r="L2952" s="184"/>
      <c r="M2952" s="184"/>
      <c r="N2952" s="185"/>
    </row>
    <row r="2953" spans="1:14" ht="15.75" customHeight="1">
      <c r="B2953" s="138" t="s">
        <v>3</v>
      </c>
      <c r="C2953" s="138"/>
      <c r="G2953" s="183"/>
      <c r="H2953" s="184"/>
      <c r="I2953" s="184"/>
      <c r="J2953" s="184"/>
      <c r="K2953" s="184"/>
      <c r="L2953" s="184"/>
      <c r="M2953" s="184"/>
      <c r="N2953" s="185"/>
    </row>
    <row r="2954" spans="1:14" ht="15" customHeight="1">
      <c r="B2954" s="2"/>
      <c r="C2954" s="2"/>
      <c r="G2954" s="183"/>
      <c r="H2954" s="184"/>
      <c r="I2954" s="184"/>
      <c r="J2954" s="184"/>
      <c r="K2954" s="184"/>
      <c r="L2954" s="184"/>
      <c r="M2954" s="184"/>
      <c r="N2954" s="185"/>
    </row>
    <row r="2955" spans="1:14" ht="15" customHeight="1">
      <c r="G2955" s="183"/>
      <c r="H2955" s="184"/>
      <c r="I2955" s="184"/>
      <c r="J2955" s="184"/>
      <c r="K2955" s="184"/>
      <c r="L2955" s="184"/>
      <c r="M2955" s="184"/>
      <c r="N2955" s="185"/>
    </row>
    <row r="2956" spans="1:14" ht="15" customHeight="1">
      <c r="G2956" s="183"/>
      <c r="H2956" s="184"/>
      <c r="I2956" s="184"/>
      <c r="J2956" s="184"/>
      <c r="K2956" s="184"/>
      <c r="L2956" s="184"/>
      <c r="M2956" s="184"/>
      <c r="N2956" s="185"/>
    </row>
    <row r="2957" spans="1:14" ht="15" customHeight="1">
      <c r="A2957" s="68"/>
      <c r="B2957" s="138" t="s">
        <v>5</v>
      </c>
      <c r="C2957" s="138"/>
      <c r="D2957" s="30"/>
      <c r="E2957" s="30"/>
      <c r="F2957" s="30"/>
      <c r="G2957" s="186"/>
      <c r="H2957" s="187"/>
      <c r="I2957" s="187"/>
      <c r="J2957" s="187"/>
      <c r="K2957" s="187"/>
      <c r="L2957" s="187"/>
      <c r="M2957" s="187"/>
      <c r="N2957" s="188"/>
    </row>
    <row r="2958" spans="1:14" ht="45" customHeight="1">
      <c r="B2958" s="139" t="s">
        <v>11</v>
      </c>
      <c r="C2958" s="139"/>
      <c r="D2958" s="139"/>
      <c r="E2958" s="139"/>
      <c r="F2958" s="139"/>
      <c r="G2958" s="139"/>
      <c r="H2958" s="139"/>
      <c r="I2958" s="139"/>
      <c r="J2958" s="139"/>
      <c r="K2958" s="139"/>
      <c r="L2958" s="139"/>
      <c r="M2958" s="139"/>
      <c r="N2958" s="139"/>
    </row>
    <row r="2959" spans="1:14" ht="15" customHeight="1">
      <c r="A2959" s="63"/>
      <c r="B2959" s="20"/>
      <c r="K2959" s="171">
        <f>$K$1</f>
        <v>0</v>
      </c>
      <c r="L2959" s="171"/>
      <c r="M2959" s="171"/>
      <c r="N2959" s="171"/>
    </row>
    <row r="2960" spans="1:14" ht="26.25" customHeight="1">
      <c r="C2960" s="9" t="s">
        <v>12</v>
      </c>
      <c r="D2960" s="12"/>
      <c r="E2960" s="12"/>
      <c r="F2960" s="26" t="s">
        <v>8</v>
      </c>
      <c r="G2960" s="5"/>
      <c r="H2960" s="8"/>
      <c r="I2960" s="8"/>
      <c r="J2960" s="8"/>
      <c r="K2960" s="171"/>
      <c r="L2960" s="171"/>
      <c r="M2960" s="171"/>
      <c r="N2960" s="171"/>
    </row>
    <row r="2961" spans="1:14" ht="25.5" customHeight="1">
      <c r="C2961" s="13" t="s">
        <v>13</v>
      </c>
      <c r="D2961" s="11"/>
      <c r="E2961" s="11"/>
      <c r="H2961" s="8"/>
      <c r="I2961" s="8"/>
      <c r="J2961" s="8"/>
      <c r="K2961" s="8"/>
      <c r="L2961" s="77"/>
      <c r="M2961" s="89"/>
      <c r="N2961" s="89"/>
    </row>
    <row r="2962" spans="1:14" ht="26.25" customHeight="1">
      <c r="C2962" s="10">
        <f>C1296</f>
        <v>0</v>
      </c>
      <c r="D2962" s="10"/>
      <c r="E2962" s="10"/>
      <c r="F2962" s="6"/>
      <c r="G2962" s="6"/>
      <c r="H2962" s="8"/>
      <c r="I2962" s="8"/>
      <c r="J2962" s="8"/>
      <c r="K2962" s="8"/>
      <c r="L2962" s="8"/>
      <c r="M2962" s="8"/>
      <c r="N2962" s="8"/>
    </row>
    <row r="2963" spans="1:14" ht="26.25" customHeight="1">
      <c r="C2963" s="10">
        <f>C1297</f>
        <v>0</v>
      </c>
      <c r="E2963" s="7"/>
      <c r="F2963" s="6"/>
      <c r="G2963" s="6"/>
      <c r="H2963" s="8"/>
      <c r="I2963" s="8"/>
      <c r="J2963" s="8"/>
      <c r="K2963" s="8"/>
      <c r="L2963" s="8"/>
      <c r="M2963" s="8"/>
      <c r="N2963" s="8"/>
    </row>
    <row r="2964" spans="1:14" ht="7.5" customHeight="1">
      <c r="E2964" s="7"/>
      <c r="F2964" s="6"/>
      <c r="G2964" s="6"/>
    </row>
    <row r="2965" spans="1:14" ht="24.75" customHeight="1">
      <c r="A2965" s="172" t="s">
        <v>18</v>
      </c>
      <c r="B2965" s="172"/>
      <c r="C2965" s="23">
        <f>$C$7</f>
        <v>0</v>
      </c>
      <c r="E2965" s="14"/>
      <c r="F2965" s="14"/>
      <c r="G2965" s="15"/>
      <c r="H2965" s="25" t="s">
        <v>14</v>
      </c>
      <c r="I2965" s="177"/>
      <c r="J2965" s="177"/>
      <c r="K2965" s="172" t="s">
        <v>1</v>
      </c>
      <c r="L2965" s="172"/>
      <c r="M2965" s="27"/>
      <c r="N2965" s="28"/>
    </row>
    <row r="2966" spans="1:14" ht="7.5" customHeight="1">
      <c r="A2966" s="65"/>
      <c r="B2966" s="1"/>
      <c r="I2966" s="3"/>
    </row>
    <row r="2967" spans="1:14" ht="23.25" customHeight="1">
      <c r="A2967" s="174" t="s">
        <v>17</v>
      </c>
      <c r="B2967" s="174"/>
      <c r="C2967" s="23">
        <f>$C$9</f>
        <v>0</v>
      </c>
      <c r="D2967" s="135" t="s">
        <v>9</v>
      </c>
      <c r="E2967" s="175">
        <f>$E$9</f>
        <v>0</v>
      </c>
      <c r="F2967" s="175"/>
      <c r="G2967" s="175"/>
      <c r="H2967" s="175"/>
      <c r="I2967" s="175"/>
      <c r="J2967" s="175"/>
      <c r="K2967" s="175"/>
      <c r="L2967" s="175"/>
      <c r="M2967" s="175"/>
      <c r="N2967" s="22"/>
    </row>
    <row r="2968" spans="1:14" ht="7.5" customHeight="1"/>
    <row r="2969" spans="1:14" ht="23.25" customHeight="1">
      <c r="A2969" s="66" t="s">
        <v>0</v>
      </c>
      <c r="B2969" s="167" t="s">
        <v>6</v>
      </c>
      <c r="C2969" s="167"/>
      <c r="D2969" s="167" t="s">
        <v>7</v>
      </c>
      <c r="E2969" s="167"/>
      <c r="F2969" s="167"/>
      <c r="G2969" s="167"/>
      <c r="H2969" s="167"/>
      <c r="I2969" s="167" t="s">
        <v>2</v>
      </c>
      <c r="J2969" s="167"/>
      <c r="K2969" s="167"/>
      <c r="L2969" s="167"/>
      <c r="M2969" s="167"/>
      <c r="N2969" s="167"/>
    </row>
    <row r="2970" spans="1:14" ht="64.5" customHeight="1">
      <c r="A2970" s="67">
        <v>861</v>
      </c>
      <c r="B2970" s="178"/>
      <c r="C2970" s="178"/>
      <c r="D2970" s="178"/>
      <c r="E2970" s="178"/>
      <c r="F2970" s="178"/>
      <c r="G2970" s="178"/>
      <c r="H2970" s="178"/>
      <c r="I2970" s="143"/>
      <c r="J2970" s="143"/>
      <c r="K2970" s="143"/>
      <c r="L2970" s="143"/>
      <c r="M2970" s="143"/>
      <c r="N2970" s="143"/>
    </row>
    <row r="2971" spans="1:14" ht="64.5" customHeight="1">
      <c r="A2971" s="67">
        <v>862</v>
      </c>
      <c r="B2971" s="178"/>
      <c r="C2971" s="178"/>
      <c r="D2971" s="178"/>
      <c r="E2971" s="178"/>
      <c r="F2971" s="178"/>
      <c r="G2971" s="178"/>
      <c r="H2971" s="178"/>
      <c r="I2971" s="143"/>
      <c r="J2971" s="143"/>
      <c r="K2971" s="143"/>
      <c r="L2971" s="143"/>
      <c r="M2971" s="143"/>
      <c r="N2971" s="143"/>
    </row>
    <row r="2972" spans="1:14" ht="64.5" customHeight="1">
      <c r="A2972" s="67">
        <v>863</v>
      </c>
      <c r="B2972" s="178"/>
      <c r="C2972" s="178"/>
      <c r="D2972" s="178"/>
      <c r="E2972" s="178"/>
      <c r="F2972" s="178"/>
      <c r="G2972" s="178"/>
      <c r="H2972" s="178"/>
      <c r="I2972" s="143"/>
      <c r="J2972" s="143"/>
      <c r="K2972" s="143"/>
      <c r="L2972" s="143"/>
      <c r="M2972" s="143"/>
      <c r="N2972" s="143"/>
    </row>
    <row r="2973" spans="1:14" ht="64.5" customHeight="1">
      <c r="A2973" s="67">
        <v>864</v>
      </c>
      <c r="B2973" s="178"/>
      <c r="C2973" s="178"/>
      <c r="D2973" s="178"/>
      <c r="E2973" s="178"/>
      <c r="F2973" s="178"/>
      <c r="G2973" s="178"/>
      <c r="H2973" s="178"/>
      <c r="I2973" s="143"/>
      <c r="J2973" s="143"/>
      <c r="K2973" s="143"/>
      <c r="L2973" s="143"/>
      <c r="M2973" s="143"/>
      <c r="N2973" s="143"/>
    </row>
    <row r="2974" spans="1:14" ht="64.5" customHeight="1">
      <c r="A2974" s="67">
        <v>865</v>
      </c>
      <c r="B2974" s="178"/>
      <c r="C2974" s="178"/>
      <c r="D2974" s="178"/>
      <c r="E2974" s="178"/>
      <c r="F2974" s="178"/>
      <c r="G2974" s="178"/>
      <c r="H2974" s="178"/>
      <c r="I2974" s="143"/>
      <c r="J2974" s="143"/>
      <c r="K2974" s="143"/>
      <c r="L2974" s="143"/>
      <c r="M2974" s="143"/>
      <c r="N2974" s="143"/>
    </row>
    <row r="2975" spans="1:14" ht="64.5" customHeight="1">
      <c r="A2975" s="67">
        <v>866</v>
      </c>
      <c r="B2975" s="178"/>
      <c r="C2975" s="178"/>
      <c r="D2975" s="178"/>
      <c r="E2975" s="178"/>
      <c r="F2975" s="178"/>
      <c r="G2975" s="178"/>
      <c r="H2975" s="178"/>
      <c r="I2975" s="143"/>
      <c r="J2975" s="143"/>
      <c r="K2975" s="143"/>
      <c r="L2975" s="143"/>
      <c r="M2975" s="143"/>
      <c r="N2975" s="143"/>
    </row>
    <row r="2976" spans="1:14" ht="64.5" customHeight="1">
      <c r="A2976" s="67">
        <v>867</v>
      </c>
      <c r="B2976" s="178"/>
      <c r="C2976" s="178"/>
      <c r="D2976" s="178"/>
      <c r="E2976" s="178"/>
      <c r="F2976" s="178"/>
      <c r="G2976" s="178"/>
      <c r="H2976" s="178"/>
      <c r="I2976" s="143"/>
      <c r="J2976" s="143"/>
      <c r="K2976" s="143"/>
      <c r="L2976" s="143"/>
      <c r="M2976" s="143"/>
      <c r="N2976" s="143"/>
    </row>
    <row r="2977" spans="1:14" ht="64.5" customHeight="1">
      <c r="A2977" s="67">
        <v>868</v>
      </c>
      <c r="B2977" s="178"/>
      <c r="C2977" s="178"/>
      <c r="D2977" s="178"/>
      <c r="E2977" s="178"/>
      <c r="F2977" s="178"/>
      <c r="G2977" s="178"/>
      <c r="H2977" s="178"/>
      <c r="I2977" s="143"/>
      <c r="J2977" s="143"/>
      <c r="K2977" s="143"/>
      <c r="L2977" s="143"/>
      <c r="M2977" s="143"/>
      <c r="N2977" s="143"/>
    </row>
    <row r="2978" spans="1:14" ht="64.5" customHeight="1">
      <c r="A2978" s="67">
        <v>869</v>
      </c>
      <c r="B2978" s="178"/>
      <c r="C2978" s="178"/>
      <c r="D2978" s="178"/>
      <c r="E2978" s="178"/>
      <c r="F2978" s="178"/>
      <c r="G2978" s="178"/>
      <c r="H2978" s="178"/>
      <c r="I2978" s="143"/>
      <c r="J2978" s="143"/>
      <c r="K2978" s="143"/>
      <c r="L2978" s="143"/>
      <c r="M2978" s="143"/>
      <c r="N2978" s="143"/>
    </row>
    <row r="2979" spans="1:14" ht="64.5" customHeight="1">
      <c r="A2979" s="67">
        <v>870</v>
      </c>
      <c r="B2979" s="178"/>
      <c r="C2979" s="178"/>
      <c r="D2979" s="178"/>
      <c r="E2979" s="178"/>
      <c r="F2979" s="178"/>
      <c r="G2979" s="178"/>
      <c r="H2979" s="178"/>
      <c r="I2979" s="143"/>
      <c r="J2979" s="143"/>
      <c r="K2979" s="143"/>
      <c r="L2979" s="143"/>
      <c r="M2979" s="143"/>
      <c r="N2979" s="143"/>
    </row>
    <row r="2980" spans="1:14" ht="60.75" customHeight="1">
      <c r="A2980" s="144" t="s">
        <v>10</v>
      </c>
      <c r="B2980" s="144"/>
      <c r="C2980" s="144"/>
      <c r="D2980" s="144"/>
      <c r="E2980" s="144"/>
      <c r="F2980" s="144"/>
      <c r="G2980" s="144"/>
      <c r="H2980" s="144"/>
      <c r="I2980" s="144"/>
      <c r="J2980" s="144"/>
      <c r="K2980" s="144"/>
      <c r="L2980" s="144"/>
      <c r="M2980" s="144"/>
      <c r="N2980" s="144"/>
    </row>
    <row r="2981" spans="1:14" ht="15" customHeight="1">
      <c r="B2981" s="145">
        <f>$B$23</f>
        <v>0</v>
      </c>
      <c r="C2981" s="145"/>
      <c r="G2981" s="179" t="s">
        <v>20</v>
      </c>
      <c r="H2981" s="179"/>
      <c r="I2981" s="179"/>
      <c r="J2981" s="179"/>
      <c r="K2981" s="179"/>
      <c r="L2981" s="179"/>
      <c r="M2981" s="179"/>
      <c r="N2981" s="179"/>
    </row>
    <row r="2982" spans="1:14" ht="15.75" customHeight="1">
      <c r="B2982" s="145"/>
      <c r="C2982" s="145"/>
      <c r="G2982" s="180">
        <f>$G$24</f>
        <v>0</v>
      </c>
      <c r="H2982" s="181"/>
      <c r="I2982" s="181"/>
      <c r="J2982" s="181"/>
      <c r="K2982" s="181"/>
      <c r="L2982" s="181"/>
      <c r="M2982" s="181"/>
      <c r="N2982" s="182"/>
    </row>
    <row r="2983" spans="1:14" ht="15" customHeight="1">
      <c r="B2983" s="145"/>
      <c r="C2983" s="145"/>
      <c r="G2983" s="183"/>
      <c r="H2983" s="184"/>
      <c r="I2983" s="184"/>
      <c r="J2983" s="184"/>
      <c r="K2983" s="184"/>
      <c r="L2983" s="184"/>
      <c r="M2983" s="184"/>
      <c r="N2983" s="185"/>
    </row>
    <row r="2984" spans="1:14" ht="15" customHeight="1">
      <c r="B2984" s="138" t="s">
        <v>4</v>
      </c>
      <c r="C2984" s="138"/>
      <c r="G2984" s="183"/>
      <c r="H2984" s="184"/>
      <c r="I2984" s="184"/>
      <c r="J2984" s="184"/>
      <c r="K2984" s="184"/>
      <c r="L2984" s="184"/>
      <c r="M2984" s="184"/>
      <c r="N2984" s="185"/>
    </row>
    <row r="2985" spans="1:14" ht="15" customHeight="1">
      <c r="B2985" s="137">
        <f>$B$27</f>
        <v>0</v>
      </c>
      <c r="C2985" s="137"/>
      <c r="G2985" s="183"/>
      <c r="H2985" s="184"/>
      <c r="I2985" s="184"/>
      <c r="J2985" s="184"/>
      <c r="K2985" s="184"/>
      <c r="L2985" s="184"/>
      <c r="M2985" s="184"/>
      <c r="N2985" s="185"/>
    </row>
    <row r="2986" spans="1:14" ht="15.75" customHeight="1">
      <c r="B2986" s="137"/>
      <c r="C2986" s="137"/>
      <c r="G2986" s="183"/>
      <c r="H2986" s="184"/>
      <c r="I2986" s="184"/>
      <c r="J2986" s="184"/>
      <c r="K2986" s="184"/>
      <c r="L2986" s="184"/>
      <c r="M2986" s="184"/>
      <c r="N2986" s="185"/>
    </row>
    <row r="2987" spans="1:14" ht="15.75" customHeight="1">
      <c r="B2987" s="138" t="s">
        <v>3</v>
      </c>
      <c r="C2987" s="138"/>
      <c r="G2987" s="183"/>
      <c r="H2987" s="184"/>
      <c r="I2987" s="184"/>
      <c r="J2987" s="184"/>
      <c r="K2987" s="184"/>
      <c r="L2987" s="184"/>
      <c r="M2987" s="184"/>
      <c r="N2987" s="185"/>
    </row>
    <row r="2988" spans="1:14" ht="15" customHeight="1">
      <c r="B2988" s="2"/>
      <c r="C2988" s="2"/>
      <c r="G2988" s="183"/>
      <c r="H2988" s="184"/>
      <c r="I2988" s="184"/>
      <c r="J2988" s="184"/>
      <c r="K2988" s="184"/>
      <c r="L2988" s="184"/>
      <c r="M2988" s="184"/>
      <c r="N2988" s="185"/>
    </row>
    <row r="2989" spans="1:14" ht="15" customHeight="1">
      <c r="G2989" s="183"/>
      <c r="H2989" s="184"/>
      <c r="I2989" s="184"/>
      <c r="J2989" s="184"/>
      <c r="K2989" s="184"/>
      <c r="L2989" s="184"/>
      <c r="M2989" s="184"/>
      <c r="N2989" s="185"/>
    </row>
    <row r="2990" spans="1:14" ht="15" customHeight="1">
      <c r="G2990" s="183"/>
      <c r="H2990" s="184"/>
      <c r="I2990" s="184"/>
      <c r="J2990" s="184"/>
      <c r="K2990" s="184"/>
      <c r="L2990" s="184"/>
      <c r="M2990" s="184"/>
      <c r="N2990" s="185"/>
    </row>
    <row r="2991" spans="1:14" ht="15" customHeight="1">
      <c r="A2991" s="68"/>
      <c r="B2991" s="138" t="s">
        <v>5</v>
      </c>
      <c r="C2991" s="138"/>
      <c r="D2991" s="30"/>
      <c r="E2991" s="30"/>
      <c r="F2991" s="30"/>
      <c r="G2991" s="186"/>
      <c r="H2991" s="187"/>
      <c r="I2991" s="187"/>
      <c r="J2991" s="187"/>
      <c r="K2991" s="187"/>
      <c r="L2991" s="187"/>
      <c r="M2991" s="187"/>
      <c r="N2991" s="188"/>
    </row>
    <row r="2992" spans="1:14" ht="45" customHeight="1">
      <c r="B2992" s="139" t="s">
        <v>11</v>
      </c>
      <c r="C2992" s="139"/>
      <c r="D2992" s="139"/>
      <c r="E2992" s="139"/>
      <c r="F2992" s="139"/>
      <c r="G2992" s="139"/>
      <c r="H2992" s="139"/>
      <c r="I2992" s="139"/>
      <c r="J2992" s="139"/>
      <c r="K2992" s="139"/>
      <c r="L2992" s="139"/>
      <c r="M2992" s="139"/>
      <c r="N2992" s="139"/>
    </row>
    <row r="2993" spans="1:14" ht="15" customHeight="1">
      <c r="A2993" s="63"/>
      <c r="B2993" s="20"/>
      <c r="K2993" s="171">
        <f>$K$1</f>
        <v>0</v>
      </c>
      <c r="L2993" s="171"/>
      <c r="M2993" s="171"/>
      <c r="N2993" s="171"/>
    </row>
    <row r="2994" spans="1:14" ht="26.25" customHeight="1">
      <c r="C2994" s="9" t="s">
        <v>12</v>
      </c>
      <c r="D2994" s="12"/>
      <c r="E2994" s="12"/>
      <c r="F2994" s="26" t="s">
        <v>8</v>
      </c>
      <c r="G2994" s="5"/>
      <c r="H2994" s="8"/>
      <c r="I2994" s="8"/>
      <c r="J2994" s="8"/>
      <c r="K2994" s="171"/>
      <c r="L2994" s="171"/>
      <c r="M2994" s="171"/>
      <c r="N2994" s="171"/>
    </row>
    <row r="2995" spans="1:14" ht="25.5" customHeight="1">
      <c r="C2995" s="13" t="s">
        <v>13</v>
      </c>
      <c r="D2995" s="11"/>
      <c r="E2995" s="11"/>
      <c r="H2995" s="8"/>
      <c r="I2995" s="8"/>
      <c r="J2995" s="8"/>
      <c r="K2995" s="8"/>
      <c r="L2995" s="77"/>
      <c r="M2995" s="89"/>
      <c r="N2995" s="89"/>
    </row>
    <row r="2996" spans="1:14" ht="26.25" customHeight="1">
      <c r="C2996" s="10">
        <f>C1330</f>
        <v>0</v>
      </c>
      <c r="D2996" s="10"/>
      <c r="E2996" s="10"/>
      <c r="F2996" s="6"/>
      <c r="G2996" s="6"/>
      <c r="H2996" s="8"/>
      <c r="I2996" s="8"/>
      <c r="J2996" s="8"/>
      <c r="K2996" s="8"/>
      <c r="L2996" s="8"/>
      <c r="M2996" s="8"/>
      <c r="N2996" s="8"/>
    </row>
    <row r="2997" spans="1:14" ht="26.25" customHeight="1">
      <c r="C2997" s="10">
        <f>C1331</f>
        <v>0</v>
      </c>
      <c r="E2997" s="7"/>
      <c r="F2997" s="6"/>
      <c r="G2997" s="6"/>
      <c r="H2997" s="8"/>
      <c r="I2997" s="8"/>
      <c r="J2997" s="8"/>
      <c r="K2997" s="8"/>
      <c r="L2997" s="8"/>
      <c r="M2997" s="8"/>
      <c r="N2997" s="8"/>
    </row>
    <row r="2998" spans="1:14" ht="7.5" customHeight="1">
      <c r="E2998" s="7"/>
      <c r="F2998" s="6"/>
      <c r="G2998" s="6"/>
    </row>
    <row r="2999" spans="1:14" ht="24.75" customHeight="1">
      <c r="A2999" s="172" t="s">
        <v>18</v>
      </c>
      <c r="B2999" s="172"/>
      <c r="C2999" s="23">
        <f>$C$7</f>
        <v>0</v>
      </c>
      <c r="E2999" s="14"/>
      <c r="F2999" s="14"/>
      <c r="G2999" s="15"/>
      <c r="H2999" s="25" t="s">
        <v>14</v>
      </c>
      <c r="I2999" s="177"/>
      <c r="J2999" s="177"/>
      <c r="K2999" s="172" t="s">
        <v>1</v>
      </c>
      <c r="L2999" s="172"/>
      <c r="M2999" s="27"/>
      <c r="N2999" s="28"/>
    </row>
    <row r="3000" spans="1:14" ht="7.5" customHeight="1">
      <c r="A3000" s="65"/>
      <c r="B3000" s="1"/>
      <c r="I3000" s="3"/>
    </row>
    <row r="3001" spans="1:14" ht="23.25" customHeight="1">
      <c r="A3001" s="174" t="s">
        <v>17</v>
      </c>
      <c r="B3001" s="174"/>
      <c r="C3001" s="23">
        <f>$C$9</f>
        <v>0</v>
      </c>
      <c r="D3001" s="135" t="s">
        <v>9</v>
      </c>
      <c r="E3001" s="175">
        <f>$E$9</f>
        <v>0</v>
      </c>
      <c r="F3001" s="175"/>
      <c r="G3001" s="175"/>
      <c r="H3001" s="175"/>
      <c r="I3001" s="175"/>
      <c r="J3001" s="175"/>
      <c r="K3001" s="175"/>
      <c r="L3001" s="175"/>
      <c r="M3001" s="175"/>
      <c r="N3001" s="22"/>
    </row>
    <row r="3002" spans="1:14" ht="7.5" customHeight="1"/>
    <row r="3003" spans="1:14" ht="23.25" customHeight="1">
      <c r="A3003" s="66" t="s">
        <v>0</v>
      </c>
      <c r="B3003" s="167" t="s">
        <v>6</v>
      </c>
      <c r="C3003" s="167"/>
      <c r="D3003" s="167" t="s">
        <v>7</v>
      </c>
      <c r="E3003" s="167"/>
      <c r="F3003" s="167"/>
      <c r="G3003" s="167"/>
      <c r="H3003" s="167"/>
      <c r="I3003" s="167" t="s">
        <v>2</v>
      </c>
      <c r="J3003" s="167"/>
      <c r="K3003" s="167"/>
      <c r="L3003" s="167"/>
      <c r="M3003" s="167"/>
      <c r="N3003" s="167"/>
    </row>
    <row r="3004" spans="1:14" ht="64.5" customHeight="1">
      <c r="A3004" s="67">
        <v>871</v>
      </c>
      <c r="B3004" s="178"/>
      <c r="C3004" s="178"/>
      <c r="D3004" s="178"/>
      <c r="E3004" s="178"/>
      <c r="F3004" s="178"/>
      <c r="G3004" s="178"/>
      <c r="H3004" s="178"/>
      <c r="I3004" s="143"/>
      <c r="J3004" s="143"/>
      <c r="K3004" s="143"/>
      <c r="L3004" s="143"/>
      <c r="M3004" s="143"/>
      <c r="N3004" s="143"/>
    </row>
    <row r="3005" spans="1:14" ht="64.5" customHeight="1">
      <c r="A3005" s="67">
        <v>872</v>
      </c>
      <c r="B3005" s="178"/>
      <c r="C3005" s="178"/>
      <c r="D3005" s="178"/>
      <c r="E3005" s="178"/>
      <c r="F3005" s="178"/>
      <c r="G3005" s="178"/>
      <c r="H3005" s="178"/>
      <c r="I3005" s="143"/>
      <c r="J3005" s="143"/>
      <c r="K3005" s="143"/>
      <c r="L3005" s="143"/>
      <c r="M3005" s="143"/>
      <c r="N3005" s="143"/>
    </row>
    <row r="3006" spans="1:14" ht="64.5" customHeight="1">
      <c r="A3006" s="67">
        <v>873</v>
      </c>
      <c r="B3006" s="178"/>
      <c r="C3006" s="178"/>
      <c r="D3006" s="178"/>
      <c r="E3006" s="178"/>
      <c r="F3006" s="178"/>
      <c r="G3006" s="178"/>
      <c r="H3006" s="178"/>
      <c r="I3006" s="143"/>
      <c r="J3006" s="143"/>
      <c r="K3006" s="143"/>
      <c r="L3006" s="143"/>
      <c r="M3006" s="143"/>
      <c r="N3006" s="143"/>
    </row>
    <row r="3007" spans="1:14" ht="64.5" customHeight="1">
      <c r="A3007" s="67">
        <v>874</v>
      </c>
      <c r="B3007" s="178"/>
      <c r="C3007" s="178"/>
      <c r="D3007" s="178"/>
      <c r="E3007" s="178"/>
      <c r="F3007" s="178"/>
      <c r="G3007" s="178"/>
      <c r="H3007" s="178"/>
      <c r="I3007" s="143"/>
      <c r="J3007" s="143"/>
      <c r="K3007" s="143"/>
      <c r="L3007" s="143"/>
      <c r="M3007" s="143"/>
      <c r="N3007" s="143"/>
    </row>
    <row r="3008" spans="1:14" ht="64.5" customHeight="1">
      <c r="A3008" s="67">
        <v>875</v>
      </c>
      <c r="B3008" s="178"/>
      <c r="C3008" s="178"/>
      <c r="D3008" s="178"/>
      <c r="E3008" s="178"/>
      <c r="F3008" s="178"/>
      <c r="G3008" s="178"/>
      <c r="H3008" s="178"/>
      <c r="I3008" s="143"/>
      <c r="J3008" s="143"/>
      <c r="K3008" s="143"/>
      <c r="L3008" s="143"/>
      <c r="M3008" s="143"/>
      <c r="N3008" s="143"/>
    </row>
    <row r="3009" spans="1:14" ht="64.5" customHeight="1">
      <c r="A3009" s="67">
        <v>876</v>
      </c>
      <c r="B3009" s="178"/>
      <c r="C3009" s="178"/>
      <c r="D3009" s="178"/>
      <c r="E3009" s="178"/>
      <c r="F3009" s="178"/>
      <c r="G3009" s="178"/>
      <c r="H3009" s="178"/>
      <c r="I3009" s="143"/>
      <c r="J3009" s="143"/>
      <c r="K3009" s="143"/>
      <c r="L3009" s="143"/>
      <c r="M3009" s="143"/>
      <c r="N3009" s="143"/>
    </row>
    <row r="3010" spans="1:14" ht="64.5" customHeight="1">
      <c r="A3010" s="67">
        <v>877</v>
      </c>
      <c r="B3010" s="178"/>
      <c r="C3010" s="178"/>
      <c r="D3010" s="178"/>
      <c r="E3010" s="178"/>
      <c r="F3010" s="178"/>
      <c r="G3010" s="178"/>
      <c r="H3010" s="178"/>
      <c r="I3010" s="143"/>
      <c r="J3010" s="143"/>
      <c r="K3010" s="143"/>
      <c r="L3010" s="143"/>
      <c r="M3010" s="143"/>
      <c r="N3010" s="143"/>
    </row>
    <row r="3011" spans="1:14" ht="64.5" customHeight="1">
      <c r="A3011" s="67">
        <v>878</v>
      </c>
      <c r="B3011" s="178"/>
      <c r="C3011" s="178"/>
      <c r="D3011" s="178"/>
      <c r="E3011" s="178"/>
      <c r="F3011" s="178"/>
      <c r="G3011" s="178"/>
      <c r="H3011" s="178"/>
      <c r="I3011" s="143"/>
      <c r="J3011" s="143"/>
      <c r="K3011" s="143"/>
      <c r="L3011" s="143"/>
      <c r="M3011" s="143"/>
      <c r="N3011" s="143"/>
    </row>
    <row r="3012" spans="1:14" ht="64.5" customHeight="1">
      <c r="A3012" s="67">
        <v>879</v>
      </c>
      <c r="B3012" s="178"/>
      <c r="C3012" s="178"/>
      <c r="D3012" s="178"/>
      <c r="E3012" s="178"/>
      <c r="F3012" s="178"/>
      <c r="G3012" s="178"/>
      <c r="H3012" s="178"/>
      <c r="I3012" s="143"/>
      <c r="J3012" s="143"/>
      <c r="K3012" s="143"/>
      <c r="L3012" s="143"/>
      <c r="M3012" s="143"/>
      <c r="N3012" s="143"/>
    </row>
    <row r="3013" spans="1:14" ht="64.5" customHeight="1">
      <c r="A3013" s="67">
        <v>880</v>
      </c>
      <c r="B3013" s="178"/>
      <c r="C3013" s="178"/>
      <c r="D3013" s="178"/>
      <c r="E3013" s="178"/>
      <c r="F3013" s="178"/>
      <c r="G3013" s="178"/>
      <c r="H3013" s="178"/>
      <c r="I3013" s="143"/>
      <c r="J3013" s="143"/>
      <c r="K3013" s="143"/>
      <c r="L3013" s="143"/>
      <c r="M3013" s="143"/>
      <c r="N3013" s="143"/>
    </row>
    <row r="3014" spans="1:14" ht="60.75" customHeight="1">
      <c r="A3014" s="144" t="s">
        <v>10</v>
      </c>
      <c r="B3014" s="144"/>
      <c r="C3014" s="144"/>
      <c r="D3014" s="144"/>
      <c r="E3014" s="144"/>
      <c r="F3014" s="144"/>
      <c r="G3014" s="144"/>
      <c r="H3014" s="144"/>
      <c r="I3014" s="144"/>
      <c r="J3014" s="144"/>
      <c r="K3014" s="144"/>
      <c r="L3014" s="144"/>
      <c r="M3014" s="144"/>
      <c r="N3014" s="144"/>
    </row>
    <row r="3015" spans="1:14" ht="15" customHeight="1">
      <c r="B3015" s="145">
        <f>$B$23</f>
        <v>0</v>
      </c>
      <c r="C3015" s="145"/>
      <c r="G3015" s="179" t="s">
        <v>20</v>
      </c>
      <c r="H3015" s="179"/>
      <c r="I3015" s="179"/>
      <c r="J3015" s="179"/>
      <c r="K3015" s="179"/>
      <c r="L3015" s="179"/>
      <c r="M3015" s="179"/>
      <c r="N3015" s="179"/>
    </row>
    <row r="3016" spans="1:14" ht="15.75" customHeight="1">
      <c r="B3016" s="145"/>
      <c r="C3016" s="145"/>
      <c r="G3016" s="180">
        <f>$G$24</f>
        <v>0</v>
      </c>
      <c r="H3016" s="181"/>
      <c r="I3016" s="181"/>
      <c r="J3016" s="181"/>
      <c r="K3016" s="181"/>
      <c r="L3016" s="181"/>
      <c r="M3016" s="181"/>
      <c r="N3016" s="182"/>
    </row>
    <row r="3017" spans="1:14" ht="15" customHeight="1">
      <c r="B3017" s="145"/>
      <c r="C3017" s="145"/>
      <c r="G3017" s="183"/>
      <c r="H3017" s="184"/>
      <c r="I3017" s="184"/>
      <c r="J3017" s="184"/>
      <c r="K3017" s="184"/>
      <c r="L3017" s="184"/>
      <c r="M3017" s="184"/>
      <c r="N3017" s="185"/>
    </row>
    <row r="3018" spans="1:14" ht="15" customHeight="1">
      <c r="B3018" s="138" t="s">
        <v>4</v>
      </c>
      <c r="C3018" s="138"/>
      <c r="G3018" s="183"/>
      <c r="H3018" s="184"/>
      <c r="I3018" s="184"/>
      <c r="J3018" s="184"/>
      <c r="K3018" s="184"/>
      <c r="L3018" s="184"/>
      <c r="M3018" s="184"/>
      <c r="N3018" s="185"/>
    </row>
    <row r="3019" spans="1:14" ht="15" customHeight="1">
      <c r="B3019" s="137">
        <f>$B$27</f>
        <v>0</v>
      </c>
      <c r="C3019" s="137"/>
      <c r="G3019" s="183"/>
      <c r="H3019" s="184"/>
      <c r="I3019" s="184"/>
      <c r="J3019" s="184"/>
      <c r="K3019" s="184"/>
      <c r="L3019" s="184"/>
      <c r="M3019" s="184"/>
      <c r="N3019" s="185"/>
    </row>
    <row r="3020" spans="1:14" ht="15.75" customHeight="1">
      <c r="B3020" s="137"/>
      <c r="C3020" s="137"/>
      <c r="G3020" s="183"/>
      <c r="H3020" s="184"/>
      <c r="I3020" s="184"/>
      <c r="J3020" s="184"/>
      <c r="K3020" s="184"/>
      <c r="L3020" s="184"/>
      <c r="M3020" s="184"/>
      <c r="N3020" s="185"/>
    </row>
    <row r="3021" spans="1:14" ht="15.75" customHeight="1">
      <c r="B3021" s="138" t="s">
        <v>3</v>
      </c>
      <c r="C3021" s="138"/>
      <c r="G3021" s="183"/>
      <c r="H3021" s="184"/>
      <c r="I3021" s="184"/>
      <c r="J3021" s="184"/>
      <c r="K3021" s="184"/>
      <c r="L3021" s="184"/>
      <c r="M3021" s="184"/>
      <c r="N3021" s="185"/>
    </row>
    <row r="3022" spans="1:14" ht="15" customHeight="1">
      <c r="B3022" s="2"/>
      <c r="C3022" s="2"/>
      <c r="G3022" s="183"/>
      <c r="H3022" s="184"/>
      <c r="I3022" s="184"/>
      <c r="J3022" s="184"/>
      <c r="K3022" s="184"/>
      <c r="L3022" s="184"/>
      <c r="M3022" s="184"/>
      <c r="N3022" s="185"/>
    </row>
    <row r="3023" spans="1:14" ht="15" customHeight="1">
      <c r="G3023" s="183"/>
      <c r="H3023" s="184"/>
      <c r="I3023" s="184"/>
      <c r="J3023" s="184"/>
      <c r="K3023" s="184"/>
      <c r="L3023" s="184"/>
      <c r="M3023" s="184"/>
      <c r="N3023" s="185"/>
    </row>
    <row r="3024" spans="1:14" ht="15" customHeight="1">
      <c r="G3024" s="183"/>
      <c r="H3024" s="184"/>
      <c r="I3024" s="184"/>
      <c r="J3024" s="184"/>
      <c r="K3024" s="184"/>
      <c r="L3024" s="184"/>
      <c r="M3024" s="184"/>
      <c r="N3024" s="185"/>
    </row>
    <row r="3025" spans="1:14" ht="15" customHeight="1">
      <c r="A3025" s="68"/>
      <c r="B3025" s="138" t="s">
        <v>5</v>
      </c>
      <c r="C3025" s="138"/>
      <c r="D3025" s="30"/>
      <c r="E3025" s="30"/>
      <c r="F3025" s="30"/>
      <c r="G3025" s="186"/>
      <c r="H3025" s="187"/>
      <c r="I3025" s="187"/>
      <c r="J3025" s="187"/>
      <c r="K3025" s="187"/>
      <c r="L3025" s="187"/>
      <c r="M3025" s="187"/>
      <c r="N3025" s="188"/>
    </row>
    <row r="3026" spans="1:14" ht="45" customHeight="1">
      <c r="B3026" s="139" t="s">
        <v>11</v>
      </c>
      <c r="C3026" s="139"/>
      <c r="D3026" s="139"/>
      <c r="E3026" s="139"/>
      <c r="F3026" s="139"/>
      <c r="G3026" s="139"/>
      <c r="H3026" s="139"/>
      <c r="I3026" s="139"/>
      <c r="J3026" s="139"/>
      <c r="K3026" s="139"/>
      <c r="L3026" s="139"/>
      <c r="M3026" s="139"/>
      <c r="N3026" s="139"/>
    </row>
    <row r="3027" spans="1:14" ht="15" customHeight="1">
      <c r="A3027" s="63"/>
      <c r="B3027" s="20"/>
      <c r="K3027" s="171">
        <f>$K$1</f>
        <v>0</v>
      </c>
      <c r="L3027" s="171"/>
      <c r="M3027" s="171"/>
      <c r="N3027" s="171"/>
    </row>
    <row r="3028" spans="1:14" ht="26.25" customHeight="1">
      <c r="C3028" s="9" t="s">
        <v>12</v>
      </c>
      <c r="D3028" s="12"/>
      <c r="E3028" s="12"/>
      <c r="F3028" s="26" t="s">
        <v>8</v>
      </c>
      <c r="G3028" s="5"/>
      <c r="H3028" s="8"/>
      <c r="I3028" s="8"/>
      <c r="J3028" s="8"/>
      <c r="K3028" s="171"/>
      <c r="L3028" s="171"/>
      <c r="M3028" s="171"/>
      <c r="N3028" s="171"/>
    </row>
    <row r="3029" spans="1:14" ht="25.5" customHeight="1">
      <c r="C3029" s="13" t="s">
        <v>13</v>
      </c>
      <c r="D3029" s="11"/>
      <c r="E3029" s="11"/>
      <c r="H3029" s="8"/>
      <c r="I3029" s="8"/>
      <c r="J3029" s="8"/>
      <c r="K3029" s="8"/>
      <c r="L3029" s="77"/>
      <c r="M3029" s="89"/>
      <c r="N3029" s="89"/>
    </row>
    <row r="3030" spans="1:14" ht="26.25" customHeight="1">
      <c r="C3030" s="10">
        <f>C1364</f>
        <v>0</v>
      </c>
      <c r="D3030" s="10"/>
      <c r="E3030" s="10"/>
      <c r="F3030" s="6"/>
      <c r="G3030" s="6"/>
      <c r="H3030" s="8"/>
      <c r="I3030" s="8"/>
      <c r="J3030" s="8"/>
      <c r="K3030" s="8"/>
      <c r="L3030" s="8"/>
      <c r="M3030" s="8"/>
      <c r="N3030" s="8"/>
    </row>
    <row r="3031" spans="1:14" ht="26.25" customHeight="1">
      <c r="C3031" s="10">
        <f>C1365</f>
        <v>0</v>
      </c>
      <c r="E3031" s="7"/>
      <c r="F3031" s="6"/>
      <c r="G3031" s="6"/>
      <c r="H3031" s="8"/>
      <c r="I3031" s="8"/>
      <c r="J3031" s="8"/>
      <c r="K3031" s="8"/>
      <c r="L3031" s="8"/>
      <c r="M3031" s="8"/>
      <c r="N3031" s="8"/>
    </row>
    <row r="3032" spans="1:14" ht="7.5" customHeight="1">
      <c r="E3032" s="7"/>
      <c r="F3032" s="6"/>
      <c r="G3032" s="6"/>
    </row>
    <row r="3033" spans="1:14" ht="24.75" customHeight="1">
      <c r="A3033" s="172" t="s">
        <v>18</v>
      </c>
      <c r="B3033" s="172"/>
      <c r="C3033" s="23">
        <f>$C$7</f>
        <v>0</v>
      </c>
      <c r="E3033" s="14"/>
      <c r="F3033" s="14"/>
      <c r="G3033" s="15"/>
      <c r="H3033" s="25" t="s">
        <v>14</v>
      </c>
      <c r="I3033" s="177"/>
      <c r="J3033" s="177"/>
      <c r="K3033" s="172" t="s">
        <v>1</v>
      </c>
      <c r="L3033" s="172"/>
      <c r="M3033" s="27"/>
      <c r="N3033" s="28"/>
    </row>
    <row r="3034" spans="1:14" ht="7.5" customHeight="1">
      <c r="A3034" s="65"/>
      <c r="B3034" s="1"/>
      <c r="I3034" s="3"/>
    </row>
    <row r="3035" spans="1:14" ht="23.25" customHeight="1">
      <c r="A3035" s="174" t="s">
        <v>17</v>
      </c>
      <c r="B3035" s="174"/>
      <c r="C3035" s="23">
        <f>$C$9</f>
        <v>0</v>
      </c>
      <c r="D3035" s="135" t="s">
        <v>9</v>
      </c>
      <c r="E3035" s="175">
        <f>$E$9</f>
        <v>0</v>
      </c>
      <c r="F3035" s="175"/>
      <c r="G3035" s="175"/>
      <c r="H3035" s="175"/>
      <c r="I3035" s="175"/>
      <c r="J3035" s="175"/>
      <c r="K3035" s="175"/>
      <c r="L3035" s="175"/>
      <c r="M3035" s="175"/>
      <c r="N3035" s="22"/>
    </row>
    <row r="3036" spans="1:14" ht="7.5" customHeight="1"/>
    <row r="3037" spans="1:14" ht="23.25" customHeight="1">
      <c r="A3037" s="66" t="s">
        <v>0</v>
      </c>
      <c r="B3037" s="167" t="s">
        <v>6</v>
      </c>
      <c r="C3037" s="167"/>
      <c r="D3037" s="167" t="s">
        <v>7</v>
      </c>
      <c r="E3037" s="167"/>
      <c r="F3037" s="167"/>
      <c r="G3037" s="167"/>
      <c r="H3037" s="167"/>
      <c r="I3037" s="167" t="s">
        <v>2</v>
      </c>
      <c r="J3037" s="167"/>
      <c r="K3037" s="167"/>
      <c r="L3037" s="167"/>
      <c r="M3037" s="167"/>
      <c r="N3037" s="167"/>
    </row>
    <row r="3038" spans="1:14" ht="64.5" customHeight="1">
      <c r="A3038" s="67">
        <v>881</v>
      </c>
      <c r="B3038" s="178"/>
      <c r="C3038" s="178"/>
      <c r="D3038" s="178"/>
      <c r="E3038" s="178"/>
      <c r="F3038" s="178"/>
      <c r="G3038" s="178"/>
      <c r="H3038" s="178"/>
      <c r="I3038" s="143"/>
      <c r="J3038" s="143"/>
      <c r="K3038" s="143"/>
      <c r="L3038" s="143"/>
      <c r="M3038" s="143"/>
      <c r="N3038" s="143"/>
    </row>
    <row r="3039" spans="1:14" ht="64.5" customHeight="1">
      <c r="A3039" s="67">
        <v>882</v>
      </c>
      <c r="B3039" s="178"/>
      <c r="C3039" s="178"/>
      <c r="D3039" s="178"/>
      <c r="E3039" s="178"/>
      <c r="F3039" s="178"/>
      <c r="G3039" s="178"/>
      <c r="H3039" s="178"/>
      <c r="I3039" s="143"/>
      <c r="J3039" s="143"/>
      <c r="K3039" s="143"/>
      <c r="L3039" s="143"/>
      <c r="M3039" s="143"/>
      <c r="N3039" s="143"/>
    </row>
    <row r="3040" spans="1:14" ht="64.5" customHeight="1">
      <c r="A3040" s="67">
        <v>883</v>
      </c>
      <c r="B3040" s="178"/>
      <c r="C3040" s="178"/>
      <c r="D3040" s="178"/>
      <c r="E3040" s="178"/>
      <c r="F3040" s="178"/>
      <c r="G3040" s="178"/>
      <c r="H3040" s="178"/>
      <c r="I3040" s="143"/>
      <c r="J3040" s="143"/>
      <c r="K3040" s="143"/>
      <c r="L3040" s="143"/>
      <c r="M3040" s="143"/>
      <c r="N3040" s="143"/>
    </row>
    <row r="3041" spans="1:14" ht="64.5" customHeight="1">
      <c r="A3041" s="67">
        <v>884</v>
      </c>
      <c r="B3041" s="178"/>
      <c r="C3041" s="178"/>
      <c r="D3041" s="178"/>
      <c r="E3041" s="178"/>
      <c r="F3041" s="178"/>
      <c r="G3041" s="178"/>
      <c r="H3041" s="178"/>
      <c r="I3041" s="143"/>
      <c r="J3041" s="143"/>
      <c r="K3041" s="143"/>
      <c r="L3041" s="143"/>
      <c r="M3041" s="143"/>
      <c r="N3041" s="143"/>
    </row>
    <row r="3042" spans="1:14" ht="64.5" customHeight="1">
      <c r="A3042" s="67">
        <v>885</v>
      </c>
      <c r="B3042" s="178"/>
      <c r="C3042" s="178"/>
      <c r="D3042" s="178"/>
      <c r="E3042" s="178"/>
      <c r="F3042" s="178"/>
      <c r="G3042" s="178"/>
      <c r="H3042" s="178"/>
      <c r="I3042" s="143"/>
      <c r="J3042" s="143"/>
      <c r="K3042" s="143"/>
      <c r="L3042" s="143"/>
      <c r="M3042" s="143"/>
      <c r="N3042" s="143"/>
    </row>
    <row r="3043" spans="1:14" ht="64.5" customHeight="1">
      <c r="A3043" s="67">
        <v>886</v>
      </c>
      <c r="B3043" s="178"/>
      <c r="C3043" s="178"/>
      <c r="D3043" s="178"/>
      <c r="E3043" s="178"/>
      <c r="F3043" s="178"/>
      <c r="G3043" s="178"/>
      <c r="H3043" s="178"/>
      <c r="I3043" s="143"/>
      <c r="J3043" s="143"/>
      <c r="K3043" s="143"/>
      <c r="L3043" s="143"/>
      <c r="M3043" s="143"/>
      <c r="N3043" s="143"/>
    </row>
    <row r="3044" spans="1:14" ht="64.5" customHeight="1">
      <c r="A3044" s="67">
        <v>887</v>
      </c>
      <c r="B3044" s="178"/>
      <c r="C3044" s="178"/>
      <c r="D3044" s="178"/>
      <c r="E3044" s="178"/>
      <c r="F3044" s="178"/>
      <c r="G3044" s="178"/>
      <c r="H3044" s="178"/>
      <c r="I3044" s="143"/>
      <c r="J3044" s="143"/>
      <c r="K3044" s="143"/>
      <c r="L3044" s="143"/>
      <c r="M3044" s="143"/>
      <c r="N3044" s="143"/>
    </row>
    <row r="3045" spans="1:14" ht="64.5" customHeight="1">
      <c r="A3045" s="67">
        <v>888</v>
      </c>
      <c r="B3045" s="178"/>
      <c r="C3045" s="178"/>
      <c r="D3045" s="178"/>
      <c r="E3045" s="178"/>
      <c r="F3045" s="178"/>
      <c r="G3045" s="178"/>
      <c r="H3045" s="178"/>
      <c r="I3045" s="143"/>
      <c r="J3045" s="143"/>
      <c r="K3045" s="143"/>
      <c r="L3045" s="143"/>
      <c r="M3045" s="143"/>
      <c r="N3045" s="143"/>
    </row>
    <row r="3046" spans="1:14" ht="64.5" customHeight="1">
      <c r="A3046" s="67">
        <v>889</v>
      </c>
      <c r="B3046" s="178"/>
      <c r="C3046" s="178"/>
      <c r="D3046" s="178"/>
      <c r="E3046" s="178"/>
      <c r="F3046" s="178"/>
      <c r="G3046" s="178"/>
      <c r="H3046" s="178"/>
      <c r="I3046" s="143"/>
      <c r="J3046" s="143"/>
      <c r="K3046" s="143"/>
      <c r="L3046" s="143"/>
      <c r="M3046" s="143"/>
      <c r="N3046" s="143"/>
    </row>
    <row r="3047" spans="1:14" ht="64.5" customHeight="1">
      <c r="A3047" s="67">
        <v>890</v>
      </c>
      <c r="B3047" s="178"/>
      <c r="C3047" s="178"/>
      <c r="D3047" s="178"/>
      <c r="E3047" s="178"/>
      <c r="F3047" s="178"/>
      <c r="G3047" s="178"/>
      <c r="H3047" s="178"/>
      <c r="I3047" s="143"/>
      <c r="J3047" s="143"/>
      <c r="K3047" s="143"/>
      <c r="L3047" s="143"/>
      <c r="M3047" s="143"/>
      <c r="N3047" s="143"/>
    </row>
    <row r="3048" spans="1:14" ht="60.75" customHeight="1">
      <c r="A3048" s="144" t="s">
        <v>10</v>
      </c>
      <c r="B3048" s="144"/>
      <c r="C3048" s="144"/>
      <c r="D3048" s="144"/>
      <c r="E3048" s="144"/>
      <c r="F3048" s="144"/>
      <c r="G3048" s="144"/>
      <c r="H3048" s="144"/>
      <c r="I3048" s="144"/>
      <c r="J3048" s="144"/>
      <c r="K3048" s="144"/>
      <c r="L3048" s="144"/>
      <c r="M3048" s="144"/>
      <c r="N3048" s="144"/>
    </row>
    <row r="3049" spans="1:14" ht="15" customHeight="1">
      <c r="B3049" s="145">
        <f>$B$23</f>
        <v>0</v>
      </c>
      <c r="C3049" s="145"/>
      <c r="G3049" s="179" t="s">
        <v>20</v>
      </c>
      <c r="H3049" s="179"/>
      <c r="I3049" s="179"/>
      <c r="J3049" s="179"/>
      <c r="K3049" s="179"/>
      <c r="L3049" s="179"/>
      <c r="M3049" s="179"/>
      <c r="N3049" s="179"/>
    </row>
    <row r="3050" spans="1:14" ht="15.75" customHeight="1">
      <c r="B3050" s="145"/>
      <c r="C3050" s="145"/>
      <c r="G3050" s="180">
        <f>$G$24</f>
        <v>0</v>
      </c>
      <c r="H3050" s="181"/>
      <c r="I3050" s="181"/>
      <c r="J3050" s="181"/>
      <c r="K3050" s="181"/>
      <c r="L3050" s="181"/>
      <c r="M3050" s="181"/>
      <c r="N3050" s="182"/>
    </row>
    <row r="3051" spans="1:14" ht="15" customHeight="1">
      <c r="B3051" s="145"/>
      <c r="C3051" s="145"/>
      <c r="G3051" s="183"/>
      <c r="H3051" s="184"/>
      <c r="I3051" s="184"/>
      <c r="J3051" s="184"/>
      <c r="K3051" s="184"/>
      <c r="L3051" s="184"/>
      <c r="M3051" s="184"/>
      <c r="N3051" s="185"/>
    </row>
    <row r="3052" spans="1:14" ht="15" customHeight="1">
      <c r="B3052" s="138" t="s">
        <v>4</v>
      </c>
      <c r="C3052" s="138"/>
      <c r="G3052" s="183"/>
      <c r="H3052" s="184"/>
      <c r="I3052" s="184"/>
      <c r="J3052" s="184"/>
      <c r="K3052" s="184"/>
      <c r="L3052" s="184"/>
      <c r="M3052" s="184"/>
      <c r="N3052" s="185"/>
    </row>
    <row r="3053" spans="1:14" ht="15" customHeight="1">
      <c r="B3053" s="137">
        <f>$B$27</f>
        <v>0</v>
      </c>
      <c r="C3053" s="137"/>
      <c r="G3053" s="183"/>
      <c r="H3053" s="184"/>
      <c r="I3053" s="184"/>
      <c r="J3053" s="184"/>
      <c r="K3053" s="184"/>
      <c r="L3053" s="184"/>
      <c r="M3053" s="184"/>
      <c r="N3053" s="185"/>
    </row>
    <row r="3054" spans="1:14" ht="15.75" customHeight="1">
      <c r="B3054" s="137"/>
      <c r="C3054" s="137"/>
      <c r="G3054" s="183"/>
      <c r="H3054" s="184"/>
      <c r="I3054" s="184"/>
      <c r="J3054" s="184"/>
      <c r="K3054" s="184"/>
      <c r="L3054" s="184"/>
      <c r="M3054" s="184"/>
      <c r="N3054" s="185"/>
    </row>
    <row r="3055" spans="1:14" ht="15.75" customHeight="1">
      <c r="B3055" s="138" t="s">
        <v>3</v>
      </c>
      <c r="C3055" s="138"/>
      <c r="G3055" s="183"/>
      <c r="H3055" s="184"/>
      <c r="I3055" s="184"/>
      <c r="J3055" s="184"/>
      <c r="K3055" s="184"/>
      <c r="L3055" s="184"/>
      <c r="M3055" s="184"/>
      <c r="N3055" s="185"/>
    </row>
    <row r="3056" spans="1:14" ht="15" customHeight="1">
      <c r="B3056" s="2"/>
      <c r="C3056" s="2"/>
      <c r="G3056" s="183"/>
      <c r="H3056" s="184"/>
      <c r="I3056" s="184"/>
      <c r="J3056" s="184"/>
      <c r="K3056" s="184"/>
      <c r="L3056" s="184"/>
      <c r="M3056" s="184"/>
      <c r="N3056" s="185"/>
    </row>
    <row r="3057" spans="1:14" ht="15" customHeight="1">
      <c r="G3057" s="183"/>
      <c r="H3057" s="184"/>
      <c r="I3057" s="184"/>
      <c r="J3057" s="184"/>
      <c r="K3057" s="184"/>
      <c r="L3057" s="184"/>
      <c r="M3057" s="184"/>
      <c r="N3057" s="185"/>
    </row>
    <row r="3058" spans="1:14" ht="15" customHeight="1">
      <c r="G3058" s="183"/>
      <c r="H3058" s="184"/>
      <c r="I3058" s="184"/>
      <c r="J3058" s="184"/>
      <c r="K3058" s="184"/>
      <c r="L3058" s="184"/>
      <c r="M3058" s="184"/>
      <c r="N3058" s="185"/>
    </row>
    <row r="3059" spans="1:14" ht="15" customHeight="1">
      <c r="A3059" s="68"/>
      <c r="B3059" s="138" t="s">
        <v>5</v>
      </c>
      <c r="C3059" s="138"/>
      <c r="D3059" s="30"/>
      <c r="E3059" s="30"/>
      <c r="F3059" s="30"/>
      <c r="G3059" s="186"/>
      <c r="H3059" s="187"/>
      <c r="I3059" s="187"/>
      <c r="J3059" s="187"/>
      <c r="K3059" s="187"/>
      <c r="L3059" s="187"/>
      <c r="M3059" s="187"/>
      <c r="N3059" s="188"/>
    </row>
    <row r="3060" spans="1:14" ht="45" customHeight="1">
      <c r="B3060" s="139" t="s">
        <v>11</v>
      </c>
      <c r="C3060" s="139"/>
      <c r="D3060" s="139"/>
      <c r="E3060" s="139"/>
      <c r="F3060" s="139"/>
      <c r="G3060" s="139"/>
      <c r="H3060" s="139"/>
      <c r="I3060" s="139"/>
      <c r="J3060" s="139"/>
      <c r="K3060" s="139"/>
      <c r="L3060" s="139"/>
      <c r="M3060" s="139"/>
      <c r="N3060" s="139"/>
    </row>
    <row r="3061" spans="1:14" ht="15" customHeight="1">
      <c r="A3061" s="63"/>
      <c r="B3061" s="20"/>
      <c r="K3061" s="171">
        <f>$K$1</f>
        <v>0</v>
      </c>
      <c r="L3061" s="171"/>
      <c r="M3061" s="171"/>
      <c r="N3061" s="171"/>
    </row>
    <row r="3062" spans="1:14" ht="26.25" customHeight="1">
      <c r="C3062" s="9" t="s">
        <v>12</v>
      </c>
      <c r="D3062" s="12"/>
      <c r="E3062" s="12"/>
      <c r="F3062" s="26" t="s">
        <v>8</v>
      </c>
      <c r="G3062" s="5"/>
      <c r="H3062" s="8"/>
      <c r="I3062" s="8"/>
      <c r="J3062" s="8"/>
      <c r="K3062" s="171"/>
      <c r="L3062" s="171"/>
      <c r="M3062" s="171"/>
      <c r="N3062" s="171"/>
    </row>
    <row r="3063" spans="1:14" ht="25.5" customHeight="1">
      <c r="C3063" s="13" t="s">
        <v>13</v>
      </c>
      <c r="D3063" s="11"/>
      <c r="E3063" s="11"/>
      <c r="H3063" s="8"/>
      <c r="I3063" s="8"/>
      <c r="J3063" s="8"/>
      <c r="K3063" s="8"/>
      <c r="L3063" s="77"/>
      <c r="M3063" s="89"/>
      <c r="N3063" s="89"/>
    </row>
    <row r="3064" spans="1:14" ht="26.25" customHeight="1">
      <c r="C3064" s="10">
        <f>C1398</f>
        <v>0</v>
      </c>
      <c r="D3064" s="10"/>
      <c r="E3064" s="10"/>
      <c r="F3064" s="6"/>
      <c r="G3064" s="6"/>
      <c r="H3064" s="8"/>
      <c r="I3064" s="8"/>
      <c r="J3064" s="8"/>
      <c r="K3064" s="8"/>
      <c r="L3064" s="8"/>
      <c r="M3064" s="8"/>
      <c r="N3064" s="8"/>
    </row>
    <row r="3065" spans="1:14" ht="26.25" customHeight="1">
      <c r="C3065" s="10">
        <f>C1399</f>
        <v>0</v>
      </c>
      <c r="E3065" s="7"/>
      <c r="F3065" s="6"/>
      <c r="G3065" s="6"/>
      <c r="H3065" s="8"/>
      <c r="I3065" s="8"/>
      <c r="J3065" s="8"/>
      <c r="K3065" s="8"/>
      <c r="L3065" s="8"/>
      <c r="M3065" s="8"/>
      <c r="N3065" s="8"/>
    </row>
    <row r="3066" spans="1:14" ht="7.5" customHeight="1">
      <c r="E3066" s="7"/>
      <c r="F3066" s="6"/>
      <c r="G3066" s="6"/>
    </row>
    <row r="3067" spans="1:14" ht="24.75" customHeight="1">
      <c r="A3067" s="172" t="s">
        <v>18</v>
      </c>
      <c r="B3067" s="172"/>
      <c r="C3067" s="23">
        <f>$C$7</f>
        <v>0</v>
      </c>
      <c r="E3067" s="14"/>
      <c r="F3067" s="14"/>
      <c r="G3067" s="15"/>
      <c r="H3067" s="25" t="s">
        <v>14</v>
      </c>
      <c r="I3067" s="177"/>
      <c r="J3067" s="177"/>
      <c r="K3067" s="172" t="s">
        <v>1</v>
      </c>
      <c r="L3067" s="172"/>
      <c r="M3067" s="27"/>
      <c r="N3067" s="28"/>
    </row>
    <row r="3068" spans="1:14" ht="7.5" customHeight="1">
      <c r="A3068" s="65"/>
      <c r="B3068" s="1"/>
      <c r="I3068" s="3"/>
    </row>
    <row r="3069" spans="1:14" ht="23.25" customHeight="1">
      <c r="A3069" s="174" t="s">
        <v>17</v>
      </c>
      <c r="B3069" s="174"/>
      <c r="C3069" s="23">
        <f>$C$9</f>
        <v>0</v>
      </c>
      <c r="D3069" s="135" t="s">
        <v>9</v>
      </c>
      <c r="E3069" s="175">
        <f>$E$9</f>
        <v>0</v>
      </c>
      <c r="F3069" s="175"/>
      <c r="G3069" s="175"/>
      <c r="H3069" s="175"/>
      <c r="I3069" s="175"/>
      <c r="J3069" s="175"/>
      <c r="K3069" s="175"/>
      <c r="L3069" s="175"/>
      <c r="M3069" s="175"/>
      <c r="N3069" s="22"/>
    </row>
    <row r="3070" spans="1:14" ht="7.5" customHeight="1"/>
    <row r="3071" spans="1:14" ht="23.25" customHeight="1">
      <c r="A3071" s="66" t="s">
        <v>0</v>
      </c>
      <c r="B3071" s="167" t="s">
        <v>6</v>
      </c>
      <c r="C3071" s="167"/>
      <c r="D3071" s="167" t="s">
        <v>7</v>
      </c>
      <c r="E3071" s="167"/>
      <c r="F3071" s="167"/>
      <c r="G3071" s="167"/>
      <c r="H3071" s="167"/>
      <c r="I3071" s="167" t="s">
        <v>2</v>
      </c>
      <c r="J3071" s="167"/>
      <c r="K3071" s="167"/>
      <c r="L3071" s="167"/>
      <c r="M3071" s="167"/>
      <c r="N3071" s="167"/>
    </row>
    <row r="3072" spans="1:14" ht="64.5" customHeight="1">
      <c r="A3072" s="67">
        <v>891</v>
      </c>
      <c r="B3072" s="178"/>
      <c r="C3072" s="178"/>
      <c r="D3072" s="178"/>
      <c r="E3072" s="178"/>
      <c r="F3072" s="178"/>
      <c r="G3072" s="178"/>
      <c r="H3072" s="178"/>
      <c r="I3072" s="143"/>
      <c r="J3072" s="143"/>
      <c r="K3072" s="143"/>
      <c r="L3072" s="143"/>
      <c r="M3072" s="143"/>
      <c r="N3072" s="143"/>
    </row>
    <row r="3073" spans="1:14" ht="64.5" customHeight="1">
      <c r="A3073" s="67">
        <v>892</v>
      </c>
      <c r="B3073" s="178"/>
      <c r="C3073" s="178"/>
      <c r="D3073" s="178"/>
      <c r="E3073" s="178"/>
      <c r="F3073" s="178"/>
      <c r="G3073" s="178"/>
      <c r="H3073" s="178"/>
      <c r="I3073" s="143"/>
      <c r="J3073" s="143"/>
      <c r="K3073" s="143"/>
      <c r="L3073" s="143"/>
      <c r="M3073" s="143"/>
      <c r="N3073" s="143"/>
    </row>
    <row r="3074" spans="1:14" ht="64.5" customHeight="1">
      <c r="A3074" s="67">
        <v>893</v>
      </c>
      <c r="B3074" s="178"/>
      <c r="C3074" s="178"/>
      <c r="D3074" s="178"/>
      <c r="E3074" s="178"/>
      <c r="F3074" s="178"/>
      <c r="G3074" s="178"/>
      <c r="H3074" s="178"/>
      <c r="I3074" s="143"/>
      <c r="J3074" s="143"/>
      <c r="K3074" s="143"/>
      <c r="L3074" s="143"/>
      <c r="M3074" s="143"/>
      <c r="N3074" s="143"/>
    </row>
    <row r="3075" spans="1:14" ht="64.5" customHeight="1">
      <c r="A3075" s="67">
        <v>894</v>
      </c>
      <c r="B3075" s="178"/>
      <c r="C3075" s="178"/>
      <c r="D3075" s="178"/>
      <c r="E3075" s="178"/>
      <c r="F3075" s="178"/>
      <c r="G3075" s="178"/>
      <c r="H3075" s="178"/>
      <c r="I3075" s="143"/>
      <c r="J3075" s="143"/>
      <c r="K3075" s="143"/>
      <c r="L3075" s="143"/>
      <c r="M3075" s="143"/>
      <c r="N3075" s="143"/>
    </row>
    <row r="3076" spans="1:14" ht="64.5" customHeight="1">
      <c r="A3076" s="67">
        <v>895</v>
      </c>
      <c r="B3076" s="178"/>
      <c r="C3076" s="178"/>
      <c r="D3076" s="178"/>
      <c r="E3076" s="178"/>
      <c r="F3076" s="178"/>
      <c r="G3076" s="178"/>
      <c r="H3076" s="178"/>
      <c r="I3076" s="143"/>
      <c r="J3076" s="143"/>
      <c r="K3076" s="143"/>
      <c r="L3076" s="143"/>
      <c r="M3076" s="143"/>
      <c r="N3076" s="143"/>
    </row>
    <row r="3077" spans="1:14" ht="64.5" customHeight="1">
      <c r="A3077" s="67">
        <v>896</v>
      </c>
      <c r="B3077" s="178"/>
      <c r="C3077" s="178"/>
      <c r="D3077" s="178"/>
      <c r="E3077" s="178"/>
      <c r="F3077" s="178"/>
      <c r="G3077" s="178"/>
      <c r="H3077" s="178"/>
      <c r="I3077" s="143"/>
      <c r="J3077" s="143"/>
      <c r="K3077" s="143"/>
      <c r="L3077" s="143"/>
      <c r="M3077" s="143"/>
      <c r="N3077" s="143"/>
    </row>
    <row r="3078" spans="1:14" ht="64.5" customHeight="1">
      <c r="A3078" s="67">
        <v>897</v>
      </c>
      <c r="B3078" s="178"/>
      <c r="C3078" s="178"/>
      <c r="D3078" s="178"/>
      <c r="E3078" s="178"/>
      <c r="F3078" s="178"/>
      <c r="G3078" s="178"/>
      <c r="H3078" s="178"/>
      <c r="I3078" s="143"/>
      <c r="J3078" s="143"/>
      <c r="K3078" s="143"/>
      <c r="L3078" s="143"/>
      <c r="M3078" s="143"/>
      <c r="N3078" s="143"/>
    </row>
    <row r="3079" spans="1:14" ht="64.5" customHeight="1">
      <c r="A3079" s="67">
        <v>898</v>
      </c>
      <c r="B3079" s="178"/>
      <c r="C3079" s="178"/>
      <c r="D3079" s="178"/>
      <c r="E3079" s="178"/>
      <c r="F3079" s="178"/>
      <c r="G3079" s="178"/>
      <c r="H3079" s="178"/>
      <c r="I3079" s="143"/>
      <c r="J3079" s="143"/>
      <c r="K3079" s="143"/>
      <c r="L3079" s="143"/>
      <c r="M3079" s="143"/>
      <c r="N3079" s="143"/>
    </row>
    <row r="3080" spans="1:14" ht="64.5" customHeight="1">
      <c r="A3080" s="67">
        <v>899</v>
      </c>
      <c r="B3080" s="178"/>
      <c r="C3080" s="178"/>
      <c r="D3080" s="178"/>
      <c r="E3080" s="178"/>
      <c r="F3080" s="178"/>
      <c r="G3080" s="178"/>
      <c r="H3080" s="178"/>
      <c r="I3080" s="143"/>
      <c r="J3080" s="143"/>
      <c r="K3080" s="143"/>
      <c r="L3080" s="143"/>
      <c r="M3080" s="143"/>
      <c r="N3080" s="143"/>
    </row>
    <row r="3081" spans="1:14" ht="64.5" customHeight="1">
      <c r="A3081" s="67">
        <v>900</v>
      </c>
      <c r="B3081" s="178"/>
      <c r="C3081" s="178"/>
      <c r="D3081" s="178"/>
      <c r="E3081" s="178"/>
      <c r="F3081" s="178"/>
      <c r="G3081" s="178"/>
      <c r="H3081" s="178"/>
      <c r="I3081" s="143"/>
      <c r="J3081" s="143"/>
      <c r="K3081" s="143"/>
      <c r="L3081" s="143"/>
      <c r="M3081" s="143"/>
      <c r="N3081" s="143"/>
    </row>
    <row r="3082" spans="1:14" ht="60.75" customHeight="1">
      <c r="A3082" s="144" t="s">
        <v>10</v>
      </c>
      <c r="B3082" s="144"/>
      <c r="C3082" s="144"/>
      <c r="D3082" s="144"/>
      <c r="E3082" s="144"/>
      <c r="F3082" s="144"/>
      <c r="G3082" s="144"/>
      <c r="H3082" s="144"/>
      <c r="I3082" s="144"/>
      <c r="J3082" s="144"/>
      <c r="K3082" s="144"/>
      <c r="L3082" s="144"/>
      <c r="M3082" s="144"/>
      <c r="N3082" s="144"/>
    </row>
    <row r="3083" spans="1:14" ht="15" customHeight="1">
      <c r="B3083" s="145">
        <f>$B$23</f>
        <v>0</v>
      </c>
      <c r="C3083" s="145"/>
      <c r="G3083" s="179" t="s">
        <v>20</v>
      </c>
      <c r="H3083" s="179"/>
      <c r="I3083" s="179"/>
      <c r="J3083" s="179"/>
      <c r="K3083" s="179"/>
      <c r="L3083" s="179"/>
      <c r="M3083" s="179"/>
      <c r="N3083" s="179"/>
    </row>
    <row r="3084" spans="1:14" ht="15.75" customHeight="1">
      <c r="B3084" s="145"/>
      <c r="C3084" s="145"/>
      <c r="G3084" s="180">
        <f>$G$24</f>
        <v>0</v>
      </c>
      <c r="H3084" s="181"/>
      <c r="I3084" s="181"/>
      <c r="J3084" s="181"/>
      <c r="K3084" s="181"/>
      <c r="L3084" s="181"/>
      <c r="M3084" s="181"/>
      <c r="N3084" s="182"/>
    </row>
    <row r="3085" spans="1:14" ht="15" customHeight="1">
      <c r="B3085" s="145"/>
      <c r="C3085" s="145"/>
      <c r="G3085" s="183"/>
      <c r="H3085" s="184"/>
      <c r="I3085" s="184"/>
      <c r="J3085" s="184"/>
      <c r="K3085" s="184"/>
      <c r="L3085" s="184"/>
      <c r="M3085" s="184"/>
      <c r="N3085" s="185"/>
    </row>
    <row r="3086" spans="1:14" ht="15" customHeight="1">
      <c r="B3086" s="138" t="s">
        <v>4</v>
      </c>
      <c r="C3086" s="138"/>
      <c r="G3086" s="183"/>
      <c r="H3086" s="184"/>
      <c r="I3086" s="184"/>
      <c r="J3086" s="184"/>
      <c r="K3086" s="184"/>
      <c r="L3086" s="184"/>
      <c r="M3086" s="184"/>
      <c r="N3086" s="185"/>
    </row>
    <row r="3087" spans="1:14" ht="15" customHeight="1">
      <c r="B3087" s="137">
        <f>$B$27</f>
        <v>0</v>
      </c>
      <c r="C3087" s="137"/>
      <c r="G3087" s="183"/>
      <c r="H3087" s="184"/>
      <c r="I3087" s="184"/>
      <c r="J3087" s="184"/>
      <c r="K3087" s="184"/>
      <c r="L3087" s="184"/>
      <c r="M3087" s="184"/>
      <c r="N3087" s="185"/>
    </row>
    <row r="3088" spans="1:14" ht="15.75" customHeight="1">
      <c r="B3088" s="137"/>
      <c r="C3088" s="137"/>
      <c r="G3088" s="183"/>
      <c r="H3088" s="184"/>
      <c r="I3088" s="184"/>
      <c r="J3088" s="184"/>
      <c r="K3088" s="184"/>
      <c r="L3088" s="184"/>
      <c r="M3088" s="184"/>
      <c r="N3088" s="185"/>
    </row>
    <row r="3089" spans="1:14" ht="15.75" customHeight="1">
      <c r="B3089" s="138" t="s">
        <v>3</v>
      </c>
      <c r="C3089" s="138"/>
      <c r="G3089" s="183"/>
      <c r="H3089" s="184"/>
      <c r="I3089" s="184"/>
      <c r="J3089" s="184"/>
      <c r="K3089" s="184"/>
      <c r="L3089" s="184"/>
      <c r="M3089" s="184"/>
      <c r="N3089" s="185"/>
    </row>
    <row r="3090" spans="1:14" ht="15" customHeight="1">
      <c r="B3090" s="2"/>
      <c r="C3090" s="2"/>
      <c r="G3090" s="183"/>
      <c r="H3090" s="184"/>
      <c r="I3090" s="184"/>
      <c r="J3090" s="184"/>
      <c r="K3090" s="184"/>
      <c r="L3090" s="184"/>
      <c r="M3090" s="184"/>
      <c r="N3090" s="185"/>
    </row>
    <row r="3091" spans="1:14" ht="15" customHeight="1">
      <c r="G3091" s="183"/>
      <c r="H3091" s="184"/>
      <c r="I3091" s="184"/>
      <c r="J3091" s="184"/>
      <c r="K3091" s="184"/>
      <c r="L3091" s="184"/>
      <c r="M3091" s="184"/>
      <c r="N3091" s="185"/>
    </row>
    <row r="3092" spans="1:14" ht="15" customHeight="1">
      <c r="G3092" s="183"/>
      <c r="H3092" s="184"/>
      <c r="I3092" s="184"/>
      <c r="J3092" s="184"/>
      <c r="K3092" s="184"/>
      <c r="L3092" s="184"/>
      <c r="M3092" s="184"/>
      <c r="N3092" s="185"/>
    </row>
    <row r="3093" spans="1:14" ht="15" customHeight="1">
      <c r="A3093" s="68"/>
      <c r="B3093" s="138" t="s">
        <v>5</v>
      </c>
      <c r="C3093" s="138"/>
      <c r="D3093" s="30"/>
      <c r="E3093" s="30"/>
      <c r="F3093" s="30"/>
      <c r="G3093" s="186"/>
      <c r="H3093" s="187"/>
      <c r="I3093" s="187"/>
      <c r="J3093" s="187"/>
      <c r="K3093" s="187"/>
      <c r="L3093" s="187"/>
      <c r="M3093" s="187"/>
      <c r="N3093" s="188"/>
    </row>
    <row r="3094" spans="1:14" ht="45" customHeight="1">
      <c r="B3094" s="139" t="s">
        <v>11</v>
      </c>
      <c r="C3094" s="139"/>
      <c r="D3094" s="139"/>
      <c r="E3094" s="139"/>
      <c r="F3094" s="139"/>
      <c r="G3094" s="139"/>
      <c r="H3094" s="139"/>
      <c r="I3094" s="139"/>
      <c r="J3094" s="139"/>
      <c r="K3094" s="139"/>
      <c r="L3094" s="139"/>
      <c r="M3094" s="139"/>
      <c r="N3094" s="139"/>
    </row>
    <row r="3095" spans="1:14" ht="15" customHeight="1">
      <c r="A3095" s="63"/>
      <c r="B3095" s="20"/>
      <c r="K3095" s="171">
        <f>$K$1</f>
        <v>0</v>
      </c>
      <c r="L3095" s="171"/>
      <c r="M3095" s="171"/>
      <c r="N3095" s="171"/>
    </row>
    <row r="3096" spans="1:14" ht="26.25" customHeight="1">
      <c r="C3096" s="9" t="s">
        <v>12</v>
      </c>
      <c r="D3096" s="12"/>
      <c r="E3096" s="12"/>
      <c r="F3096" s="26" t="s">
        <v>8</v>
      </c>
      <c r="G3096" s="5"/>
      <c r="H3096" s="8"/>
      <c r="I3096" s="8"/>
      <c r="J3096" s="8"/>
      <c r="K3096" s="171"/>
      <c r="L3096" s="171"/>
      <c r="M3096" s="171"/>
      <c r="N3096" s="171"/>
    </row>
    <row r="3097" spans="1:14" ht="25.5" customHeight="1">
      <c r="C3097" s="13" t="s">
        <v>13</v>
      </c>
      <c r="D3097" s="11"/>
      <c r="E3097" s="11"/>
      <c r="H3097" s="8"/>
      <c r="I3097" s="8"/>
      <c r="J3097" s="8"/>
      <c r="K3097" s="8"/>
      <c r="L3097" s="77"/>
      <c r="M3097" s="89"/>
      <c r="N3097" s="89"/>
    </row>
    <row r="3098" spans="1:14" ht="26.25" customHeight="1">
      <c r="C3098" s="10">
        <f>C1432</f>
        <v>0</v>
      </c>
      <c r="D3098" s="10"/>
      <c r="E3098" s="10"/>
      <c r="F3098" s="6"/>
      <c r="G3098" s="6"/>
      <c r="H3098" s="8"/>
      <c r="I3098" s="8"/>
      <c r="J3098" s="8"/>
      <c r="K3098" s="8"/>
      <c r="L3098" s="8"/>
      <c r="M3098" s="8"/>
      <c r="N3098" s="8"/>
    </row>
    <row r="3099" spans="1:14" ht="26.25" customHeight="1">
      <c r="C3099" s="10">
        <f>C1433</f>
        <v>0</v>
      </c>
      <c r="E3099" s="7"/>
      <c r="F3099" s="6"/>
      <c r="G3099" s="6"/>
      <c r="H3099" s="8"/>
      <c r="I3099" s="8"/>
      <c r="J3099" s="8"/>
      <c r="K3099" s="8"/>
      <c r="L3099" s="8"/>
      <c r="M3099" s="8"/>
      <c r="N3099" s="8"/>
    </row>
    <row r="3100" spans="1:14" ht="7.5" customHeight="1">
      <c r="E3100" s="7"/>
      <c r="F3100" s="6"/>
      <c r="G3100" s="6"/>
    </row>
    <row r="3101" spans="1:14" ht="24.75" customHeight="1">
      <c r="A3101" s="172" t="s">
        <v>18</v>
      </c>
      <c r="B3101" s="172"/>
      <c r="C3101" s="23">
        <f>$C$7</f>
        <v>0</v>
      </c>
      <c r="E3101" s="14"/>
      <c r="F3101" s="14"/>
      <c r="G3101" s="15"/>
      <c r="H3101" s="25" t="s">
        <v>14</v>
      </c>
      <c r="I3101" s="177"/>
      <c r="J3101" s="177"/>
      <c r="K3101" s="172" t="s">
        <v>1</v>
      </c>
      <c r="L3101" s="172"/>
      <c r="M3101" s="27"/>
      <c r="N3101" s="28"/>
    </row>
    <row r="3102" spans="1:14" ht="7.5" customHeight="1">
      <c r="A3102" s="65"/>
      <c r="B3102" s="1"/>
      <c r="I3102" s="3"/>
    </row>
    <row r="3103" spans="1:14" ht="23.25" customHeight="1">
      <c r="A3103" s="174" t="s">
        <v>17</v>
      </c>
      <c r="B3103" s="174"/>
      <c r="C3103" s="23">
        <f>$C$9</f>
        <v>0</v>
      </c>
      <c r="D3103" s="135" t="s">
        <v>9</v>
      </c>
      <c r="E3103" s="175">
        <f>$E$9</f>
        <v>0</v>
      </c>
      <c r="F3103" s="175"/>
      <c r="G3103" s="175"/>
      <c r="H3103" s="175"/>
      <c r="I3103" s="175"/>
      <c r="J3103" s="175"/>
      <c r="K3103" s="175"/>
      <c r="L3103" s="175"/>
      <c r="M3103" s="175"/>
      <c r="N3103" s="22"/>
    </row>
    <row r="3104" spans="1:14" ht="7.5" customHeight="1"/>
    <row r="3105" spans="1:14" ht="23.25" customHeight="1">
      <c r="A3105" s="66" t="s">
        <v>0</v>
      </c>
      <c r="B3105" s="167" t="s">
        <v>6</v>
      </c>
      <c r="C3105" s="167"/>
      <c r="D3105" s="167" t="s">
        <v>7</v>
      </c>
      <c r="E3105" s="167"/>
      <c r="F3105" s="167"/>
      <c r="G3105" s="167"/>
      <c r="H3105" s="167"/>
      <c r="I3105" s="167" t="s">
        <v>2</v>
      </c>
      <c r="J3105" s="167"/>
      <c r="K3105" s="167"/>
      <c r="L3105" s="167"/>
      <c r="M3105" s="167"/>
      <c r="N3105" s="167"/>
    </row>
    <row r="3106" spans="1:14" ht="64.5" customHeight="1">
      <c r="A3106" s="67">
        <v>901</v>
      </c>
      <c r="B3106" s="178"/>
      <c r="C3106" s="178"/>
      <c r="D3106" s="178"/>
      <c r="E3106" s="178"/>
      <c r="F3106" s="178"/>
      <c r="G3106" s="178"/>
      <c r="H3106" s="178"/>
      <c r="I3106" s="143"/>
      <c r="J3106" s="143"/>
      <c r="K3106" s="143"/>
      <c r="L3106" s="143"/>
      <c r="M3106" s="143"/>
      <c r="N3106" s="143"/>
    </row>
    <row r="3107" spans="1:14" ht="64.5" customHeight="1">
      <c r="A3107" s="67">
        <v>902</v>
      </c>
      <c r="B3107" s="178"/>
      <c r="C3107" s="178"/>
      <c r="D3107" s="178"/>
      <c r="E3107" s="178"/>
      <c r="F3107" s="178"/>
      <c r="G3107" s="178"/>
      <c r="H3107" s="178"/>
      <c r="I3107" s="143"/>
      <c r="J3107" s="143"/>
      <c r="K3107" s="143"/>
      <c r="L3107" s="143"/>
      <c r="M3107" s="143"/>
      <c r="N3107" s="143"/>
    </row>
    <row r="3108" spans="1:14" ht="64.5" customHeight="1">
      <c r="A3108" s="67">
        <v>903</v>
      </c>
      <c r="B3108" s="178"/>
      <c r="C3108" s="178"/>
      <c r="D3108" s="178"/>
      <c r="E3108" s="178"/>
      <c r="F3108" s="178"/>
      <c r="G3108" s="178"/>
      <c r="H3108" s="178"/>
      <c r="I3108" s="143"/>
      <c r="J3108" s="143"/>
      <c r="K3108" s="143"/>
      <c r="L3108" s="143"/>
      <c r="M3108" s="143"/>
      <c r="N3108" s="143"/>
    </row>
    <row r="3109" spans="1:14" ht="64.5" customHeight="1">
      <c r="A3109" s="67">
        <v>904</v>
      </c>
      <c r="B3109" s="178"/>
      <c r="C3109" s="178"/>
      <c r="D3109" s="178"/>
      <c r="E3109" s="178"/>
      <c r="F3109" s="178"/>
      <c r="G3109" s="178"/>
      <c r="H3109" s="178"/>
      <c r="I3109" s="143"/>
      <c r="J3109" s="143"/>
      <c r="K3109" s="143"/>
      <c r="L3109" s="143"/>
      <c r="M3109" s="143"/>
      <c r="N3109" s="143"/>
    </row>
    <row r="3110" spans="1:14" ht="64.5" customHeight="1">
      <c r="A3110" s="67">
        <v>905</v>
      </c>
      <c r="B3110" s="178"/>
      <c r="C3110" s="178"/>
      <c r="D3110" s="178"/>
      <c r="E3110" s="178"/>
      <c r="F3110" s="178"/>
      <c r="G3110" s="178"/>
      <c r="H3110" s="178"/>
      <c r="I3110" s="143"/>
      <c r="J3110" s="143"/>
      <c r="K3110" s="143"/>
      <c r="L3110" s="143"/>
      <c r="M3110" s="143"/>
      <c r="N3110" s="143"/>
    </row>
    <row r="3111" spans="1:14" ht="64.5" customHeight="1">
      <c r="A3111" s="67">
        <v>906</v>
      </c>
      <c r="B3111" s="178"/>
      <c r="C3111" s="178"/>
      <c r="D3111" s="178"/>
      <c r="E3111" s="178"/>
      <c r="F3111" s="178"/>
      <c r="G3111" s="178"/>
      <c r="H3111" s="178"/>
      <c r="I3111" s="143"/>
      <c r="J3111" s="143"/>
      <c r="K3111" s="143"/>
      <c r="L3111" s="143"/>
      <c r="M3111" s="143"/>
      <c r="N3111" s="143"/>
    </row>
    <row r="3112" spans="1:14" ht="64.5" customHeight="1">
      <c r="A3112" s="67">
        <v>907</v>
      </c>
      <c r="B3112" s="178"/>
      <c r="C3112" s="178"/>
      <c r="D3112" s="178"/>
      <c r="E3112" s="178"/>
      <c r="F3112" s="178"/>
      <c r="G3112" s="178"/>
      <c r="H3112" s="178"/>
      <c r="I3112" s="143"/>
      <c r="J3112" s="143"/>
      <c r="K3112" s="143"/>
      <c r="L3112" s="143"/>
      <c r="M3112" s="143"/>
      <c r="N3112" s="143"/>
    </row>
    <row r="3113" spans="1:14" ht="64.5" customHeight="1">
      <c r="A3113" s="67">
        <v>908</v>
      </c>
      <c r="B3113" s="178"/>
      <c r="C3113" s="178"/>
      <c r="D3113" s="178"/>
      <c r="E3113" s="178"/>
      <c r="F3113" s="178"/>
      <c r="G3113" s="178"/>
      <c r="H3113" s="178"/>
      <c r="I3113" s="143"/>
      <c r="J3113" s="143"/>
      <c r="K3113" s="143"/>
      <c r="L3113" s="143"/>
      <c r="M3113" s="143"/>
      <c r="N3113" s="143"/>
    </row>
    <row r="3114" spans="1:14" ht="64.5" customHeight="1">
      <c r="A3114" s="67">
        <v>909</v>
      </c>
      <c r="B3114" s="178"/>
      <c r="C3114" s="178"/>
      <c r="D3114" s="178"/>
      <c r="E3114" s="178"/>
      <c r="F3114" s="178"/>
      <c r="G3114" s="178"/>
      <c r="H3114" s="178"/>
      <c r="I3114" s="143"/>
      <c r="J3114" s="143"/>
      <c r="K3114" s="143"/>
      <c r="L3114" s="143"/>
      <c r="M3114" s="143"/>
      <c r="N3114" s="143"/>
    </row>
    <row r="3115" spans="1:14" ht="64.5" customHeight="1">
      <c r="A3115" s="67">
        <v>910</v>
      </c>
      <c r="B3115" s="178"/>
      <c r="C3115" s="178"/>
      <c r="D3115" s="178"/>
      <c r="E3115" s="178"/>
      <c r="F3115" s="178"/>
      <c r="G3115" s="178"/>
      <c r="H3115" s="178"/>
      <c r="I3115" s="143"/>
      <c r="J3115" s="143"/>
      <c r="K3115" s="143"/>
      <c r="L3115" s="143"/>
      <c r="M3115" s="143"/>
      <c r="N3115" s="143"/>
    </row>
    <row r="3116" spans="1:14" ht="60.75" customHeight="1">
      <c r="A3116" s="144" t="s">
        <v>10</v>
      </c>
      <c r="B3116" s="144"/>
      <c r="C3116" s="144"/>
      <c r="D3116" s="144"/>
      <c r="E3116" s="144"/>
      <c r="F3116" s="144"/>
      <c r="G3116" s="144"/>
      <c r="H3116" s="144"/>
      <c r="I3116" s="144"/>
      <c r="J3116" s="144"/>
      <c r="K3116" s="144"/>
      <c r="L3116" s="144"/>
      <c r="M3116" s="144"/>
      <c r="N3116" s="144"/>
    </row>
    <row r="3117" spans="1:14" ht="15" customHeight="1">
      <c r="B3117" s="145">
        <f>$B$23</f>
        <v>0</v>
      </c>
      <c r="C3117" s="145"/>
      <c r="G3117" s="179" t="s">
        <v>20</v>
      </c>
      <c r="H3117" s="179"/>
      <c r="I3117" s="179"/>
      <c r="J3117" s="179"/>
      <c r="K3117" s="179"/>
      <c r="L3117" s="179"/>
      <c r="M3117" s="179"/>
      <c r="N3117" s="179"/>
    </row>
    <row r="3118" spans="1:14" ht="15.75" customHeight="1">
      <c r="B3118" s="145"/>
      <c r="C3118" s="145"/>
      <c r="G3118" s="180">
        <f>$G$24</f>
        <v>0</v>
      </c>
      <c r="H3118" s="181"/>
      <c r="I3118" s="181"/>
      <c r="J3118" s="181"/>
      <c r="K3118" s="181"/>
      <c r="L3118" s="181"/>
      <c r="M3118" s="181"/>
      <c r="N3118" s="182"/>
    </row>
    <row r="3119" spans="1:14" ht="15" customHeight="1">
      <c r="B3119" s="145"/>
      <c r="C3119" s="145"/>
      <c r="G3119" s="183"/>
      <c r="H3119" s="184"/>
      <c r="I3119" s="184"/>
      <c r="J3119" s="184"/>
      <c r="K3119" s="184"/>
      <c r="L3119" s="184"/>
      <c r="M3119" s="184"/>
      <c r="N3119" s="185"/>
    </row>
    <row r="3120" spans="1:14" ht="15" customHeight="1">
      <c r="B3120" s="138" t="s">
        <v>4</v>
      </c>
      <c r="C3120" s="138"/>
      <c r="G3120" s="183"/>
      <c r="H3120" s="184"/>
      <c r="I3120" s="184"/>
      <c r="J3120" s="184"/>
      <c r="K3120" s="184"/>
      <c r="L3120" s="184"/>
      <c r="M3120" s="184"/>
      <c r="N3120" s="185"/>
    </row>
    <row r="3121" spans="1:14" ht="15" customHeight="1">
      <c r="B3121" s="137">
        <f>$B$27</f>
        <v>0</v>
      </c>
      <c r="C3121" s="137"/>
      <c r="G3121" s="183"/>
      <c r="H3121" s="184"/>
      <c r="I3121" s="184"/>
      <c r="J3121" s="184"/>
      <c r="K3121" s="184"/>
      <c r="L3121" s="184"/>
      <c r="M3121" s="184"/>
      <c r="N3121" s="185"/>
    </row>
    <row r="3122" spans="1:14" ht="15.75" customHeight="1">
      <c r="B3122" s="137"/>
      <c r="C3122" s="137"/>
      <c r="G3122" s="183"/>
      <c r="H3122" s="184"/>
      <c r="I3122" s="184"/>
      <c r="J3122" s="184"/>
      <c r="K3122" s="184"/>
      <c r="L3122" s="184"/>
      <c r="M3122" s="184"/>
      <c r="N3122" s="185"/>
    </row>
    <row r="3123" spans="1:14" ht="15.75" customHeight="1">
      <c r="B3123" s="138" t="s">
        <v>3</v>
      </c>
      <c r="C3123" s="138"/>
      <c r="G3123" s="183"/>
      <c r="H3123" s="184"/>
      <c r="I3123" s="184"/>
      <c r="J3123" s="184"/>
      <c r="K3123" s="184"/>
      <c r="L3123" s="184"/>
      <c r="M3123" s="184"/>
      <c r="N3123" s="185"/>
    </row>
    <row r="3124" spans="1:14" ht="15" customHeight="1">
      <c r="B3124" s="2"/>
      <c r="C3124" s="2"/>
      <c r="G3124" s="183"/>
      <c r="H3124" s="184"/>
      <c r="I3124" s="184"/>
      <c r="J3124" s="184"/>
      <c r="K3124" s="184"/>
      <c r="L3124" s="184"/>
      <c r="M3124" s="184"/>
      <c r="N3124" s="185"/>
    </row>
    <row r="3125" spans="1:14" ht="15" customHeight="1">
      <c r="G3125" s="183"/>
      <c r="H3125" s="184"/>
      <c r="I3125" s="184"/>
      <c r="J3125" s="184"/>
      <c r="K3125" s="184"/>
      <c r="L3125" s="184"/>
      <c r="M3125" s="184"/>
      <c r="N3125" s="185"/>
    </row>
    <row r="3126" spans="1:14" ht="15" customHeight="1">
      <c r="G3126" s="183"/>
      <c r="H3126" s="184"/>
      <c r="I3126" s="184"/>
      <c r="J3126" s="184"/>
      <c r="K3126" s="184"/>
      <c r="L3126" s="184"/>
      <c r="M3126" s="184"/>
      <c r="N3126" s="185"/>
    </row>
    <row r="3127" spans="1:14" ht="15" customHeight="1">
      <c r="A3127" s="68"/>
      <c r="B3127" s="138" t="s">
        <v>5</v>
      </c>
      <c r="C3127" s="138"/>
      <c r="D3127" s="30"/>
      <c r="E3127" s="30"/>
      <c r="F3127" s="30"/>
      <c r="G3127" s="186"/>
      <c r="H3127" s="187"/>
      <c r="I3127" s="187"/>
      <c r="J3127" s="187"/>
      <c r="K3127" s="187"/>
      <c r="L3127" s="187"/>
      <c r="M3127" s="187"/>
      <c r="N3127" s="188"/>
    </row>
    <row r="3128" spans="1:14" ht="45" customHeight="1">
      <c r="B3128" s="139" t="s">
        <v>11</v>
      </c>
      <c r="C3128" s="139"/>
      <c r="D3128" s="139"/>
      <c r="E3128" s="139"/>
      <c r="F3128" s="139"/>
      <c r="G3128" s="139"/>
      <c r="H3128" s="139"/>
      <c r="I3128" s="139"/>
      <c r="J3128" s="139"/>
      <c r="K3128" s="139"/>
      <c r="L3128" s="139"/>
      <c r="M3128" s="139"/>
      <c r="N3128" s="139"/>
    </row>
    <row r="3129" spans="1:14" ht="15" customHeight="1">
      <c r="A3129" s="63"/>
      <c r="B3129" s="20"/>
      <c r="K3129" s="171">
        <f>$K$1</f>
        <v>0</v>
      </c>
      <c r="L3129" s="171"/>
      <c r="M3129" s="171"/>
      <c r="N3129" s="171"/>
    </row>
    <row r="3130" spans="1:14" ht="26.25" customHeight="1">
      <c r="C3130" s="9" t="s">
        <v>12</v>
      </c>
      <c r="D3130" s="12"/>
      <c r="E3130" s="12"/>
      <c r="F3130" s="26" t="s">
        <v>8</v>
      </c>
      <c r="G3130" s="5"/>
      <c r="H3130" s="8"/>
      <c r="I3130" s="8"/>
      <c r="J3130" s="8"/>
      <c r="K3130" s="171"/>
      <c r="L3130" s="171"/>
      <c r="M3130" s="171"/>
      <c r="N3130" s="171"/>
    </row>
    <row r="3131" spans="1:14" ht="25.5" customHeight="1">
      <c r="C3131" s="13" t="s">
        <v>13</v>
      </c>
      <c r="D3131" s="11"/>
      <c r="E3131" s="11"/>
      <c r="H3131" s="8"/>
      <c r="I3131" s="8"/>
      <c r="J3131" s="8"/>
      <c r="K3131" s="8"/>
      <c r="L3131" s="77"/>
      <c r="M3131" s="89"/>
      <c r="N3131" s="89"/>
    </row>
    <row r="3132" spans="1:14" ht="26.25" customHeight="1">
      <c r="C3132" s="10">
        <f>C1466</f>
        <v>0</v>
      </c>
      <c r="D3132" s="10"/>
      <c r="E3132" s="10"/>
      <c r="F3132" s="6"/>
      <c r="G3132" s="6"/>
      <c r="H3132" s="8"/>
      <c r="I3132" s="8"/>
      <c r="J3132" s="8"/>
      <c r="K3132" s="8"/>
      <c r="L3132" s="8"/>
      <c r="M3132" s="8"/>
      <c r="N3132" s="8"/>
    </row>
    <row r="3133" spans="1:14" ht="26.25" customHeight="1">
      <c r="C3133" s="10">
        <f>C1467</f>
        <v>0</v>
      </c>
      <c r="E3133" s="7"/>
      <c r="F3133" s="6"/>
      <c r="G3133" s="6"/>
      <c r="H3133" s="8"/>
      <c r="I3133" s="8"/>
      <c r="J3133" s="8"/>
      <c r="K3133" s="8"/>
      <c r="L3133" s="8"/>
      <c r="M3133" s="8"/>
      <c r="N3133" s="8"/>
    </row>
    <row r="3134" spans="1:14" ht="7.5" customHeight="1">
      <c r="E3134" s="7"/>
      <c r="F3134" s="6"/>
      <c r="G3134" s="6"/>
    </row>
    <row r="3135" spans="1:14" ht="24.75" customHeight="1">
      <c r="A3135" s="172" t="s">
        <v>18</v>
      </c>
      <c r="B3135" s="172"/>
      <c r="C3135" s="23">
        <f>$C$7</f>
        <v>0</v>
      </c>
      <c r="E3135" s="14"/>
      <c r="F3135" s="14"/>
      <c r="G3135" s="15"/>
      <c r="H3135" s="25" t="s">
        <v>14</v>
      </c>
      <c r="I3135" s="177"/>
      <c r="J3135" s="177"/>
      <c r="K3135" s="172" t="s">
        <v>1</v>
      </c>
      <c r="L3135" s="172"/>
      <c r="M3135" s="27"/>
      <c r="N3135" s="28"/>
    </row>
    <row r="3136" spans="1:14" ht="7.5" customHeight="1">
      <c r="A3136" s="65"/>
      <c r="B3136" s="1"/>
      <c r="I3136" s="3"/>
    </row>
    <row r="3137" spans="1:14" ht="23.25" customHeight="1">
      <c r="A3137" s="174" t="s">
        <v>17</v>
      </c>
      <c r="B3137" s="174"/>
      <c r="C3137" s="23">
        <f>$C$9</f>
        <v>0</v>
      </c>
      <c r="D3137" s="135" t="s">
        <v>9</v>
      </c>
      <c r="E3137" s="175">
        <f>$E$9</f>
        <v>0</v>
      </c>
      <c r="F3137" s="175"/>
      <c r="G3137" s="175"/>
      <c r="H3137" s="175"/>
      <c r="I3137" s="175"/>
      <c r="J3137" s="175"/>
      <c r="K3137" s="175"/>
      <c r="L3137" s="175"/>
      <c r="M3137" s="175"/>
      <c r="N3137" s="22"/>
    </row>
    <row r="3138" spans="1:14" ht="7.5" customHeight="1"/>
    <row r="3139" spans="1:14" ht="23.25" customHeight="1">
      <c r="A3139" s="66" t="s">
        <v>0</v>
      </c>
      <c r="B3139" s="167" t="s">
        <v>6</v>
      </c>
      <c r="C3139" s="167"/>
      <c r="D3139" s="167" t="s">
        <v>7</v>
      </c>
      <c r="E3139" s="167"/>
      <c r="F3139" s="167"/>
      <c r="G3139" s="167"/>
      <c r="H3139" s="167"/>
      <c r="I3139" s="167" t="s">
        <v>2</v>
      </c>
      <c r="J3139" s="167"/>
      <c r="K3139" s="167"/>
      <c r="L3139" s="167"/>
      <c r="M3139" s="167"/>
      <c r="N3139" s="167"/>
    </row>
    <row r="3140" spans="1:14" ht="64.5" customHeight="1">
      <c r="A3140" s="67">
        <v>911</v>
      </c>
      <c r="B3140" s="178"/>
      <c r="C3140" s="178"/>
      <c r="D3140" s="178"/>
      <c r="E3140" s="178"/>
      <c r="F3140" s="178"/>
      <c r="G3140" s="178"/>
      <c r="H3140" s="178"/>
      <c r="I3140" s="143"/>
      <c r="J3140" s="143"/>
      <c r="K3140" s="143"/>
      <c r="L3140" s="143"/>
      <c r="M3140" s="143"/>
      <c r="N3140" s="143"/>
    </row>
    <row r="3141" spans="1:14" ht="64.5" customHeight="1">
      <c r="A3141" s="67">
        <v>912</v>
      </c>
      <c r="B3141" s="178"/>
      <c r="C3141" s="178"/>
      <c r="D3141" s="178"/>
      <c r="E3141" s="178"/>
      <c r="F3141" s="178"/>
      <c r="G3141" s="178"/>
      <c r="H3141" s="178"/>
      <c r="I3141" s="143"/>
      <c r="J3141" s="143"/>
      <c r="K3141" s="143"/>
      <c r="L3141" s="143"/>
      <c r="M3141" s="143"/>
      <c r="N3141" s="143"/>
    </row>
    <row r="3142" spans="1:14" ht="64.5" customHeight="1">
      <c r="A3142" s="67">
        <v>913</v>
      </c>
      <c r="B3142" s="178"/>
      <c r="C3142" s="178"/>
      <c r="D3142" s="178"/>
      <c r="E3142" s="178"/>
      <c r="F3142" s="178"/>
      <c r="G3142" s="178"/>
      <c r="H3142" s="178"/>
      <c r="I3142" s="143"/>
      <c r="J3142" s="143"/>
      <c r="K3142" s="143"/>
      <c r="L3142" s="143"/>
      <c r="M3142" s="143"/>
      <c r="N3142" s="143"/>
    </row>
    <row r="3143" spans="1:14" ht="64.5" customHeight="1">
      <c r="A3143" s="67">
        <v>914</v>
      </c>
      <c r="B3143" s="178"/>
      <c r="C3143" s="178"/>
      <c r="D3143" s="178"/>
      <c r="E3143" s="178"/>
      <c r="F3143" s="178"/>
      <c r="G3143" s="178"/>
      <c r="H3143" s="178"/>
      <c r="I3143" s="143"/>
      <c r="J3143" s="143"/>
      <c r="K3143" s="143"/>
      <c r="L3143" s="143"/>
      <c r="M3143" s="143"/>
      <c r="N3143" s="143"/>
    </row>
    <row r="3144" spans="1:14" ht="64.5" customHeight="1">
      <c r="A3144" s="67">
        <v>915</v>
      </c>
      <c r="B3144" s="178"/>
      <c r="C3144" s="178"/>
      <c r="D3144" s="178"/>
      <c r="E3144" s="178"/>
      <c r="F3144" s="178"/>
      <c r="G3144" s="178"/>
      <c r="H3144" s="178"/>
      <c r="I3144" s="143"/>
      <c r="J3144" s="143"/>
      <c r="K3144" s="143"/>
      <c r="L3144" s="143"/>
      <c r="M3144" s="143"/>
      <c r="N3144" s="143"/>
    </row>
    <row r="3145" spans="1:14" ht="64.5" customHeight="1">
      <c r="A3145" s="67">
        <v>916</v>
      </c>
      <c r="B3145" s="178"/>
      <c r="C3145" s="178"/>
      <c r="D3145" s="178"/>
      <c r="E3145" s="178"/>
      <c r="F3145" s="178"/>
      <c r="G3145" s="178"/>
      <c r="H3145" s="178"/>
      <c r="I3145" s="143"/>
      <c r="J3145" s="143"/>
      <c r="K3145" s="143"/>
      <c r="L3145" s="143"/>
      <c r="M3145" s="143"/>
      <c r="N3145" s="143"/>
    </row>
    <row r="3146" spans="1:14" ht="64.5" customHeight="1">
      <c r="A3146" s="67">
        <v>917</v>
      </c>
      <c r="B3146" s="178"/>
      <c r="C3146" s="178"/>
      <c r="D3146" s="178"/>
      <c r="E3146" s="178"/>
      <c r="F3146" s="178"/>
      <c r="G3146" s="178"/>
      <c r="H3146" s="178"/>
      <c r="I3146" s="143"/>
      <c r="J3146" s="143"/>
      <c r="K3146" s="143"/>
      <c r="L3146" s="143"/>
      <c r="M3146" s="143"/>
      <c r="N3146" s="143"/>
    </row>
    <row r="3147" spans="1:14" ht="64.5" customHeight="1">
      <c r="A3147" s="67">
        <v>918</v>
      </c>
      <c r="B3147" s="178"/>
      <c r="C3147" s="178"/>
      <c r="D3147" s="178"/>
      <c r="E3147" s="178"/>
      <c r="F3147" s="178"/>
      <c r="G3147" s="178"/>
      <c r="H3147" s="178"/>
      <c r="I3147" s="143"/>
      <c r="J3147" s="143"/>
      <c r="K3147" s="143"/>
      <c r="L3147" s="143"/>
      <c r="M3147" s="143"/>
      <c r="N3147" s="143"/>
    </row>
    <row r="3148" spans="1:14" ht="64.5" customHeight="1">
      <c r="A3148" s="67">
        <v>919</v>
      </c>
      <c r="B3148" s="178"/>
      <c r="C3148" s="178"/>
      <c r="D3148" s="178"/>
      <c r="E3148" s="178"/>
      <c r="F3148" s="178"/>
      <c r="G3148" s="178"/>
      <c r="H3148" s="178"/>
      <c r="I3148" s="143"/>
      <c r="J3148" s="143"/>
      <c r="K3148" s="143"/>
      <c r="L3148" s="143"/>
      <c r="M3148" s="143"/>
      <c r="N3148" s="143"/>
    </row>
    <row r="3149" spans="1:14" ht="64.5" customHeight="1">
      <c r="A3149" s="67">
        <v>920</v>
      </c>
      <c r="B3149" s="178"/>
      <c r="C3149" s="178"/>
      <c r="D3149" s="178"/>
      <c r="E3149" s="178"/>
      <c r="F3149" s="178"/>
      <c r="G3149" s="178"/>
      <c r="H3149" s="178"/>
      <c r="I3149" s="143"/>
      <c r="J3149" s="143"/>
      <c r="K3149" s="143"/>
      <c r="L3149" s="143"/>
      <c r="M3149" s="143"/>
      <c r="N3149" s="143"/>
    </row>
    <row r="3150" spans="1:14" ht="60.75" customHeight="1">
      <c r="A3150" s="144" t="s">
        <v>10</v>
      </c>
      <c r="B3150" s="144"/>
      <c r="C3150" s="144"/>
      <c r="D3150" s="144"/>
      <c r="E3150" s="144"/>
      <c r="F3150" s="144"/>
      <c r="G3150" s="144"/>
      <c r="H3150" s="144"/>
      <c r="I3150" s="144"/>
      <c r="J3150" s="144"/>
      <c r="K3150" s="144"/>
      <c r="L3150" s="144"/>
      <c r="M3150" s="144"/>
      <c r="N3150" s="144"/>
    </row>
    <row r="3151" spans="1:14" ht="15" customHeight="1">
      <c r="B3151" s="145">
        <f>$B$23</f>
        <v>0</v>
      </c>
      <c r="C3151" s="145"/>
      <c r="G3151" s="179" t="s">
        <v>20</v>
      </c>
      <c r="H3151" s="179"/>
      <c r="I3151" s="179"/>
      <c r="J3151" s="179"/>
      <c r="K3151" s="179"/>
      <c r="L3151" s="179"/>
      <c r="M3151" s="179"/>
      <c r="N3151" s="179"/>
    </row>
    <row r="3152" spans="1:14" ht="15.75" customHeight="1">
      <c r="B3152" s="145"/>
      <c r="C3152" s="145"/>
      <c r="G3152" s="180">
        <f>$G$24</f>
        <v>0</v>
      </c>
      <c r="H3152" s="181"/>
      <c r="I3152" s="181"/>
      <c r="J3152" s="181"/>
      <c r="K3152" s="181"/>
      <c r="L3152" s="181"/>
      <c r="M3152" s="181"/>
      <c r="N3152" s="182"/>
    </row>
    <row r="3153" spans="1:14" ht="15" customHeight="1">
      <c r="B3153" s="145"/>
      <c r="C3153" s="145"/>
      <c r="G3153" s="183"/>
      <c r="H3153" s="184"/>
      <c r="I3153" s="184"/>
      <c r="J3153" s="184"/>
      <c r="K3153" s="184"/>
      <c r="L3153" s="184"/>
      <c r="M3153" s="184"/>
      <c r="N3153" s="185"/>
    </row>
    <row r="3154" spans="1:14" ht="15" customHeight="1">
      <c r="B3154" s="138" t="s">
        <v>4</v>
      </c>
      <c r="C3154" s="138"/>
      <c r="G3154" s="183"/>
      <c r="H3154" s="184"/>
      <c r="I3154" s="184"/>
      <c r="J3154" s="184"/>
      <c r="K3154" s="184"/>
      <c r="L3154" s="184"/>
      <c r="M3154" s="184"/>
      <c r="N3154" s="185"/>
    </row>
    <row r="3155" spans="1:14" ht="15" customHeight="1">
      <c r="B3155" s="137">
        <f>$B$27</f>
        <v>0</v>
      </c>
      <c r="C3155" s="137"/>
      <c r="G3155" s="183"/>
      <c r="H3155" s="184"/>
      <c r="I3155" s="184"/>
      <c r="J3155" s="184"/>
      <c r="K3155" s="184"/>
      <c r="L3155" s="184"/>
      <c r="M3155" s="184"/>
      <c r="N3155" s="185"/>
    </row>
    <row r="3156" spans="1:14" ht="15.75" customHeight="1">
      <c r="B3156" s="137"/>
      <c r="C3156" s="137"/>
      <c r="G3156" s="183"/>
      <c r="H3156" s="184"/>
      <c r="I3156" s="184"/>
      <c r="J3156" s="184"/>
      <c r="K3156" s="184"/>
      <c r="L3156" s="184"/>
      <c r="M3156" s="184"/>
      <c r="N3156" s="185"/>
    </row>
    <row r="3157" spans="1:14" ht="15.75" customHeight="1">
      <c r="B3157" s="138" t="s">
        <v>3</v>
      </c>
      <c r="C3157" s="138"/>
      <c r="G3157" s="183"/>
      <c r="H3157" s="184"/>
      <c r="I3157" s="184"/>
      <c r="J3157" s="184"/>
      <c r="K3157" s="184"/>
      <c r="L3157" s="184"/>
      <c r="M3157" s="184"/>
      <c r="N3157" s="185"/>
    </row>
    <row r="3158" spans="1:14" ht="15" customHeight="1">
      <c r="B3158" s="2"/>
      <c r="C3158" s="2"/>
      <c r="G3158" s="183"/>
      <c r="H3158" s="184"/>
      <c r="I3158" s="184"/>
      <c r="J3158" s="184"/>
      <c r="K3158" s="184"/>
      <c r="L3158" s="184"/>
      <c r="M3158" s="184"/>
      <c r="N3158" s="185"/>
    </row>
    <row r="3159" spans="1:14" ht="15" customHeight="1">
      <c r="G3159" s="183"/>
      <c r="H3159" s="184"/>
      <c r="I3159" s="184"/>
      <c r="J3159" s="184"/>
      <c r="K3159" s="184"/>
      <c r="L3159" s="184"/>
      <c r="M3159" s="184"/>
      <c r="N3159" s="185"/>
    </row>
    <row r="3160" spans="1:14" ht="15" customHeight="1">
      <c r="G3160" s="183"/>
      <c r="H3160" s="184"/>
      <c r="I3160" s="184"/>
      <c r="J3160" s="184"/>
      <c r="K3160" s="184"/>
      <c r="L3160" s="184"/>
      <c r="M3160" s="184"/>
      <c r="N3160" s="185"/>
    </row>
    <row r="3161" spans="1:14" ht="15" customHeight="1">
      <c r="A3161" s="68"/>
      <c r="B3161" s="138" t="s">
        <v>5</v>
      </c>
      <c r="C3161" s="138"/>
      <c r="D3161" s="30"/>
      <c r="E3161" s="30"/>
      <c r="F3161" s="30"/>
      <c r="G3161" s="186"/>
      <c r="H3161" s="187"/>
      <c r="I3161" s="187"/>
      <c r="J3161" s="187"/>
      <c r="K3161" s="187"/>
      <c r="L3161" s="187"/>
      <c r="M3161" s="187"/>
      <c r="N3161" s="188"/>
    </row>
    <row r="3162" spans="1:14" ht="45" customHeight="1">
      <c r="B3162" s="139" t="s">
        <v>11</v>
      </c>
      <c r="C3162" s="139"/>
      <c r="D3162" s="139"/>
      <c r="E3162" s="139"/>
      <c r="F3162" s="139"/>
      <c r="G3162" s="139"/>
      <c r="H3162" s="139"/>
      <c r="I3162" s="139"/>
      <c r="J3162" s="139"/>
      <c r="K3162" s="139"/>
      <c r="L3162" s="139"/>
      <c r="M3162" s="139"/>
      <c r="N3162" s="139"/>
    </row>
    <row r="3163" spans="1:14" ht="15" customHeight="1">
      <c r="A3163" s="63"/>
      <c r="B3163" s="20"/>
      <c r="K3163" s="171">
        <f>$K$1</f>
        <v>0</v>
      </c>
      <c r="L3163" s="171"/>
      <c r="M3163" s="171"/>
      <c r="N3163" s="171"/>
    </row>
    <row r="3164" spans="1:14" ht="26.25" customHeight="1">
      <c r="C3164" s="9" t="s">
        <v>12</v>
      </c>
      <c r="D3164" s="12"/>
      <c r="E3164" s="12"/>
      <c r="F3164" s="26" t="s">
        <v>8</v>
      </c>
      <c r="G3164" s="5"/>
      <c r="H3164" s="8"/>
      <c r="I3164" s="8"/>
      <c r="J3164" s="8"/>
      <c r="K3164" s="171"/>
      <c r="L3164" s="171"/>
      <c r="M3164" s="171"/>
      <c r="N3164" s="171"/>
    </row>
    <row r="3165" spans="1:14" ht="25.5" customHeight="1">
      <c r="C3165" s="13" t="s">
        <v>13</v>
      </c>
      <c r="D3165" s="11"/>
      <c r="E3165" s="11"/>
      <c r="H3165" s="8"/>
      <c r="I3165" s="8"/>
      <c r="J3165" s="8"/>
      <c r="K3165" s="8"/>
      <c r="L3165" s="77"/>
      <c r="M3165" s="89"/>
      <c r="N3165" s="89"/>
    </row>
    <row r="3166" spans="1:14" ht="26.25" customHeight="1">
      <c r="C3166" s="10">
        <f>C1500</f>
        <v>0</v>
      </c>
      <c r="D3166" s="10"/>
      <c r="E3166" s="10"/>
      <c r="F3166" s="6"/>
      <c r="G3166" s="6"/>
      <c r="H3166" s="8"/>
      <c r="I3166" s="8"/>
      <c r="J3166" s="8"/>
      <c r="K3166" s="8"/>
      <c r="L3166" s="8"/>
      <c r="M3166" s="8"/>
      <c r="N3166" s="8"/>
    </row>
    <row r="3167" spans="1:14" ht="26.25" customHeight="1">
      <c r="C3167" s="10">
        <f>C1501</f>
        <v>0</v>
      </c>
      <c r="E3167" s="7"/>
      <c r="F3167" s="6"/>
      <c r="G3167" s="6"/>
      <c r="H3167" s="8"/>
      <c r="I3167" s="8"/>
      <c r="J3167" s="8"/>
      <c r="K3167" s="8"/>
      <c r="L3167" s="8"/>
      <c r="M3167" s="8"/>
      <c r="N3167" s="8"/>
    </row>
    <row r="3168" spans="1:14" ht="7.5" customHeight="1">
      <c r="E3168" s="7"/>
      <c r="F3168" s="6"/>
      <c r="G3168" s="6"/>
    </row>
    <row r="3169" spans="1:14" ht="24.75" customHeight="1">
      <c r="A3169" s="172" t="s">
        <v>18</v>
      </c>
      <c r="B3169" s="172"/>
      <c r="C3169" s="23">
        <f>$C$7</f>
        <v>0</v>
      </c>
      <c r="E3169" s="14"/>
      <c r="F3169" s="14"/>
      <c r="G3169" s="15"/>
      <c r="H3169" s="25" t="s">
        <v>14</v>
      </c>
      <c r="I3169" s="177"/>
      <c r="J3169" s="177"/>
      <c r="K3169" s="172" t="s">
        <v>1</v>
      </c>
      <c r="L3169" s="172"/>
      <c r="M3169" s="27"/>
      <c r="N3169" s="28"/>
    </row>
    <row r="3170" spans="1:14" ht="7.5" customHeight="1">
      <c r="A3170" s="65"/>
      <c r="B3170" s="1"/>
      <c r="I3170" s="3"/>
    </row>
    <row r="3171" spans="1:14" ht="23.25" customHeight="1">
      <c r="A3171" s="174" t="s">
        <v>17</v>
      </c>
      <c r="B3171" s="174"/>
      <c r="C3171" s="23">
        <f>$C$9</f>
        <v>0</v>
      </c>
      <c r="D3171" s="135" t="s">
        <v>9</v>
      </c>
      <c r="E3171" s="175">
        <f>$E$9</f>
        <v>0</v>
      </c>
      <c r="F3171" s="175"/>
      <c r="G3171" s="175"/>
      <c r="H3171" s="175"/>
      <c r="I3171" s="175"/>
      <c r="J3171" s="175"/>
      <c r="K3171" s="175"/>
      <c r="L3171" s="175"/>
      <c r="M3171" s="175"/>
      <c r="N3171" s="22"/>
    </row>
    <row r="3172" spans="1:14" ht="7.5" customHeight="1"/>
    <row r="3173" spans="1:14" ht="23.25" customHeight="1">
      <c r="A3173" s="66" t="s">
        <v>0</v>
      </c>
      <c r="B3173" s="167" t="s">
        <v>6</v>
      </c>
      <c r="C3173" s="167"/>
      <c r="D3173" s="167" t="s">
        <v>7</v>
      </c>
      <c r="E3173" s="167"/>
      <c r="F3173" s="167"/>
      <c r="G3173" s="167"/>
      <c r="H3173" s="167"/>
      <c r="I3173" s="167" t="s">
        <v>2</v>
      </c>
      <c r="J3173" s="167"/>
      <c r="K3173" s="167"/>
      <c r="L3173" s="167"/>
      <c r="M3173" s="167"/>
      <c r="N3173" s="167"/>
    </row>
    <row r="3174" spans="1:14" ht="64.5" customHeight="1">
      <c r="A3174" s="67">
        <v>921</v>
      </c>
      <c r="B3174" s="178"/>
      <c r="C3174" s="178"/>
      <c r="D3174" s="178"/>
      <c r="E3174" s="178"/>
      <c r="F3174" s="178"/>
      <c r="G3174" s="178"/>
      <c r="H3174" s="178"/>
      <c r="I3174" s="143"/>
      <c r="J3174" s="143"/>
      <c r="K3174" s="143"/>
      <c r="L3174" s="143"/>
      <c r="M3174" s="143"/>
      <c r="N3174" s="143"/>
    </row>
    <row r="3175" spans="1:14" ht="64.5" customHeight="1">
      <c r="A3175" s="67">
        <v>922</v>
      </c>
      <c r="B3175" s="178"/>
      <c r="C3175" s="178"/>
      <c r="D3175" s="178"/>
      <c r="E3175" s="178"/>
      <c r="F3175" s="178"/>
      <c r="G3175" s="178"/>
      <c r="H3175" s="178"/>
      <c r="I3175" s="143"/>
      <c r="J3175" s="143"/>
      <c r="K3175" s="143"/>
      <c r="L3175" s="143"/>
      <c r="M3175" s="143"/>
      <c r="N3175" s="143"/>
    </row>
    <row r="3176" spans="1:14" ht="64.5" customHeight="1">
      <c r="A3176" s="67">
        <v>923</v>
      </c>
      <c r="B3176" s="178"/>
      <c r="C3176" s="178"/>
      <c r="D3176" s="178"/>
      <c r="E3176" s="178"/>
      <c r="F3176" s="178"/>
      <c r="G3176" s="178"/>
      <c r="H3176" s="178"/>
      <c r="I3176" s="143"/>
      <c r="J3176" s="143"/>
      <c r="K3176" s="143"/>
      <c r="L3176" s="143"/>
      <c r="M3176" s="143"/>
      <c r="N3176" s="143"/>
    </row>
    <row r="3177" spans="1:14" ht="64.5" customHeight="1">
      <c r="A3177" s="67">
        <v>924</v>
      </c>
      <c r="B3177" s="178"/>
      <c r="C3177" s="178"/>
      <c r="D3177" s="178"/>
      <c r="E3177" s="178"/>
      <c r="F3177" s="178"/>
      <c r="G3177" s="178"/>
      <c r="H3177" s="178"/>
      <c r="I3177" s="143"/>
      <c r="J3177" s="143"/>
      <c r="K3177" s="143"/>
      <c r="L3177" s="143"/>
      <c r="M3177" s="143"/>
      <c r="N3177" s="143"/>
    </row>
    <row r="3178" spans="1:14" ht="64.5" customHeight="1">
      <c r="A3178" s="67">
        <v>925</v>
      </c>
      <c r="B3178" s="178"/>
      <c r="C3178" s="178"/>
      <c r="D3178" s="178"/>
      <c r="E3178" s="178"/>
      <c r="F3178" s="178"/>
      <c r="G3178" s="178"/>
      <c r="H3178" s="178"/>
      <c r="I3178" s="143"/>
      <c r="J3178" s="143"/>
      <c r="K3178" s="143"/>
      <c r="L3178" s="143"/>
      <c r="M3178" s="143"/>
      <c r="N3178" s="143"/>
    </row>
    <row r="3179" spans="1:14" ht="64.5" customHeight="1">
      <c r="A3179" s="67">
        <v>926</v>
      </c>
      <c r="B3179" s="178"/>
      <c r="C3179" s="178"/>
      <c r="D3179" s="178"/>
      <c r="E3179" s="178"/>
      <c r="F3179" s="178"/>
      <c r="G3179" s="178"/>
      <c r="H3179" s="178"/>
      <c r="I3179" s="143"/>
      <c r="J3179" s="143"/>
      <c r="K3179" s="143"/>
      <c r="L3179" s="143"/>
      <c r="M3179" s="143"/>
      <c r="N3179" s="143"/>
    </row>
    <row r="3180" spans="1:14" ht="64.5" customHeight="1">
      <c r="A3180" s="67">
        <v>927</v>
      </c>
      <c r="B3180" s="178"/>
      <c r="C3180" s="178"/>
      <c r="D3180" s="178"/>
      <c r="E3180" s="178"/>
      <c r="F3180" s="178"/>
      <c r="G3180" s="178"/>
      <c r="H3180" s="178"/>
      <c r="I3180" s="143"/>
      <c r="J3180" s="143"/>
      <c r="K3180" s="143"/>
      <c r="L3180" s="143"/>
      <c r="M3180" s="143"/>
      <c r="N3180" s="143"/>
    </row>
    <row r="3181" spans="1:14" ht="64.5" customHeight="1">
      <c r="A3181" s="67">
        <v>928</v>
      </c>
      <c r="B3181" s="178"/>
      <c r="C3181" s="178"/>
      <c r="D3181" s="178"/>
      <c r="E3181" s="178"/>
      <c r="F3181" s="178"/>
      <c r="G3181" s="178"/>
      <c r="H3181" s="178"/>
      <c r="I3181" s="143"/>
      <c r="J3181" s="143"/>
      <c r="K3181" s="143"/>
      <c r="L3181" s="143"/>
      <c r="M3181" s="143"/>
      <c r="N3181" s="143"/>
    </row>
    <row r="3182" spans="1:14" ht="64.5" customHeight="1">
      <c r="A3182" s="67">
        <v>929</v>
      </c>
      <c r="B3182" s="178"/>
      <c r="C3182" s="178"/>
      <c r="D3182" s="178"/>
      <c r="E3182" s="178"/>
      <c r="F3182" s="178"/>
      <c r="G3182" s="178"/>
      <c r="H3182" s="178"/>
      <c r="I3182" s="143"/>
      <c r="J3182" s="143"/>
      <c r="K3182" s="143"/>
      <c r="L3182" s="143"/>
      <c r="M3182" s="143"/>
      <c r="N3182" s="143"/>
    </row>
    <row r="3183" spans="1:14" ht="64.5" customHeight="1">
      <c r="A3183" s="67">
        <v>930</v>
      </c>
      <c r="B3183" s="178"/>
      <c r="C3183" s="178"/>
      <c r="D3183" s="178"/>
      <c r="E3183" s="178"/>
      <c r="F3183" s="178"/>
      <c r="G3183" s="178"/>
      <c r="H3183" s="178"/>
      <c r="I3183" s="143"/>
      <c r="J3183" s="143"/>
      <c r="K3183" s="143"/>
      <c r="L3183" s="143"/>
      <c r="M3183" s="143"/>
      <c r="N3183" s="143"/>
    </row>
    <row r="3184" spans="1:14" ht="60.75" customHeight="1">
      <c r="A3184" s="144" t="s">
        <v>10</v>
      </c>
      <c r="B3184" s="144"/>
      <c r="C3184" s="144"/>
      <c r="D3184" s="144"/>
      <c r="E3184" s="144"/>
      <c r="F3184" s="144"/>
      <c r="G3184" s="144"/>
      <c r="H3184" s="144"/>
      <c r="I3184" s="144"/>
      <c r="J3184" s="144"/>
      <c r="K3184" s="144"/>
      <c r="L3184" s="144"/>
      <c r="M3184" s="144"/>
      <c r="N3184" s="144"/>
    </row>
    <row r="3185" spans="1:14" ht="15" customHeight="1">
      <c r="B3185" s="145">
        <f>$B$23</f>
        <v>0</v>
      </c>
      <c r="C3185" s="145"/>
      <c r="G3185" s="179" t="s">
        <v>20</v>
      </c>
      <c r="H3185" s="179"/>
      <c r="I3185" s="179"/>
      <c r="J3185" s="179"/>
      <c r="K3185" s="179"/>
      <c r="L3185" s="179"/>
      <c r="M3185" s="179"/>
      <c r="N3185" s="179"/>
    </row>
    <row r="3186" spans="1:14" ht="15.75" customHeight="1">
      <c r="B3186" s="145"/>
      <c r="C3186" s="145"/>
      <c r="G3186" s="180">
        <f>$G$24</f>
        <v>0</v>
      </c>
      <c r="H3186" s="181"/>
      <c r="I3186" s="181"/>
      <c r="J3186" s="181"/>
      <c r="K3186" s="181"/>
      <c r="L3186" s="181"/>
      <c r="M3186" s="181"/>
      <c r="N3186" s="182"/>
    </row>
    <row r="3187" spans="1:14" ht="15" customHeight="1">
      <c r="B3187" s="145"/>
      <c r="C3187" s="145"/>
      <c r="G3187" s="183"/>
      <c r="H3187" s="184"/>
      <c r="I3187" s="184"/>
      <c r="J3187" s="184"/>
      <c r="K3187" s="184"/>
      <c r="L3187" s="184"/>
      <c r="M3187" s="184"/>
      <c r="N3187" s="185"/>
    </row>
    <row r="3188" spans="1:14" ht="15" customHeight="1">
      <c r="B3188" s="138" t="s">
        <v>4</v>
      </c>
      <c r="C3188" s="138"/>
      <c r="G3188" s="183"/>
      <c r="H3188" s="184"/>
      <c r="I3188" s="184"/>
      <c r="J3188" s="184"/>
      <c r="K3188" s="184"/>
      <c r="L3188" s="184"/>
      <c r="M3188" s="184"/>
      <c r="N3188" s="185"/>
    </row>
    <row r="3189" spans="1:14" ht="15" customHeight="1">
      <c r="B3189" s="137">
        <f>$B$27</f>
        <v>0</v>
      </c>
      <c r="C3189" s="137"/>
      <c r="G3189" s="183"/>
      <c r="H3189" s="184"/>
      <c r="I3189" s="184"/>
      <c r="J3189" s="184"/>
      <c r="K3189" s="184"/>
      <c r="L3189" s="184"/>
      <c r="M3189" s="184"/>
      <c r="N3189" s="185"/>
    </row>
    <row r="3190" spans="1:14" ht="15.75" customHeight="1">
      <c r="B3190" s="137"/>
      <c r="C3190" s="137"/>
      <c r="G3190" s="183"/>
      <c r="H3190" s="184"/>
      <c r="I3190" s="184"/>
      <c r="J3190" s="184"/>
      <c r="K3190" s="184"/>
      <c r="L3190" s="184"/>
      <c r="M3190" s="184"/>
      <c r="N3190" s="185"/>
    </row>
    <row r="3191" spans="1:14" ht="15.75" customHeight="1">
      <c r="B3191" s="138" t="s">
        <v>3</v>
      </c>
      <c r="C3191" s="138"/>
      <c r="G3191" s="183"/>
      <c r="H3191" s="184"/>
      <c r="I3191" s="184"/>
      <c r="J3191" s="184"/>
      <c r="K3191" s="184"/>
      <c r="L3191" s="184"/>
      <c r="M3191" s="184"/>
      <c r="N3191" s="185"/>
    </row>
    <row r="3192" spans="1:14" ht="15" customHeight="1">
      <c r="B3192" s="2"/>
      <c r="C3192" s="2"/>
      <c r="G3192" s="183"/>
      <c r="H3192" s="184"/>
      <c r="I3192" s="184"/>
      <c r="J3192" s="184"/>
      <c r="K3192" s="184"/>
      <c r="L3192" s="184"/>
      <c r="M3192" s="184"/>
      <c r="N3192" s="185"/>
    </row>
    <row r="3193" spans="1:14" ht="15" customHeight="1">
      <c r="G3193" s="183"/>
      <c r="H3193" s="184"/>
      <c r="I3193" s="184"/>
      <c r="J3193" s="184"/>
      <c r="K3193" s="184"/>
      <c r="L3193" s="184"/>
      <c r="M3193" s="184"/>
      <c r="N3193" s="185"/>
    </row>
    <row r="3194" spans="1:14" ht="15" customHeight="1">
      <c r="G3194" s="183"/>
      <c r="H3194" s="184"/>
      <c r="I3194" s="184"/>
      <c r="J3194" s="184"/>
      <c r="K3194" s="184"/>
      <c r="L3194" s="184"/>
      <c r="M3194" s="184"/>
      <c r="N3194" s="185"/>
    </row>
    <row r="3195" spans="1:14" ht="15" customHeight="1">
      <c r="A3195" s="68"/>
      <c r="B3195" s="138" t="s">
        <v>5</v>
      </c>
      <c r="C3195" s="138"/>
      <c r="D3195" s="30"/>
      <c r="E3195" s="30"/>
      <c r="F3195" s="30"/>
      <c r="G3195" s="186"/>
      <c r="H3195" s="187"/>
      <c r="I3195" s="187"/>
      <c r="J3195" s="187"/>
      <c r="K3195" s="187"/>
      <c r="L3195" s="187"/>
      <c r="M3195" s="187"/>
      <c r="N3195" s="188"/>
    </row>
    <row r="3196" spans="1:14" ht="45" customHeight="1">
      <c r="B3196" s="139" t="s">
        <v>11</v>
      </c>
      <c r="C3196" s="139"/>
      <c r="D3196" s="139"/>
      <c r="E3196" s="139"/>
      <c r="F3196" s="139"/>
      <c r="G3196" s="139"/>
      <c r="H3196" s="139"/>
      <c r="I3196" s="139"/>
      <c r="J3196" s="139"/>
      <c r="K3196" s="139"/>
      <c r="L3196" s="139"/>
      <c r="M3196" s="139"/>
      <c r="N3196" s="139"/>
    </row>
    <row r="3197" spans="1:14" ht="15" customHeight="1">
      <c r="A3197" s="63"/>
      <c r="B3197" s="20"/>
      <c r="K3197" s="171">
        <f>$K$1</f>
        <v>0</v>
      </c>
      <c r="L3197" s="171"/>
      <c r="M3197" s="171"/>
      <c r="N3197" s="171"/>
    </row>
    <row r="3198" spans="1:14" ht="26.25" customHeight="1">
      <c r="C3198" s="9" t="s">
        <v>12</v>
      </c>
      <c r="D3198" s="12"/>
      <c r="E3198" s="12"/>
      <c r="F3198" s="26" t="s">
        <v>8</v>
      </c>
      <c r="G3198" s="5"/>
      <c r="H3198" s="8"/>
      <c r="I3198" s="8"/>
      <c r="J3198" s="8"/>
      <c r="K3198" s="171"/>
      <c r="L3198" s="171"/>
      <c r="M3198" s="171"/>
      <c r="N3198" s="171"/>
    </row>
    <row r="3199" spans="1:14" ht="25.5" customHeight="1">
      <c r="C3199" s="13" t="s">
        <v>13</v>
      </c>
      <c r="D3199" s="11"/>
      <c r="E3199" s="11"/>
      <c r="H3199" s="8"/>
      <c r="I3199" s="8"/>
      <c r="J3199" s="8"/>
      <c r="K3199" s="8"/>
      <c r="L3199" s="77"/>
      <c r="M3199" s="89"/>
      <c r="N3199" s="89"/>
    </row>
    <row r="3200" spans="1:14" ht="26.25" customHeight="1">
      <c r="C3200" s="10">
        <f>C1534</f>
        <v>0</v>
      </c>
      <c r="D3200" s="10"/>
      <c r="E3200" s="10"/>
      <c r="F3200" s="6"/>
      <c r="G3200" s="6"/>
      <c r="H3200" s="8"/>
      <c r="I3200" s="8"/>
      <c r="J3200" s="8"/>
      <c r="K3200" s="8"/>
      <c r="L3200" s="8"/>
      <c r="M3200" s="8"/>
      <c r="N3200" s="8"/>
    </row>
    <row r="3201" spans="1:14" ht="26.25" customHeight="1">
      <c r="C3201" s="10">
        <f>C1535</f>
        <v>0</v>
      </c>
      <c r="E3201" s="7"/>
      <c r="F3201" s="6"/>
      <c r="G3201" s="6"/>
      <c r="H3201" s="8"/>
      <c r="I3201" s="8"/>
      <c r="J3201" s="8"/>
      <c r="K3201" s="8"/>
      <c r="L3201" s="8"/>
      <c r="M3201" s="8"/>
      <c r="N3201" s="8"/>
    </row>
    <row r="3202" spans="1:14" ht="7.5" customHeight="1">
      <c r="E3202" s="7"/>
      <c r="F3202" s="6"/>
      <c r="G3202" s="6"/>
    </row>
    <row r="3203" spans="1:14" ht="24.75" customHeight="1">
      <c r="A3203" s="172" t="s">
        <v>18</v>
      </c>
      <c r="B3203" s="172"/>
      <c r="C3203" s="23">
        <f>$C$7</f>
        <v>0</v>
      </c>
      <c r="E3203" s="14"/>
      <c r="F3203" s="14"/>
      <c r="G3203" s="15"/>
      <c r="H3203" s="25" t="s">
        <v>14</v>
      </c>
      <c r="I3203" s="177"/>
      <c r="J3203" s="177"/>
      <c r="K3203" s="172" t="s">
        <v>1</v>
      </c>
      <c r="L3203" s="172"/>
      <c r="M3203" s="27"/>
      <c r="N3203" s="28"/>
    </row>
    <row r="3204" spans="1:14" ht="7.5" customHeight="1">
      <c r="A3204" s="65"/>
      <c r="B3204" s="1"/>
      <c r="I3204" s="3"/>
    </row>
    <row r="3205" spans="1:14" ht="23.25" customHeight="1">
      <c r="A3205" s="174" t="s">
        <v>17</v>
      </c>
      <c r="B3205" s="174"/>
      <c r="C3205" s="23">
        <f>$C$9</f>
        <v>0</v>
      </c>
      <c r="D3205" s="135" t="s">
        <v>9</v>
      </c>
      <c r="E3205" s="175">
        <f>$E$9</f>
        <v>0</v>
      </c>
      <c r="F3205" s="175"/>
      <c r="G3205" s="175"/>
      <c r="H3205" s="175"/>
      <c r="I3205" s="175"/>
      <c r="J3205" s="175"/>
      <c r="K3205" s="175"/>
      <c r="L3205" s="175"/>
      <c r="M3205" s="175"/>
      <c r="N3205" s="22"/>
    </row>
    <row r="3206" spans="1:14" ht="7.5" customHeight="1"/>
    <row r="3207" spans="1:14" ht="23.25" customHeight="1">
      <c r="A3207" s="66" t="s">
        <v>0</v>
      </c>
      <c r="B3207" s="167" t="s">
        <v>6</v>
      </c>
      <c r="C3207" s="167"/>
      <c r="D3207" s="167" t="s">
        <v>7</v>
      </c>
      <c r="E3207" s="167"/>
      <c r="F3207" s="167"/>
      <c r="G3207" s="167"/>
      <c r="H3207" s="167"/>
      <c r="I3207" s="167" t="s">
        <v>2</v>
      </c>
      <c r="J3207" s="167"/>
      <c r="K3207" s="167"/>
      <c r="L3207" s="167"/>
      <c r="M3207" s="167"/>
      <c r="N3207" s="167"/>
    </row>
    <row r="3208" spans="1:14" ht="64.5" customHeight="1">
      <c r="A3208" s="67">
        <v>931</v>
      </c>
      <c r="B3208" s="178"/>
      <c r="C3208" s="178"/>
      <c r="D3208" s="178"/>
      <c r="E3208" s="178"/>
      <c r="F3208" s="178"/>
      <c r="G3208" s="178"/>
      <c r="H3208" s="178"/>
      <c r="I3208" s="143"/>
      <c r="J3208" s="143"/>
      <c r="K3208" s="143"/>
      <c r="L3208" s="143"/>
      <c r="M3208" s="143"/>
      <c r="N3208" s="143"/>
    </row>
    <row r="3209" spans="1:14" ht="64.5" customHeight="1">
      <c r="A3209" s="67">
        <v>932</v>
      </c>
      <c r="B3209" s="178"/>
      <c r="C3209" s="178"/>
      <c r="D3209" s="178"/>
      <c r="E3209" s="178"/>
      <c r="F3209" s="178"/>
      <c r="G3209" s="178"/>
      <c r="H3209" s="178"/>
      <c r="I3209" s="143"/>
      <c r="J3209" s="143"/>
      <c r="K3209" s="143"/>
      <c r="L3209" s="143"/>
      <c r="M3209" s="143"/>
      <c r="N3209" s="143"/>
    </row>
    <row r="3210" spans="1:14" ht="64.5" customHeight="1">
      <c r="A3210" s="67">
        <v>933</v>
      </c>
      <c r="B3210" s="178"/>
      <c r="C3210" s="178"/>
      <c r="D3210" s="178"/>
      <c r="E3210" s="178"/>
      <c r="F3210" s="178"/>
      <c r="G3210" s="178"/>
      <c r="H3210" s="178"/>
      <c r="I3210" s="143"/>
      <c r="J3210" s="143"/>
      <c r="K3210" s="143"/>
      <c r="L3210" s="143"/>
      <c r="M3210" s="143"/>
      <c r="N3210" s="143"/>
    </row>
    <row r="3211" spans="1:14" ht="64.5" customHeight="1">
      <c r="A3211" s="67">
        <v>934</v>
      </c>
      <c r="B3211" s="178"/>
      <c r="C3211" s="178"/>
      <c r="D3211" s="178"/>
      <c r="E3211" s="178"/>
      <c r="F3211" s="178"/>
      <c r="G3211" s="178"/>
      <c r="H3211" s="178"/>
      <c r="I3211" s="143"/>
      <c r="J3211" s="143"/>
      <c r="K3211" s="143"/>
      <c r="L3211" s="143"/>
      <c r="M3211" s="143"/>
      <c r="N3211" s="143"/>
    </row>
    <row r="3212" spans="1:14" ht="64.5" customHeight="1">
      <c r="A3212" s="67">
        <v>935</v>
      </c>
      <c r="B3212" s="178"/>
      <c r="C3212" s="178"/>
      <c r="D3212" s="178"/>
      <c r="E3212" s="178"/>
      <c r="F3212" s="178"/>
      <c r="G3212" s="178"/>
      <c r="H3212" s="178"/>
      <c r="I3212" s="143"/>
      <c r="J3212" s="143"/>
      <c r="K3212" s="143"/>
      <c r="L3212" s="143"/>
      <c r="M3212" s="143"/>
      <c r="N3212" s="143"/>
    </row>
    <row r="3213" spans="1:14" ht="64.5" customHeight="1">
      <c r="A3213" s="67">
        <v>936</v>
      </c>
      <c r="B3213" s="178"/>
      <c r="C3213" s="178"/>
      <c r="D3213" s="178"/>
      <c r="E3213" s="178"/>
      <c r="F3213" s="178"/>
      <c r="G3213" s="178"/>
      <c r="H3213" s="178"/>
      <c r="I3213" s="143"/>
      <c r="J3213" s="143"/>
      <c r="K3213" s="143"/>
      <c r="L3213" s="143"/>
      <c r="M3213" s="143"/>
      <c r="N3213" s="143"/>
    </row>
    <row r="3214" spans="1:14" ht="64.5" customHeight="1">
      <c r="A3214" s="67">
        <v>937</v>
      </c>
      <c r="B3214" s="178"/>
      <c r="C3214" s="178"/>
      <c r="D3214" s="178"/>
      <c r="E3214" s="178"/>
      <c r="F3214" s="178"/>
      <c r="G3214" s="178"/>
      <c r="H3214" s="178"/>
      <c r="I3214" s="143"/>
      <c r="J3214" s="143"/>
      <c r="K3214" s="143"/>
      <c r="L3214" s="143"/>
      <c r="M3214" s="143"/>
      <c r="N3214" s="143"/>
    </row>
    <row r="3215" spans="1:14" ht="64.5" customHeight="1">
      <c r="A3215" s="67">
        <v>938</v>
      </c>
      <c r="B3215" s="178"/>
      <c r="C3215" s="178"/>
      <c r="D3215" s="178"/>
      <c r="E3215" s="178"/>
      <c r="F3215" s="178"/>
      <c r="G3215" s="178"/>
      <c r="H3215" s="178"/>
      <c r="I3215" s="143"/>
      <c r="J3215" s="143"/>
      <c r="K3215" s="143"/>
      <c r="L3215" s="143"/>
      <c r="M3215" s="143"/>
      <c r="N3215" s="143"/>
    </row>
    <row r="3216" spans="1:14" ht="64.5" customHeight="1">
      <c r="A3216" s="67">
        <v>939</v>
      </c>
      <c r="B3216" s="178"/>
      <c r="C3216" s="178"/>
      <c r="D3216" s="178"/>
      <c r="E3216" s="178"/>
      <c r="F3216" s="178"/>
      <c r="G3216" s="178"/>
      <c r="H3216" s="178"/>
      <c r="I3216" s="143"/>
      <c r="J3216" s="143"/>
      <c r="K3216" s="143"/>
      <c r="L3216" s="143"/>
      <c r="M3216" s="143"/>
      <c r="N3216" s="143"/>
    </row>
    <row r="3217" spans="1:14" ht="64.5" customHeight="1">
      <c r="A3217" s="67">
        <v>940</v>
      </c>
      <c r="B3217" s="178"/>
      <c r="C3217" s="178"/>
      <c r="D3217" s="178"/>
      <c r="E3217" s="178"/>
      <c r="F3217" s="178"/>
      <c r="G3217" s="178"/>
      <c r="H3217" s="178"/>
      <c r="I3217" s="143"/>
      <c r="J3217" s="143"/>
      <c r="K3217" s="143"/>
      <c r="L3217" s="143"/>
      <c r="M3217" s="143"/>
      <c r="N3217" s="143"/>
    </row>
    <row r="3218" spans="1:14" ht="60.75" customHeight="1">
      <c r="A3218" s="144" t="s">
        <v>10</v>
      </c>
      <c r="B3218" s="144"/>
      <c r="C3218" s="144"/>
      <c r="D3218" s="144"/>
      <c r="E3218" s="144"/>
      <c r="F3218" s="144"/>
      <c r="G3218" s="144"/>
      <c r="H3218" s="144"/>
      <c r="I3218" s="144"/>
      <c r="J3218" s="144"/>
      <c r="K3218" s="144"/>
      <c r="L3218" s="144"/>
      <c r="M3218" s="144"/>
      <c r="N3218" s="144"/>
    </row>
    <row r="3219" spans="1:14" ht="15" customHeight="1">
      <c r="B3219" s="145">
        <f>$B$23</f>
        <v>0</v>
      </c>
      <c r="C3219" s="145"/>
      <c r="G3219" s="179" t="s">
        <v>20</v>
      </c>
      <c r="H3219" s="179"/>
      <c r="I3219" s="179"/>
      <c r="J3219" s="179"/>
      <c r="K3219" s="179"/>
      <c r="L3219" s="179"/>
      <c r="M3219" s="179"/>
      <c r="N3219" s="179"/>
    </row>
    <row r="3220" spans="1:14" ht="15.75" customHeight="1">
      <c r="B3220" s="145"/>
      <c r="C3220" s="145"/>
      <c r="G3220" s="180">
        <f>$G$24</f>
        <v>0</v>
      </c>
      <c r="H3220" s="181"/>
      <c r="I3220" s="181"/>
      <c r="J3220" s="181"/>
      <c r="K3220" s="181"/>
      <c r="L3220" s="181"/>
      <c r="M3220" s="181"/>
      <c r="N3220" s="182"/>
    </row>
    <row r="3221" spans="1:14" ht="15" customHeight="1">
      <c r="B3221" s="145"/>
      <c r="C3221" s="145"/>
      <c r="G3221" s="183"/>
      <c r="H3221" s="184"/>
      <c r="I3221" s="184"/>
      <c r="J3221" s="184"/>
      <c r="K3221" s="184"/>
      <c r="L3221" s="184"/>
      <c r="M3221" s="184"/>
      <c r="N3221" s="185"/>
    </row>
    <row r="3222" spans="1:14" ht="15" customHeight="1">
      <c r="B3222" s="138" t="s">
        <v>4</v>
      </c>
      <c r="C3222" s="138"/>
      <c r="G3222" s="183"/>
      <c r="H3222" s="184"/>
      <c r="I3222" s="184"/>
      <c r="J3222" s="184"/>
      <c r="K3222" s="184"/>
      <c r="L3222" s="184"/>
      <c r="M3222" s="184"/>
      <c r="N3222" s="185"/>
    </row>
    <row r="3223" spans="1:14" ht="15" customHeight="1">
      <c r="B3223" s="137">
        <f>$B$27</f>
        <v>0</v>
      </c>
      <c r="C3223" s="137"/>
      <c r="G3223" s="183"/>
      <c r="H3223" s="184"/>
      <c r="I3223" s="184"/>
      <c r="J3223" s="184"/>
      <c r="K3223" s="184"/>
      <c r="L3223" s="184"/>
      <c r="M3223" s="184"/>
      <c r="N3223" s="185"/>
    </row>
    <row r="3224" spans="1:14" ht="15.75" customHeight="1">
      <c r="B3224" s="137"/>
      <c r="C3224" s="137"/>
      <c r="G3224" s="183"/>
      <c r="H3224" s="184"/>
      <c r="I3224" s="184"/>
      <c r="J3224" s="184"/>
      <c r="K3224" s="184"/>
      <c r="L3224" s="184"/>
      <c r="M3224" s="184"/>
      <c r="N3224" s="185"/>
    </row>
    <row r="3225" spans="1:14" ht="15.75" customHeight="1">
      <c r="B3225" s="138" t="s">
        <v>3</v>
      </c>
      <c r="C3225" s="138"/>
      <c r="G3225" s="183"/>
      <c r="H3225" s="184"/>
      <c r="I3225" s="184"/>
      <c r="J3225" s="184"/>
      <c r="K3225" s="184"/>
      <c r="L3225" s="184"/>
      <c r="M3225" s="184"/>
      <c r="N3225" s="185"/>
    </row>
    <row r="3226" spans="1:14" ht="15" customHeight="1">
      <c r="B3226" s="2"/>
      <c r="C3226" s="2"/>
      <c r="G3226" s="183"/>
      <c r="H3226" s="184"/>
      <c r="I3226" s="184"/>
      <c r="J3226" s="184"/>
      <c r="K3226" s="184"/>
      <c r="L3226" s="184"/>
      <c r="M3226" s="184"/>
      <c r="N3226" s="185"/>
    </row>
    <row r="3227" spans="1:14" ht="15" customHeight="1">
      <c r="G3227" s="183"/>
      <c r="H3227" s="184"/>
      <c r="I3227" s="184"/>
      <c r="J3227" s="184"/>
      <c r="K3227" s="184"/>
      <c r="L3227" s="184"/>
      <c r="M3227" s="184"/>
      <c r="N3227" s="185"/>
    </row>
    <row r="3228" spans="1:14" ht="15" customHeight="1">
      <c r="G3228" s="183"/>
      <c r="H3228" s="184"/>
      <c r="I3228" s="184"/>
      <c r="J3228" s="184"/>
      <c r="K3228" s="184"/>
      <c r="L3228" s="184"/>
      <c r="M3228" s="184"/>
      <c r="N3228" s="185"/>
    </row>
    <row r="3229" spans="1:14" ht="15" customHeight="1">
      <c r="A3229" s="68"/>
      <c r="B3229" s="138" t="s">
        <v>5</v>
      </c>
      <c r="C3229" s="138"/>
      <c r="D3229" s="30"/>
      <c r="E3229" s="30"/>
      <c r="F3229" s="30"/>
      <c r="G3229" s="186"/>
      <c r="H3229" s="187"/>
      <c r="I3229" s="187"/>
      <c r="J3229" s="187"/>
      <c r="K3229" s="187"/>
      <c r="L3229" s="187"/>
      <c r="M3229" s="187"/>
      <c r="N3229" s="188"/>
    </row>
    <row r="3230" spans="1:14" ht="45" customHeight="1">
      <c r="B3230" s="139" t="s">
        <v>11</v>
      </c>
      <c r="C3230" s="139"/>
      <c r="D3230" s="139"/>
      <c r="E3230" s="139"/>
      <c r="F3230" s="139"/>
      <c r="G3230" s="139"/>
      <c r="H3230" s="139"/>
      <c r="I3230" s="139"/>
      <c r="J3230" s="139"/>
      <c r="K3230" s="139"/>
      <c r="L3230" s="139"/>
      <c r="M3230" s="139"/>
      <c r="N3230" s="139"/>
    </row>
    <row r="3231" spans="1:14" ht="15" customHeight="1">
      <c r="A3231" s="63"/>
      <c r="B3231" s="20"/>
      <c r="K3231" s="171">
        <f>$K$1</f>
        <v>0</v>
      </c>
      <c r="L3231" s="171"/>
      <c r="M3231" s="171"/>
      <c r="N3231" s="171"/>
    </row>
    <row r="3232" spans="1:14" ht="26.25" customHeight="1">
      <c r="C3232" s="9" t="s">
        <v>12</v>
      </c>
      <c r="D3232" s="12"/>
      <c r="E3232" s="12"/>
      <c r="F3232" s="26" t="s">
        <v>8</v>
      </c>
      <c r="G3232" s="5"/>
      <c r="H3232" s="8"/>
      <c r="I3232" s="8"/>
      <c r="J3232" s="8"/>
      <c r="K3232" s="171"/>
      <c r="L3232" s="171"/>
      <c r="M3232" s="171"/>
      <c r="N3232" s="171"/>
    </row>
    <row r="3233" spans="1:14" ht="25.5" customHeight="1">
      <c r="C3233" s="13" t="s">
        <v>13</v>
      </c>
      <c r="D3233" s="11"/>
      <c r="E3233" s="11"/>
      <c r="H3233" s="8"/>
      <c r="I3233" s="8"/>
      <c r="J3233" s="8"/>
      <c r="K3233" s="8"/>
      <c r="L3233" s="77"/>
      <c r="M3233" s="89"/>
      <c r="N3233" s="89"/>
    </row>
    <row r="3234" spans="1:14" ht="26.25" customHeight="1">
      <c r="C3234" s="10">
        <f>C1568</f>
        <v>0</v>
      </c>
      <c r="D3234" s="10"/>
      <c r="E3234" s="10"/>
      <c r="F3234" s="6"/>
      <c r="G3234" s="6"/>
      <c r="H3234" s="8"/>
      <c r="I3234" s="8"/>
      <c r="J3234" s="8"/>
      <c r="K3234" s="8"/>
      <c r="L3234" s="8"/>
      <c r="M3234" s="8"/>
      <c r="N3234" s="8"/>
    </row>
    <row r="3235" spans="1:14" ht="26.25" customHeight="1">
      <c r="C3235" s="10">
        <f>C1569</f>
        <v>0</v>
      </c>
      <c r="E3235" s="7"/>
      <c r="F3235" s="6"/>
      <c r="G3235" s="6"/>
      <c r="H3235" s="8"/>
      <c r="I3235" s="8"/>
      <c r="J3235" s="8"/>
      <c r="K3235" s="8"/>
      <c r="L3235" s="8"/>
      <c r="M3235" s="8"/>
      <c r="N3235" s="8"/>
    </row>
    <row r="3236" spans="1:14" ht="7.5" customHeight="1">
      <c r="E3236" s="7"/>
      <c r="F3236" s="6"/>
      <c r="G3236" s="6"/>
    </row>
    <row r="3237" spans="1:14" ht="24.75" customHeight="1">
      <c r="A3237" s="172" t="s">
        <v>18</v>
      </c>
      <c r="B3237" s="172"/>
      <c r="C3237" s="23">
        <f>$C$7</f>
        <v>0</v>
      </c>
      <c r="E3237" s="14"/>
      <c r="F3237" s="14"/>
      <c r="G3237" s="15"/>
      <c r="H3237" s="25" t="s">
        <v>14</v>
      </c>
      <c r="I3237" s="177"/>
      <c r="J3237" s="177"/>
      <c r="K3237" s="172" t="s">
        <v>1</v>
      </c>
      <c r="L3237" s="172"/>
      <c r="M3237" s="27"/>
      <c r="N3237" s="28"/>
    </row>
    <row r="3238" spans="1:14" ht="7.5" customHeight="1">
      <c r="A3238" s="65"/>
      <c r="B3238" s="1"/>
      <c r="I3238" s="3"/>
    </row>
    <row r="3239" spans="1:14" ht="23.25" customHeight="1">
      <c r="A3239" s="174" t="s">
        <v>17</v>
      </c>
      <c r="B3239" s="174"/>
      <c r="C3239" s="23">
        <f>$C$9</f>
        <v>0</v>
      </c>
      <c r="D3239" s="135" t="s">
        <v>9</v>
      </c>
      <c r="E3239" s="175">
        <f>$E$9</f>
        <v>0</v>
      </c>
      <c r="F3239" s="175"/>
      <c r="G3239" s="175"/>
      <c r="H3239" s="175"/>
      <c r="I3239" s="175"/>
      <c r="J3239" s="175"/>
      <c r="K3239" s="175"/>
      <c r="L3239" s="175"/>
      <c r="M3239" s="175"/>
      <c r="N3239" s="22"/>
    </row>
    <row r="3240" spans="1:14" ht="7.5" customHeight="1"/>
    <row r="3241" spans="1:14" ht="23.25" customHeight="1">
      <c r="A3241" s="66" t="s">
        <v>0</v>
      </c>
      <c r="B3241" s="167" t="s">
        <v>6</v>
      </c>
      <c r="C3241" s="167"/>
      <c r="D3241" s="167" t="s">
        <v>7</v>
      </c>
      <c r="E3241" s="167"/>
      <c r="F3241" s="167"/>
      <c r="G3241" s="167"/>
      <c r="H3241" s="167"/>
      <c r="I3241" s="167" t="s">
        <v>2</v>
      </c>
      <c r="J3241" s="167"/>
      <c r="K3241" s="167"/>
      <c r="L3241" s="167"/>
      <c r="M3241" s="167"/>
      <c r="N3241" s="167"/>
    </row>
    <row r="3242" spans="1:14" ht="64.5" customHeight="1">
      <c r="A3242" s="67">
        <v>941</v>
      </c>
      <c r="B3242" s="178"/>
      <c r="C3242" s="178"/>
      <c r="D3242" s="178"/>
      <c r="E3242" s="178"/>
      <c r="F3242" s="178"/>
      <c r="G3242" s="178"/>
      <c r="H3242" s="178"/>
      <c r="I3242" s="143"/>
      <c r="J3242" s="143"/>
      <c r="K3242" s="143"/>
      <c r="L3242" s="143"/>
      <c r="M3242" s="143"/>
      <c r="N3242" s="143"/>
    </row>
    <row r="3243" spans="1:14" ht="64.5" customHeight="1">
      <c r="A3243" s="67">
        <v>942</v>
      </c>
      <c r="B3243" s="178"/>
      <c r="C3243" s="178"/>
      <c r="D3243" s="178"/>
      <c r="E3243" s="178"/>
      <c r="F3243" s="178"/>
      <c r="G3243" s="178"/>
      <c r="H3243" s="178"/>
      <c r="I3243" s="143"/>
      <c r="J3243" s="143"/>
      <c r="K3243" s="143"/>
      <c r="L3243" s="143"/>
      <c r="M3243" s="143"/>
      <c r="N3243" s="143"/>
    </row>
    <row r="3244" spans="1:14" ht="64.5" customHeight="1">
      <c r="A3244" s="67">
        <v>943</v>
      </c>
      <c r="B3244" s="178"/>
      <c r="C3244" s="178"/>
      <c r="D3244" s="178"/>
      <c r="E3244" s="178"/>
      <c r="F3244" s="178"/>
      <c r="G3244" s="178"/>
      <c r="H3244" s="178"/>
      <c r="I3244" s="143"/>
      <c r="J3244" s="143"/>
      <c r="K3244" s="143"/>
      <c r="L3244" s="143"/>
      <c r="M3244" s="143"/>
      <c r="N3244" s="143"/>
    </row>
    <row r="3245" spans="1:14" ht="64.5" customHeight="1">
      <c r="A3245" s="67">
        <v>944</v>
      </c>
      <c r="B3245" s="178"/>
      <c r="C3245" s="178"/>
      <c r="D3245" s="178"/>
      <c r="E3245" s="178"/>
      <c r="F3245" s="178"/>
      <c r="G3245" s="178"/>
      <c r="H3245" s="178"/>
      <c r="I3245" s="143"/>
      <c r="J3245" s="143"/>
      <c r="K3245" s="143"/>
      <c r="L3245" s="143"/>
      <c r="M3245" s="143"/>
      <c r="N3245" s="143"/>
    </row>
    <row r="3246" spans="1:14" ht="64.5" customHeight="1">
      <c r="A3246" s="67">
        <v>945</v>
      </c>
      <c r="B3246" s="178"/>
      <c r="C3246" s="178"/>
      <c r="D3246" s="178"/>
      <c r="E3246" s="178"/>
      <c r="F3246" s="178"/>
      <c r="G3246" s="178"/>
      <c r="H3246" s="178"/>
      <c r="I3246" s="143"/>
      <c r="J3246" s="143"/>
      <c r="K3246" s="143"/>
      <c r="L3246" s="143"/>
      <c r="M3246" s="143"/>
      <c r="N3246" s="143"/>
    </row>
    <row r="3247" spans="1:14" ht="64.5" customHeight="1">
      <c r="A3247" s="67">
        <v>946</v>
      </c>
      <c r="B3247" s="178"/>
      <c r="C3247" s="178"/>
      <c r="D3247" s="178"/>
      <c r="E3247" s="178"/>
      <c r="F3247" s="178"/>
      <c r="G3247" s="178"/>
      <c r="H3247" s="178"/>
      <c r="I3247" s="143"/>
      <c r="J3247" s="143"/>
      <c r="K3247" s="143"/>
      <c r="L3247" s="143"/>
      <c r="M3247" s="143"/>
      <c r="N3247" s="143"/>
    </row>
    <row r="3248" spans="1:14" ht="64.5" customHeight="1">
      <c r="A3248" s="67">
        <v>947</v>
      </c>
      <c r="B3248" s="178"/>
      <c r="C3248" s="178"/>
      <c r="D3248" s="178"/>
      <c r="E3248" s="178"/>
      <c r="F3248" s="178"/>
      <c r="G3248" s="178"/>
      <c r="H3248" s="178"/>
      <c r="I3248" s="143"/>
      <c r="J3248" s="143"/>
      <c r="K3248" s="143"/>
      <c r="L3248" s="143"/>
      <c r="M3248" s="143"/>
      <c r="N3248" s="143"/>
    </row>
    <row r="3249" spans="1:14" ht="64.5" customHeight="1">
      <c r="A3249" s="67">
        <v>948</v>
      </c>
      <c r="B3249" s="178"/>
      <c r="C3249" s="178"/>
      <c r="D3249" s="178"/>
      <c r="E3249" s="178"/>
      <c r="F3249" s="178"/>
      <c r="G3249" s="178"/>
      <c r="H3249" s="178"/>
      <c r="I3249" s="143"/>
      <c r="J3249" s="143"/>
      <c r="K3249" s="143"/>
      <c r="L3249" s="143"/>
      <c r="M3249" s="143"/>
      <c r="N3249" s="143"/>
    </row>
    <row r="3250" spans="1:14" ht="64.5" customHeight="1">
      <c r="A3250" s="67">
        <v>949</v>
      </c>
      <c r="B3250" s="178"/>
      <c r="C3250" s="178"/>
      <c r="D3250" s="178"/>
      <c r="E3250" s="178"/>
      <c r="F3250" s="178"/>
      <c r="G3250" s="178"/>
      <c r="H3250" s="178"/>
      <c r="I3250" s="143"/>
      <c r="J3250" s="143"/>
      <c r="K3250" s="143"/>
      <c r="L3250" s="143"/>
      <c r="M3250" s="143"/>
      <c r="N3250" s="143"/>
    </row>
    <row r="3251" spans="1:14" ht="64.5" customHeight="1">
      <c r="A3251" s="67">
        <v>950</v>
      </c>
      <c r="B3251" s="178"/>
      <c r="C3251" s="178"/>
      <c r="D3251" s="178"/>
      <c r="E3251" s="178"/>
      <c r="F3251" s="178"/>
      <c r="G3251" s="178"/>
      <c r="H3251" s="178"/>
      <c r="I3251" s="143"/>
      <c r="J3251" s="143"/>
      <c r="K3251" s="143"/>
      <c r="L3251" s="143"/>
      <c r="M3251" s="143"/>
      <c r="N3251" s="143"/>
    </row>
    <row r="3252" spans="1:14" ht="60.75" customHeight="1">
      <c r="A3252" s="144" t="s">
        <v>10</v>
      </c>
      <c r="B3252" s="144"/>
      <c r="C3252" s="144"/>
      <c r="D3252" s="144"/>
      <c r="E3252" s="144"/>
      <c r="F3252" s="144"/>
      <c r="G3252" s="144"/>
      <c r="H3252" s="144"/>
      <c r="I3252" s="144"/>
      <c r="J3252" s="144"/>
      <c r="K3252" s="144"/>
      <c r="L3252" s="144"/>
      <c r="M3252" s="144"/>
      <c r="N3252" s="144"/>
    </row>
    <row r="3253" spans="1:14" ht="15" customHeight="1">
      <c r="B3253" s="145">
        <f>$B$23</f>
        <v>0</v>
      </c>
      <c r="C3253" s="145"/>
      <c r="G3253" s="179" t="s">
        <v>20</v>
      </c>
      <c r="H3253" s="179"/>
      <c r="I3253" s="179"/>
      <c r="J3253" s="179"/>
      <c r="K3253" s="179"/>
      <c r="L3253" s="179"/>
      <c r="M3253" s="179"/>
      <c r="N3253" s="179"/>
    </row>
    <row r="3254" spans="1:14" ht="15.75" customHeight="1">
      <c r="B3254" s="145"/>
      <c r="C3254" s="145"/>
      <c r="G3254" s="180">
        <f>$G$24</f>
        <v>0</v>
      </c>
      <c r="H3254" s="181"/>
      <c r="I3254" s="181"/>
      <c r="J3254" s="181"/>
      <c r="K3254" s="181"/>
      <c r="L3254" s="181"/>
      <c r="M3254" s="181"/>
      <c r="N3254" s="182"/>
    </row>
    <row r="3255" spans="1:14" ht="15" customHeight="1">
      <c r="B3255" s="145"/>
      <c r="C3255" s="145"/>
      <c r="G3255" s="183"/>
      <c r="H3255" s="184"/>
      <c r="I3255" s="184"/>
      <c r="J3255" s="184"/>
      <c r="K3255" s="184"/>
      <c r="L3255" s="184"/>
      <c r="M3255" s="184"/>
      <c r="N3255" s="185"/>
    </row>
    <row r="3256" spans="1:14" ht="15" customHeight="1">
      <c r="B3256" s="138" t="s">
        <v>4</v>
      </c>
      <c r="C3256" s="138"/>
      <c r="G3256" s="183"/>
      <c r="H3256" s="184"/>
      <c r="I3256" s="184"/>
      <c r="J3256" s="184"/>
      <c r="K3256" s="184"/>
      <c r="L3256" s="184"/>
      <c r="M3256" s="184"/>
      <c r="N3256" s="185"/>
    </row>
    <row r="3257" spans="1:14" ht="15" customHeight="1">
      <c r="B3257" s="137">
        <f>$B$27</f>
        <v>0</v>
      </c>
      <c r="C3257" s="137"/>
      <c r="G3257" s="183"/>
      <c r="H3257" s="184"/>
      <c r="I3257" s="184"/>
      <c r="J3257" s="184"/>
      <c r="K3257" s="184"/>
      <c r="L3257" s="184"/>
      <c r="M3257" s="184"/>
      <c r="N3257" s="185"/>
    </row>
    <row r="3258" spans="1:14" ht="15.75" customHeight="1">
      <c r="B3258" s="137"/>
      <c r="C3258" s="137"/>
      <c r="G3258" s="183"/>
      <c r="H3258" s="184"/>
      <c r="I3258" s="184"/>
      <c r="J3258" s="184"/>
      <c r="K3258" s="184"/>
      <c r="L3258" s="184"/>
      <c r="M3258" s="184"/>
      <c r="N3258" s="185"/>
    </row>
    <row r="3259" spans="1:14" ht="15.75" customHeight="1">
      <c r="B3259" s="138" t="s">
        <v>3</v>
      </c>
      <c r="C3259" s="138"/>
      <c r="G3259" s="183"/>
      <c r="H3259" s="184"/>
      <c r="I3259" s="184"/>
      <c r="J3259" s="184"/>
      <c r="K3259" s="184"/>
      <c r="L3259" s="184"/>
      <c r="M3259" s="184"/>
      <c r="N3259" s="185"/>
    </row>
    <row r="3260" spans="1:14" ht="15" customHeight="1">
      <c r="B3260" s="2"/>
      <c r="C3260" s="2"/>
      <c r="G3260" s="183"/>
      <c r="H3260" s="184"/>
      <c r="I3260" s="184"/>
      <c r="J3260" s="184"/>
      <c r="K3260" s="184"/>
      <c r="L3260" s="184"/>
      <c r="M3260" s="184"/>
      <c r="N3260" s="185"/>
    </row>
    <row r="3261" spans="1:14" ht="15" customHeight="1">
      <c r="G3261" s="183"/>
      <c r="H3261" s="184"/>
      <c r="I3261" s="184"/>
      <c r="J3261" s="184"/>
      <c r="K3261" s="184"/>
      <c r="L3261" s="184"/>
      <c r="M3261" s="184"/>
      <c r="N3261" s="185"/>
    </row>
    <row r="3262" spans="1:14" ht="15" customHeight="1">
      <c r="G3262" s="183"/>
      <c r="H3262" s="184"/>
      <c r="I3262" s="184"/>
      <c r="J3262" s="184"/>
      <c r="K3262" s="184"/>
      <c r="L3262" s="184"/>
      <c r="M3262" s="184"/>
      <c r="N3262" s="185"/>
    </row>
    <row r="3263" spans="1:14" ht="15" customHeight="1">
      <c r="A3263" s="68"/>
      <c r="B3263" s="138" t="s">
        <v>5</v>
      </c>
      <c r="C3263" s="138"/>
      <c r="D3263" s="30"/>
      <c r="E3263" s="30"/>
      <c r="F3263" s="30"/>
      <c r="G3263" s="186"/>
      <c r="H3263" s="187"/>
      <c r="I3263" s="187"/>
      <c r="J3263" s="187"/>
      <c r="K3263" s="187"/>
      <c r="L3263" s="187"/>
      <c r="M3263" s="187"/>
      <c r="N3263" s="188"/>
    </row>
    <row r="3264" spans="1:14" ht="45" customHeight="1">
      <c r="B3264" s="139" t="s">
        <v>11</v>
      </c>
      <c r="C3264" s="139"/>
      <c r="D3264" s="139"/>
      <c r="E3264" s="139"/>
      <c r="F3264" s="139"/>
      <c r="G3264" s="139"/>
      <c r="H3264" s="139"/>
      <c r="I3264" s="139"/>
      <c r="J3264" s="139"/>
      <c r="K3264" s="139"/>
      <c r="L3264" s="139"/>
      <c r="M3264" s="139"/>
      <c r="N3264" s="139"/>
    </row>
    <row r="3265" spans="1:14" ht="15" customHeight="1">
      <c r="A3265" s="63"/>
      <c r="B3265" s="20"/>
      <c r="K3265" s="171">
        <f>$K$1</f>
        <v>0</v>
      </c>
      <c r="L3265" s="171"/>
      <c r="M3265" s="171"/>
      <c r="N3265" s="171"/>
    </row>
    <row r="3266" spans="1:14" ht="26.25" customHeight="1">
      <c r="C3266" s="9" t="s">
        <v>12</v>
      </c>
      <c r="D3266" s="12"/>
      <c r="E3266" s="12"/>
      <c r="F3266" s="26" t="s">
        <v>8</v>
      </c>
      <c r="G3266" s="5"/>
      <c r="H3266" s="8"/>
      <c r="I3266" s="8"/>
      <c r="J3266" s="8"/>
      <c r="K3266" s="171"/>
      <c r="L3266" s="171"/>
      <c r="M3266" s="171"/>
      <c r="N3266" s="171"/>
    </row>
    <row r="3267" spans="1:14" ht="25.5" customHeight="1">
      <c r="C3267" s="13" t="s">
        <v>13</v>
      </c>
      <c r="D3267" s="11"/>
      <c r="E3267" s="11"/>
      <c r="H3267" s="8"/>
      <c r="I3267" s="8"/>
      <c r="J3267" s="8"/>
      <c r="K3267" s="8"/>
      <c r="L3267" s="77"/>
      <c r="M3267" s="89"/>
      <c r="N3267" s="89"/>
    </row>
    <row r="3268" spans="1:14" ht="26.25" customHeight="1">
      <c r="C3268" s="10">
        <f>C1602</f>
        <v>0</v>
      </c>
      <c r="D3268" s="10"/>
      <c r="E3268" s="10"/>
      <c r="F3268" s="6"/>
      <c r="G3268" s="6"/>
      <c r="H3268" s="8"/>
      <c r="I3268" s="8"/>
      <c r="J3268" s="8"/>
      <c r="K3268" s="8"/>
      <c r="L3268" s="8"/>
      <c r="M3268" s="8"/>
      <c r="N3268" s="8"/>
    </row>
    <row r="3269" spans="1:14" ht="26.25" customHeight="1">
      <c r="C3269" s="10">
        <f>C1603</f>
        <v>0</v>
      </c>
      <c r="E3269" s="7"/>
      <c r="F3269" s="6"/>
      <c r="G3269" s="6"/>
      <c r="H3269" s="8"/>
      <c r="I3269" s="8"/>
      <c r="J3269" s="8"/>
      <c r="K3269" s="8"/>
      <c r="L3269" s="8"/>
      <c r="M3269" s="8"/>
      <c r="N3269" s="8"/>
    </row>
    <row r="3270" spans="1:14" ht="7.5" customHeight="1">
      <c r="E3270" s="7"/>
      <c r="F3270" s="6"/>
      <c r="G3270" s="6"/>
    </row>
    <row r="3271" spans="1:14" ht="24.75" customHeight="1">
      <c r="A3271" s="172" t="s">
        <v>18</v>
      </c>
      <c r="B3271" s="172"/>
      <c r="C3271" s="23">
        <f>$C$7</f>
        <v>0</v>
      </c>
      <c r="E3271" s="14"/>
      <c r="F3271" s="14"/>
      <c r="G3271" s="15"/>
      <c r="H3271" s="25" t="s">
        <v>14</v>
      </c>
      <c r="I3271" s="177"/>
      <c r="J3271" s="177"/>
      <c r="K3271" s="172" t="s">
        <v>1</v>
      </c>
      <c r="L3271" s="172"/>
      <c r="M3271" s="27"/>
      <c r="N3271" s="28"/>
    </row>
    <row r="3272" spans="1:14" ht="7.5" customHeight="1">
      <c r="A3272" s="65"/>
      <c r="B3272" s="1"/>
      <c r="I3272" s="3"/>
    </row>
    <row r="3273" spans="1:14" ht="23.25" customHeight="1">
      <c r="A3273" s="174" t="s">
        <v>17</v>
      </c>
      <c r="B3273" s="174"/>
      <c r="C3273" s="23">
        <f>$C$9</f>
        <v>0</v>
      </c>
      <c r="D3273" s="135" t="s">
        <v>9</v>
      </c>
      <c r="E3273" s="175">
        <f>$E$9</f>
        <v>0</v>
      </c>
      <c r="F3273" s="175"/>
      <c r="G3273" s="175"/>
      <c r="H3273" s="175"/>
      <c r="I3273" s="175"/>
      <c r="J3273" s="175"/>
      <c r="K3273" s="175"/>
      <c r="L3273" s="175"/>
      <c r="M3273" s="175"/>
      <c r="N3273" s="22"/>
    </row>
    <row r="3274" spans="1:14" ht="7.5" customHeight="1"/>
    <row r="3275" spans="1:14" ht="23.25" customHeight="1">
      <c r="A3275" s="66" t="s">
        <v>0</v>
      </c>
      <c r="B3275" s="167" t="s">
        <v>6</v>
      </c>
      <c r="C3275" s="167"/>
      <c r="D3275" s="167" t="s">
        <v>7</v>
      </c>
      <c r="E3275" s="167"/>
      <c r="F3275" s="167"/>
      <c r="G3275" s="167"/>
      <c r="H3275" s="167"/>
      <c r="I3275" s="167" t="s">
        <v>2</v>
      </c>
      <c r="J3275" s="167"/>
      <c r="K3275" s="167"/>
      <c r="L3275" s="167"/>
      <c r="M3275" s="167"/>
      <c r="N3275" s="167"/>
    </row>
    <row r="3276" spans="1:14" ht="64.5" customHeight="1">
      <c r="A3276" s="67">
        <v>951</v>
      </c>
      <c r="B3276" s="178"/>
      <c r="C3276" s="178"/>
      <c r="D3276" s="178"/>
      <c r="E3276" s="178"/>
      <c r="F3276" s="178"/>
      <c r="G3276" s="178"/>
      <c r="H3276" s="178"/>
      <c r="I3276" s="143"/>
      <c r="J3276" s="143"/>
      <c r="K3276" s="143"/>
      <c r="L3276" s="143"/>
      <c r="M3276" s="143"/>
      <c r="N3276" s="143"/>
    </row>
    <row r="3277" spans="1:14" ht="64.5" customHeight="1">
      <c r="A3277" s="67">
        <v>952</v>
      </c>
      <c r="B3277" s="178"/>
      <c r="C3277" s="178"/>
      <c r="D3277" s="178"/>
      <c r="E3277" s="178"/>
      <c r="F3277" s="178"/>
      <c r="G3277" s="178"/>
      <c r="H3277" s="178"/>
      <c r="I3277" s="143"/>
      <c r="J3277" s="143"/>
      <c r="K3277" s="143"/>
      <c r="L3277" s="143"/>
      <c r="M3277" s="143"/>
      <c r="N3277" s="143"/>
    </row>
    <row r="3278" spans="1:14" ht="64.5" customHeight="1">
      <c r="A3278" s="67">
        <v>953</v>
      </c>
      <c r="B3278" s="178"/>
      <c r="C3278" s="178"/>
      <c r="D3278" s="178"/>
      <c r="E3278" s="178"/>
      <c r="F3278" s="178"/>
      <c r="G3278" s="178"/>
      <c r="H3278" s="178"/>
      <c r="I3278" s="143"/>
      <c r="J3278" s="143"/>
      <c r="K3278" s="143"/>
      <c r="L3278" s="143"/>
      <c r="M3278" s="143"/>
      <c r="N3278" s="143"/>
    </row>
    <row r="3279" spans="1:14" ht="64.5" customHeight="1">
      <c r="A3279" s="67">
        <v>954</v>
      </c>
      <c r="B3279" s="178"/>
      <c r="C3279" s="178"/>
      <c r="D3279" s="178"/>
      <c r="E3279" s="178"/>
      <c r="F3279" s="178"/>
      <c r="G3279" s="178"/>
      <c r="H3279" s="178"/>
      <c r="I3279" s="143"/>
      <c r="J3279" s="143"/>
      <c r="K3279" s="143"/>
      <c r="L3279" s="143"/>
      <c r="M3279" s="143"/>
      <c r="N3279" s="143"/>
    </row>
    <row r="3280" spans="1:14" ht="64.5" customHeight="1">
      <c r="A3280" s="67">
        <v>955</v>
      </c>
      <c r="B3280" s="178"/>
      <c r="C3280" s="178"/>
      <c r="D3280" s="178"/>
      <c r="E3280" s="178"/>
      <c r="F3280" s="178"/>
      <c r="G3280" s="178"/>
      <c r="H3280" s="178"/>
      <c r="I3280" s="143"/>
      <c r="J3280" s="143"/>
      <c r="K3280" s="143"/>
      <c r="L3280" s="143"/>
      <c r="M3280" s="143"/>
      <c r="N3280" s="143"/>
    </row>
    <row r="3281" spans="1:14" ht="64.5" customHeight="1">
      <c r="A3281" s="67">
        <v>956</v>
      </c>
      <c r="B3281" s="178"/>
      <c r="C3281" s="178"/>
      <c r="D3281" s="178"/>
      <c r="E3281" s="178"/>
      <c r="F3281" s="178"/>
      <c r="G3281" s="178"/>
      <c r="H3281" s="178"/>
      <c r="I3281" s="143"/>
      <c r="J3281" s="143"/>
      <c r="K3281" s="143"/>
      <c r="L3281" s="143"/>
      <c r="M3281" s="143"/>
      <c r="N3281" s="143"/>
    </row>
    <row r="3282" spans="1:14" ht="64.5" customHeight="1">
      <c r="A3282" s="67">
        <v>957</v>
      </c>
      <c r="B3282" s="178"/>
      <c r="C3282" s="178"/>
      <c r="D3282" s="178"/>
      <c r="E3282" s="178"/>
      <c r="F3282" s="178"/>
      <c r="G3282" s="178"/>
      <c r="H3282" s="178"/>
      <c r="I3282" s="143"/>
      <c r="J3282" s="143"/>
      <c r="K3282" s="143"/>
      <c r="L3282" s="143"/>
      <c r="M3282" s="143"/>
      <c r="N3282" s="143"/>
    </row>
    <row r="3283" spans="1:14" ht="64.5" customHeight="1">
      <c r="A3283" s="67">
        <v>958</v>
      </c>
      <c r="B3283" s="178"/>
      <c r="C3283" s="178"/>
      <c r="D3283" s="178"/>
      <c r="E3283" s="178"/>
      <c r="F3283" s="178"/>
      <c r="G3283" s="178"/>
      <c r="H3283" s="178"/>
      <c r="I3283" s="143"/>
      <c r="J3283" s="143"/>
      <c r="K3283" s="143"/>
      <c r="L3283" s="143"/>
      <c r="M3283" s="143"/>
      <c r="N3283" s="143"/>
    </row>
    <row r="3284" spans="1:14" ht="64.5" customHeight="1">
      <c r="A3284" s="67">
        <v>959</v>
      </c>
      <c r="B3284" s="178"/>
      <c r="C3284" s="178"/>
      <c r="D3284" s="178"/>
      <c r="E3284" s="178"/>
      <c r="F3284" s="178"/>
      <c r="G3284" s="178"/>
      <c r="H3284" s="178"/>
      <c r="I3284" s="143"/>
      <c r="J3284" s="143"/>
      <c r="K3284" s="143"/>
      <c r="L3284" s="143"/>
      <c r="M3284" s="143"/>
      <c r="N3284" s="143"/>
    </row>
    <row r="3285" spans="1:14" ht="64.5" customHeight="1">
      <c r="A3285" s="67">
        <v>960</v>
      </c>
      <c r="B3285" s="178"/>
      <c r="C3285" s="178"/>
      <c r="D3285" s="178"/>
      <c r="E3285" s="178"/>
      <c r="F3285" s="178"/>
      <c r="G3285" s="178"/>
      <c r="H3285" s="178"/>
      <c r="I3285" s="143"/>
      <c r="J3285" s="143"/>
      <c r="K3285" s="143"/>
      <c r="L3285" s="143"/>
      <c r="M3285" s="143"/>
      <c r="N3285" s="143"/>
    </row>
    <row r="3286" spans="1:14" ht="60.75" customHeight="1">
      <c r="A3286" s="144" t="s">
        <v>10</v>
      </c>
      <c r="B3286" s="144"/>
      <c r="C3286" s="144"/>
      <c r="D3286" s="144"/>
      <c r="E3286" s="144"/>
      <c r="F3286" s="144"/>
      <c r="G3286" s="144"/>
      <c r="H3286" s="144"/>
      <c r="I3286" s="144"/>
      <c r="J3286" s="144"/>
      <c r="K3286" s="144"/>
      <c r="L3286" s="144"/>
      <c r="M3286" s="144"/>
      <c r="N3286" s="144"/>
    </row>
    <row r="3287" spans="1:14" ht="15" customHeight="1">
      <c r="B3287" s="145">
        <f>$B$23</f>
        <v>0</v>
      </c>
      <c r="C3287" s="145"/>
      <c r="G3287" s="179" t="s">
        <v>20</v>
      </c>
      <c r="H3287" s="179"/>
      <c r="I3287" s="179"/>
      <c r="J3287" s="179"/>
      <c r="K3287" s="179"/>
      <c r="L3287" s="179"/>
      <c r="M3287" s="179"/>
      <c r="N3287" s="179"/>
    </row>
    <row r="3288" spans="1:14" ht="15.75" customHeight="1">
      <c r="B3288" s="145"/>
      <c r="C3288" s="145"/>
      <c r="G3288" s="180">
        <f>$G$24</f>
        <v>0</v>
      </c>
      <c r="H3288" s="181"/>
      <c r="I3288" s="181"/>
      <c r="J3288" s="181"/>
      <c r="K3288" s="181"/>
      <c r="L3288" s="181"/>
      <c r="M3288" s="181"/>
      <c r="N3288" s="182"/>
    </row>
    <row r="3289" spans="1:14" ht="15" customHeight="1">
      <c r="B3289" s="145"/>
      <c r="C3289" s="145"/>
      <c r="G3289" s="183"/>
      <c r="H3289" s="184"/>
      <c r="I3289" s="184"/>
      <c r="J3289" s="184"/>
      <c r="K3289" s="184"/>
      <c r="L3289" s="184"/>
      <c r="M3289" s="184"/>
      <c r="N3289" s="185"/>
    </row>
    <row r="3290" spans="1:14" ht="15" customHeight="1">
      <c r="B3290" s="138" t="s">
        <v>4</v>
      </c>
      <c r="C3290" s="138"/>
      <c r="G3290" s="183"/>
      <c r="H3290" s="184"/>
      <c r="I3290" s="184"/>
      <c r="J3290" s="184"/>
      <c r="K3290" s="184"/>
      <c r="L3290" s="184"/>
      <c r="M3290" s="184"/>
      <c r="N3290" s="185"/>
    </row>
    <row r="3291" spans="1:14" ht="15" customHeight="1">
      <c r="B3291" s="137">
        <f>$B$27</f>
        <v>0</v>
      </c>
      <c r="C3291" s="137"/>
      <c r="G3291" s="183"/>
      <c r="H3291" s="184"/>
      <c r="I3291" s="184"/>
      <c r="J3291" s="184"/>
      <c r="K3291" s="184"/>
      <c r="L3291" s="184"/>
      <c r="M3291" s="184"/>
      <c r="N3291" s="185"/>
    </row>
    <row r="3292" spans="1:14" ht="15.75" customHeight="1">
      <c r="B3292" s="137"/>
      <c r="C3292" s="137"/>
      <c r="G3292" s="183"/>
      <c r="H3292" s="184"/>
      <c r="I3292" s="184"/>
      <c r="J3292" s="184"/>
      <c r="K3292" s="184"/>
      <c r="L3292" s="184"/>
      <c r="M3292" s="184"/>
      <c r="N3292" s="185"/>
    </row>
    <row r="3293" spans="1:14" ht="15.75" customHeight="1">
      <c r="B3293" s="138" t="s">
        <v>3</v>
      </c>
      <c r="C3293" s="138"/>
      <c r="G3293" s="183"/>
      <c r="H3293" s="184"/>
      <c r="I3293" s="184"/>
      <c r="J3293" s="184"/>
      <c r="K3293" s="184"/>
      <c r="L3293" s="184"/>
      <c r="M3293" s="184"/>
      <c r="N3293" s="185"/>
    </row>
    <row r="3294" spans="1:14" ht="15" customHeight="1">
      <c r="B3294" s="2"/>
      <c r="C3294" s="2"/>
      <c r="G3294" s="183"/>
      <c r="H3294" s="184"/>
      <c r="I3294" s="184"/>
      <c r="J3294" s="184"/>
      <c r="K3294" s="184"/>
      <c r="L3294" s="184"/>
      <c r="M3294" s="184"/>
      <c r="N3294" s="185"/>
    </row>
    <row r="3295" spans="1:14" ht="15" customHeight="1">
      <c r="G3295" s="183"/>
      <c r="H3295" s="184"/>
      <c r="I3295" s="184"/>
      <c r="J3295" s="184"/>
      <c r="K3295" s="184"/>
      <c r="L3295" s="184"/>
      <c r="M3295" s="184"/>
      <c r="N3295" s="185"/>
    </row>
    <row r="3296" spans="1:14" ht="15" customHeight="1">
      <c r="G3296" s="183"/>
      <c r="H3296" s="184"/>
      <c r="I3296" s="184"/>
      <c r="J3296" s="184"/>
      <c r="K3296" s="184"/>
      <c r="L3296" s="184"/>
      <c r="M3296" s="184"/>
      <c r="N3296" s="185"/>
    </row>
    <row r="3297" spans="1:14" ht="15" customHeight="1">
      <c r="A3297" s="68"/>
      <c r="B3297" s="138" t="s">
        <v>5</v>
      </c>
      <c r="C3297" s="138"/>
      <c r="D3297" s="30"/>
      <c r="E3297" s="30"/>
      <c r="F3297" s="30"/>
      <c r="G3297" s="186"/>
      <c r="H3297" s="187"/>
      <c r="I3297" s="187"/>
      <c r="J3297" s="187"/>
      <c r="K3297" s="187"/>
      <c r="L3297" s="187"/>
      <c r="M3297" s="187"/>
      <c r="N3297" s="188"/>
    </row>
    <row r="3298" spans="1:14" ht="45" customHeight="1">
      <c r="B3298" s="139" t="s">
        <v>11</v>
      </c>
      <c r="C3298" s="139"/>
      <c r="D3298" s="139"/>
      <c r="E3298" s="139"/>
      <c r="F3298" s="139"/>
      <c r="G3298" s="139"/>
      <c r="H3298" s="139"/>
      <c r="I3298" s="139"/>
      <c r="J3298" s="139"/>
      <c r="K3298" s="139"/>
      <c r="L3298" s="139"/>
      <c r="M3298" s="139"/>
      <c r="N3298" s="139"/>
    </row>
    <row r="3299" spans="1:14" ht="15" customHeight="1">
      <c r="A3299" s="63"/>
      <c r="B3299" s="20"/>
      <c r="K3299" s="171">
        <f>$K$1</f>
        <v>0</v>
      </c>
      <c r="L3299" s="171"/>
      <c r="M3299" s="171"/>
      <c r="N3299" s="171"/>
    </row>
    <row r="3300" spans="1:14" ht="26.25" customHeight="1">
      <c r="C3300" s="9" t="s">
        <v>12</v>
      </c>
      <c r="D3300" s="12"/>
      <c r="E3300" s="12"/>
      <c r="F3300" s="26" t="s">
        <v>8</v>
      </c>
      <c r="G3300" s="5"/>
      <c r="H3300" s="8"/>
      <c r="I3300" s="8"/>
      <c r="J3300" s="8"/>
      <c r="K3300" s="171"/>
      <c r="L3300" s="171"/>
      <c r="M3300" s="171"/>
      <c r="N3300" s="171"/>
    </row>
    <row r="3301" spans="1:14" ht="25.5" customHeight="1">
      <c r="C3301" s="13" t="s">
        <v>13</v>
      </c>
      <c r="D3301" s="11"/>
      <c r="E3301" s="11"/>
      <c r="H3301" s="8"/>
      <c r="I3301" s="8"/>
      <c r="J3301" s="8"/>
      <c r="K3301" s="8"/>
      <c r="L3301" s="77"/>
      <c r="M3301" s="89"/>
      <c r="N3301" s="89"/>
    </row>
    <row r="3302" spans="1:14" ht="26.25" customHeight="1">
      <c r="C3302" s="10">
        <f>C1636</f>
        <v>0</v>
      </c>
      <c r="D3302" s="10"/>
      <c r="E3302" s="10"/>
      <c r="F3302" s="6"/>
      <c r="G3302" s="6"/>
      <c r="H3302" s="8"/>
      <c r="I3302" s="8"/>
      <c r="J3302" s="8"/>
      <c r="K3302" s="8"/>
      <c r="L3302" s="8"/>
      <c r="M3302" s="8"/>
      <c r="N3302" s="8"/>
    </row>
    <row r="3303" spans="1:14" ht="26.25" customHeight="1">
      <c r="C3303" s="10">
        <f>C1637</f>
        <v>0</v>
      </c>
      <c r="E3303" s="7"/>
      <c r="F3303" s="6"/>
      <c r="G3303" s="6"/>
      <c r="H3303" s="8"/>
      <c r="I3303" s="8"/>
      <c r="J3303" s="8"/>
      <c r="K3303" s="8"/>
      <c r="L3303" s="8"/>
      <c r="M3303" s="8"/>
      <c r="N3303" s="8"/>
    </row>
    <row r="3304" spans="1:14" ht="7.5" customHeight="1">
      <c r="E3304" s="7"/>
      <c r="F3304" s="6"/>
      <c r="G3304" s="6"/>
    </row>
    <row r="3305" spans="1:14" ht="24.75" customHeight="1">
      <c r="A3305" s="172" t="s">
        <v>18</v>
      </c>
      <c r="B3305" s="172"/>
      <c r="C3305" s="23">
        <f>$C$7</f>
        <v>0</v>
      </c>
      <c r="E3305" s="14"/>
      <c r="F3305" s="14"/>
      <c r="G3305" s="15"/>
      <c r="H3305" s="25" t="s">
        <v>14</v>
      </c>
      <c r="I3305" s="177"/>
      <c r="J3305" s="177"/>
      <c r="K3305" s="172" t="s">
        <v>1</v>
      </c>
      <c r="L3305" s="172"/>
      <c r="M3305" s="27"/>
      <c r="N3305" s="28"/>
    </row>
    <row r="3306" spans="1:14" ht="7.5" customHeight="1">
      <c r="A3306" s="65"/>
      <c r="B3306" s="1"/>
      <c r="I3306" s="3"/>
    </row>
    <row r="3307" spans="1:14" ht="23.25" customHeight="1">
      <c r="A3307" s="174" t="s">
        <v>17</v>
      </c>
      <c r="B3307" s="174"/>
      <c r="C3307" s="23">
        <f>$C$9</f>
        <v>0</v>
      </c>
      <c r="D3307" s="135" t="s">
        <v>9</v>
      </c>
      <c r="E3307" s="175">
        <f>$E$9</f>
        <v>0</v>
      </c>
      <c r="F3307" s="175"/>
      <c r="G3307" s="175"/>
      <c r="H3307" s="175"/>
      <c r="I3307" s="175"/>
      <c r="J3307" s="175"/>
      <c r="K3307" s="175"/>
      <c r="L3307" s="175"/>
      <c r="M3307" s="175"/>
      <c r="N3307" s="22"/>
    </row>
    <row r="3308" spans="1:14" ht="7.5" customHeight="1"/>
    <row r="3309" spans="1:14" ht="23.25" customHeight="1">
      <c r="A3309" s="66" t="s">
        <v>0</v>
      </c>
      <c r="B3309" s="167" t="s">
        <v>6</v>
      </c>
      <c r="C3309" s="167"/>
      <c r="D3309" s="167" t="s">
        <v>7</v>
      </c>
      <c r="E3309" s="167"/>
      <c r="F3309" s="167"/>
      <c r="G3309" s="167"/>
      <c r="H3309" s="167"/>
      <c r="I3309" s="167" t="s">
        <v>2</v>
      </c>
      <c r="J3309" s="167"/>
      <c r="K3309" s="167"/>
      <c r="L3309" s="167"/>
      <c r="M3309" s="167"/>
      <c r="N3309" s="167"/>
    </row>
    <row r="3310" spans="1:14" ht="64.5" customHeight="1">
      <c r="A3310" s="67">
        <v>961</v>
      </c>
      <c r="B3310" s="178"/>
      <c r="C3310" s="178"/>
      <c r="D3310" s="178"/>
      <c r="E3310" s="178"/>
      <c r="F3310" s="178"/>
      <c r="G3310" s="178"/>
      <c r="H3310" s="178"/>
      <c r="I3310" s="143"/>
      <c r="J3310" s="143"/>
      <c r="K3310" s="143"/>
      <c r="L3310" s="143"/>
      <c r="M3310" s="143"/>
      <c r="N3310" s="143"/>
    </row>
    <row r="3311" spans="1:14" ht="64.5" customHeight="1">
      <c r="A3311" s="67">
        <v>962</v>
      </c>
      <c r="B3311" s="178"/>
      <c r="C3311" s="178"/>
      <c r="D3311" s="178"/>
      <c r="E3311" s="178"/>
      <c r="F3311" s="178"/>
      <c r="G3311" s="178"/>
      <c r="H3311" s="178"/>
      <c r="I3311" s="143"/>
      <c r="J3311" s="143"/>
      <c r="K3311" s="143"/>
      <c r="L3311" s="143"/>
      <c r="M3311" s="143"/>
      <c r="N3311" s="143"/>
    </row>
    <row r="3312" spans="1:14" ht="64.5" customHeight="1">
      <c r="A3312" s="67">
        <v>963</v>
      </c>
      <c r="B3312" s="178"/>
      <c r="C3312" s="178"/>
      <c r="D3312" s="178"/>
      <c r="E3312" s="178"/>
      <c r="F3312" s="178"/>
      <c r="G3312" s="178"/>
      <c r="H3312" s="178"/>
      <c r="I3312" s="143"/>
      <c r="J3312" s="143"/>
      <c r="K3312" s="143"/>
      <c r="L3312" s="143"/>
      <c r="M3312" s="143"/>
      <c r="N3312" s="143"/>
    </row>
    <row r="3313" spans="1:14" ht="64.5" customHeight="1">
      <c r="A3313" s="67">
        <v>964</v>
      </c>
      <c r="B3313" s="178"/>
      <c r="C3313" s="178"/>
      <c r="D3313" s="178"/>
      <c r="E3313" s="178"/>
      <c r="F3313" s="178"/>
      <c r="G3313" s="178"/>
      <c r="H3313" s="178"/>
      <c r="I3313" s="143"/>
      <c r="J3313" s="143"/>
      <c r="K3313" s="143"/>
      <c r="L3313" s="143"/>
      <c r="M3313" s="143"/>
      <c r="N3313" s="143"/>
    </row>
    <row r="3314" spans="1:14" ht="64.5" customHeight="1">
      <c r="A3314" s="67">
        <v>965</v>
      </c>
      <c r="B3314" s="178"/>
      <c r="C3314" s="178"/>
      <c r="D3314" s="178"/>
      <c r="E3314" s="178"/>
      <c r="F3314" s="178"/>
      <c r="G3314" s="178"/>
      <c r="H3314" s="178"/>
      <c r="I3314" s="143"/>
      <c r="J3314" s="143"/>
      <c r="K3314" s="143"/>
      <c r="L3314" s="143"/>
      <c r="M3314" s="143"/>
      <c r="N3314" s="143"/>
    </row>
    <row r="3315" spans="1:14" ht="64.5" customHeight="1">
      <c r="A3315" s="67">
        <v>966</v>
      </c>
      <c r="B3315" s="178"/>
      <c r="C3315" s="178"/>
      <c r="D3315" s="178"/>
      <c r="E3315" s="178"/>
      <c r="F3315" s="178"/>
      <c r="G3315" s="178"/>
      <c r="H3315" s="178"/>
      <c r="I3315" s="143"/>
      <c r="J3315" s="143"/>
      <c r="K3315" s="143"/>
      <c r="L3315" s="143"/>
      <c r="M3315" s="143"/>
      <c r="N3315" s="143"/>
    </row>
    <row r="3316" spans="1:14" ht="64.5" customHeight="1">
      <c r="A3316" s="67">
        <v>967</v>
      </c>
      <c r="B3316" s="178"/>
      <c r="C3316" s="178"/>
      <c r="D3316" s="178"/>
      <c r="E3316" s="178"/>
      <c r="F3316" s="178"/>
      <c r="G3316" s="178"/>
      <c r="H3316" s="178"/>
      <c r="I3316" s="143"/>
      <c r="J3316" s="143"/>
      <c r="K3316" s="143"/>
      <c r="L3316" s="143"/>
      <c r="M3316" s="143"/>
      <c r="N3316" s="143"/>
    </row>
    <row r="3317" spans="1:14" ht="64.5" customHeight="1">
      <c r="A3317" s="67">
        <v>968</v>
      </c>
      <c r="B3317" s="178"/>
      <c r="C3317" s="178"/>
      <c r="D3317" s="178"/>
      <c r="E3317" s="178"/>
      <c r="F3317" s="178"/>
      <c r="G3317" s="178"/>
      <c r="H3317" s="178"/>
      <c r="I3317" s="143"/>
      <c r="J3317" s="143"/>
      <c r="K3317" s="143"/>
      <c r="L3317" s="143"/>
      <c r="M3317" s="143"/>
      <c r="N3317" s="143"/>
    </row>
    <row r="3318" spans="1:14" ht="64.5" customHeight="1">
      <c r="A3318" s="67">
        <v>969</v>
      </c>
      <c r="B3318" s="178"/>
      <c r="C3318" s="178"/>
      <c r="D3318" s="178"/>
      <c r="E3318" s="178"/>
      <c r="F3318" s="178"/>
      <c r="G3318" s="178"/>
      <c r="H3318" s="178"/>
      <c r="I3318" s="143"/>
      <c r="J3318" s="143"/>
      <c r="K3318" s="143"/>
      <c r="L3318" s="143"/>
      <c r="M3318" s="143"/>
      <c r="N3318" s="143"/>
    </row>
    <row r="3319" spans="1:14" ht="64.5" customHeight="1">
      <c r="A3319" s="67">
        <v>970</v>
      </c>
      <c r="B3319" s="178"/>
      <c r="C3319" s="178"/>
      <c r="D3319" s="178"/>
      <c r="E3319" s="178"/>
      <c r="F3319" s="178"/>
      <c r="G3319" s="178"/>
      <c r="H3319" s="178"/>
      <c r="I3319" s="143"/>
      <c r="J3319" s="143"/>
      <c r="K3319" s="143"/>
      <c r="L3319" s="143"/>
      <c r="M3319" s="143"/>
      <c r="N3319" s="143"/>
    </row>
    <row r="3320" spans="1:14" ht="60.75" customHeight="1">
      <c r="A3320" s="144" t="s">
        <v>10</v>
      </c>
      <c r="B3320" s="144"/>
      <c r="C3320" s="144"/>
      <c r="D3320" s="144"/>
      <c r="E3320" s="144"/>
      <c r="F3320" s="144"/>
      <c r="G3320" s="144"/>
      <c r="H3320" s="144"/>
      <c r="I3320" s="144"/>
      <c r="J3320" s="144"/>
      <c r="K3320" s="144"/>
      <c r="L3320" s="144"/>
      <c r="M3320" s="144"/>
      <c r="N3320" s="144"/>
    </row>
    <row r="3321" spans="1:14" ht="15" customHeight="1">
      <c r="B3321" s="145">
        <f>$B$23</f>
        <v>0</v>
      </c>
      <c r="C3321" s="145"/>
      <c r="G3321" s="179" t="s">
        <v>20</v>
      </c>
      <c r="H3321" s="179"/>
      <c r="I3321" s="179"/>
      <c r="J3321" s="179"/>
      <c r="K3321" s="179"/>
      <c r="L3321" s="179"/>
      <c r="M3321" s="179"/>
      <c r="N3321" s="179"/>
    </row>
    <row r="3322" spans="1:14" ht="15.75" customHeight="1">
      <c r="B3322" s="145"/>
      <c r="C3322" s="145"/>
      <c r="G3322" s="180">
        <f>$G$24</f>
        <v>0</v>
      </c>
      <c r="H3322" s="181"/>
      <c r="I3322" s="181"/>
      <c r="J3322" s="181"/>
      <c r="K3322" s="181"/>
      <c r="L3322" s="181"/>
      <c r="M3322" s="181"/>
      <c r="N3322" s="182"/>
    </row>
    <row r="3323" spans="1:14" ht="15" customHeight="1">
      <c r="B3323" s="145"/>
      <c r="C3323" s="145"/>
      <c r="G3323" s="183"/>
      <c r="H3323" s="184"/>
      <c r="I3323" s="184"/>
      <c r="J3323" s="184"/>
      <c r="K3323" s="184"/>
      <c r="L3323" s="184"/>
      <c r="M3323" s="184"/>
      <c r="N3323" s="185"/>
    </row>
    <row r="3324" spans="1:14" ht="15" customHeight="1">
      <c r="B3324" s="138" t="s">
        <v>4</v>
      </c>
      <c r="C3324" s="138"/>
      <c r="G3324" s="183"/>
      <c r="H3324" s="184"/>
      <c r="I3324" s="184"/>
      <c r="J3324" s="184"/>
      <c r="K3324" s="184"/>
      <c r="L3324" s="184"/>
      <c r="M3324" s="184"/>
      <c r="N3324" s="185"/>
    </row>
    <row r="3325" spans="1:14" ht="15" customHeight="1">
      <c r="B3325" s="137">
        <f>$B$27</f>
        <v>0</v>
      </c>
      <c r="C3325" s="137"/>
      <c r="G3325" s="183"/>
      <c r="H3325" s="184"/>
      <c r="I3325" s="184"/>
      <c r="J3325" s="184"/>
      <c r="K3325" s="184"/>
      <c r="L3325" s="184"/>
      <c r="M3325" s="184"/>
      <c r="N3325" s="185"/>
    </row>
    <row r="3326" spans="1:14" ht="15.75" customHeight="1">
      <c r="B3326" s="137"/>
      <c r="C3326" s="137"/>
      <c r="G3326" s="183"/>
      <c r="H3326" s="184"/>
      <c r="I3326" s="184"/>
      <c r="J3326" s="184"/>
      <c r="K3326" s="184"/>
      <c r="L3326" s="184"/>
      <c r="M3326" s="184"/>
      <c r="N3326" s="185"/>
    </row>
    <row r="3327" spans="1:14" ht="15.75" customHeight="1">
      <c r="B3327" s="138" t="s">
        <v>3</v>
      </c>
      <c r="C3327" s="138"/>
      <c r="G3327" s="183"/>
      <c r="H3327" s="184"/>
      <c r="I3327" s="184"/>
      <c r="J3327" s="184"/>
      <c r="K3327" s="184"/>
      <c r="L3327" s="184"/>
      <c r="M3327" s="184"/>
      <c r="N3327" s="185"/>
    </row>
    <row r="3328" spans="1:14" ht="15" customHeight="1">
      <c r="B3328" s="2"/>
      <c r="C3328" s="2"/>
      <c r="G3328" s="183"/>
      <c r="H3328" s="184"/>
      <c r="I3328" s="184"/>
      <c r="J3328" s="184"/>
      <c r="K3328" s="184"/>
      <c r="L3328" s="184"/>
      <c r="M3328" s="184"/>
      <c r="N3328" s="185"/>
    </row>
    <row r="3329" spans="1:14" ht="15" customHeight="1">
      <c r="G3329" s="183"/>
      <c r="H3329" s="184"/>
      <c r="I3329" s="184"/>
      <c r="J3329" s="184"/>
      <c r="K3329" s="184"/>
      <c r="L3329" s="184"/>
      <c r="M3329" s="184"/>
      <c r="N3329" s="185"/>
    </row>
    <row r="3330" spans="1:14" ht="15" customHeight="1">
      <c r="G3330" s="183"/>
      <c r="H3330" s="184"/>
      <c r="I3330" s="184"/>
      <c r="J3330" s="184"/>
      <c r="K3330" s="184"/>
      <c r="L3330" s="184"/>
      <c r="M3330" s="184"/>
      <c r="N3330" s="185"/>
    </row>
    <row r="3331" spans="1:14" ht="15" customHeight="1">
      <c r="A3331" s="68"/>
      <c r="B3331" s="138" t="s">
        <v>5</v>
      </c>
      <c r="C3331" s="138"/>
      <c r="D3331" s="30"/>
      <c r="E3331" s="30"/>
      <c r="F3331" s="30"/>
      <c r="G3331" s="186"/>
      <c r="H3331" s="187"/>
      <c r="I3331" s="187"/>
      <c r="J3331" s="187"/>
      <c r="K3331" s="187"/>
      <c r="L3331" s="187"/>
      <c r="M3331" s="187"/>
      <c r="N3331" s="188"/>
    </row>
    <row r="3332" spans="1:14" ht="45" customHeight="1">
      <c r="B3332" s="139" t="s">
        <v>11</v>
      </c>
      <c r="C3332" s="139"/>
      <c r="D3332" s="139"/>
      <c r="E3332" s="139"/>
      <c r="F3332" s="139"/>
      <c r="G3332" s="139"/>
      <c r="H3332" s="139"/>
      <c r="I3332" s="139"/>
      <c r="J3332" s="139"/>
      <c r="K3332" s="139"/>
      <c r="L3332" s="139"/>
      <c r="M3332" s="139"/>
      <c r="N3332" s="139"/>
    </row>
    <row r="3333" spans="1:14" ht="15" customHeight="1">
      <c r="A3333" s="63"/>
      <c r="B3333" s="20"/>
      <c r="K3333" s="171">
        <f>$K$1</f>
        <v>0</v>
      </c>
      <c r="L3333" s="171"/>
      <c r="M3333" s="171"/>
      <c r="N3333" s="171"/>
    </row>
    <row r="3334" spans="1:14" ht="26.25" customHeight="1">
      <c r="C3334" s="9" t="s">
        <v>12</v>
      </c>
      <c r="D3334" s="12"/>
      <c r="E3334" s="12"/>
      <c r="F3334" s="26" t="s">
        <v>8</v>
      </c>
      <c r="G3334" s="5"/>
      <c r="H3334" s="8"/>
      <c r="I3334" s="8"/>
      <c r="J3334" s="8"/>
      <c r="K3334" s="171"/>
      <c r="L3334" s="171"/>
      <c r="M3334" s="171"/>
      <c r="N3334" s="171"/>
    </row>
    <row r="3335" spans="1:14" ht="25.5" customHeight="1">
      <c r="C3335" s="13" t="s">
        <v>13</v>
      </c>
      <c r="D3335" s="11"/>
      <c r="E3335" s="11"/>
      <c r="H3335" s="8"/>
      <c r="I3335" s="8"/>
      <c r="J3335" s="8"/>
      <c r="K3335" s="8"/>
      <c r="L3335" s="77"/>
      <c r="M3335" s="89"/>
      <c r="N3335" s="89"/>
    </row>
    <row r="3336" spans="1:14" ht="26.25" customHeight="1">
      <c r="C3336" s="10">
        <f>C1670</f>
        <v>0</v>
      </c>
      <c r="D3336" s="10"/>
      <c r="E3336" s="10"/>
      <c r="F3336" s="6"/>
      <c r="G3336" s="6"/>
      <c r="H3336" s="8"/>
      <c r="I3336" s="8"/>
      <c r="J3336" s="8"/>
      <c r="K3336" s="8"/>
      <c r="L3336" s="8"/>
      <c r="M3336" s="8"/>
      <c r="N3336" s="8"/>
    </row>
    <row r="3337" spans="1:14" ht="26.25" customHeight="1">
      <c r="C3337" s="10">
        <f>C1671</f>
        <v>0</v>
      </c>
      <c r="E3337" s="7"/>
      <c r="F3337" s="6"/>
      <c r="G3337" s="6"/>
      <c r="H3337" s="8"/>
      <c r="I3337" s="8"/>
      <c r="J3337" s="8"/>
      <c r="K3337" s="8"/>
      <c r="L3337" s="8"/>
      <c r="M3337" s="8"/>
      <c r="N3337" s="8"/>
    </row>
    <row r="3338" spans="1:14" ht="7.5" customHeight="1">
      <c r="E3338" s="7"/>
      <c r="F3338" s="6"/>
      <c r="G3338" s="6"/>
    </row>
    <row r="3339" spans="1:14" ht="24.75" customHeight="1">
      <c r="A3339" s="172" t="s">
        <v>18</v>
      </c>
      <c r="B3339" s="172"/>
      <c r="C3339" s="23">
        <f>$C$7</f>
        <v>0</v>
      </c>
      <c r="E3339" s="14"/>
      <c r="F3339" s="14"/>
      <c r="G3339" s="15"/>
      <c r="H3339" s="25" t="s">
        <v>14</v>
      </c>
      <c r="I3339" s="177"/>
      <c r="J3339" s="177"/>
      <c r="K3339" s="172" t="s">
        <v>1</v>
      </c>
      <c r="L3339" s="172"/>
      <c r="M3339" s="27"/>
      <c r="N3339" s="28"/>
    </row>
    <row r="3340" spans="1:14" ht="7.5" customHeight="1">
      <c r="A3340" s="65"/>
      <c r="B3340" s="1"/>
      <c r="I3340" s="3"/>
    </row>
    <row r="3341" spans="1:14" ht="23.25" customHeight="1">
      <c r="A3341" s="174" t="s">
        <v>17</v>
      </c>
      <c r="B3341" s="174"/>
      <c r="C3341" s="23">
        <f>$C$9</f>
        <v>0</v>
      </c>
      <c r="D3341" s="135" t="s">
        <v>9</v>
      </c>
      <c r="E3341" s="175">
        <f>$E$9</f>
        <v>0</v>
      </c>
      <c r="F3341" s="175"/>
      <c r="G3341" s="175"/>
      <c r="H3341" s="175"/>
      <c r="I3341" s="175"/>
      <c r="J3341" s="175"/>
      <c r="K3341" s="175"/>
      <c r="L3341" s="175"/>
      <c r="M3341" s="175"/>
      <c r="N3341" s="22"/>
    </row>
    <row r="3342" spans="1:14" ht="7.5" customHeight="1"/>
    <row r="3343" spans="1:14" ht="23.25" customHeight="1">
      <c r="A3343" s="66" t="s">
        <v>0</v>
      </c>
      <c r="B3343" s="167" t="s">
        <v>6</v>
      </c>
      <c r="C3343" s="167"/>
      <c r="D3343" s="167" t="s">
        <v>7</v>
      </c>
      <c r="E3343" s="167"/>
      <c r="F3343" s="167"/>
      <c r="G3343" s="167"/>
      <c r="H3343" s="167"/>
      <c r="I3343" s="167" t="s">
        <v>2</v>
      </c>
      <c r="J3343" s="167"/>
      <c r="K3343" s="167"/>
      <c r="L3343" s="167"/>
      <c r="M3343" s="167"/>
      <c r="N3343" s="167"/>
    </row>
    <row r="3344" spans="1:14" ht="64.5" customHeight="1">
      <c r="A3344" s="67">
        <v>971</v>
      </c>
      <c r="B3344" s="178"/>
      <c r="C3344" s="178"/>
      <c r="D3344" s="178"/>
      <c r="E3344" s="178"/>
      <c r="F3344" s="178"/>
      <c r="G3344" s="178"/>
      <c r="H3344" s="178"/>
      <c r="I3344" s="143"/>
      <c r="J3344" s="143"/>
      <c r="K3344" s="143"/>
      <c r="L3344" s="143"/>
      <c r="M3344" s="143"/>
      <c r="N3344" s="143"/>
    </row>
    <row r="3345" spans="1:14" ht="64.5" customHeight="1">
      <c r="A3345" s="67">
        <v>972</v>
      </c>
      <c r="B3345" s="178"/>
      <c r="C3345" s="178"/>
      <c r="D3345" s="178"/>
      <c r="E3345" s="178"/>
      <c r="F3345" s="178"/>
      <c r="G3345" s="178"/>
      <c r="H3345" s="178"/>
      <c r="I3345" s="143"/>
      <c r="J3345" s="143"/>
      <c r="K3345" s="143"/>
      <c r="L3345" s="143"/>
      <c r="M3345" s="143"/>
      <c r="N3345" s="143"/>
    </row>
    <row r="3346" spans="1:14" ht="64.5" customHeight="1">
      <c r="A3346" s="67">
        <v>973</v>
      </c>
      <c r="B3346" s="178"/>
      <c r="C3346" s="178"/>
      <c r="D3346" s="178"/>
      <c r="E3346" s="178"/>
      <c r="F3346" s="178"/>
      <c r="G3346" s="178"/>
      <c r="H3346" s="178"/>
      <c r="I3346" s="143"/>
      <c r="J3346" s="143"/>
      <c r="K3346" s="143"/>
      <c r="L3346" s="143"/>
      <c r="M3346" s="143"/>
      <c r="N3346" s="143"/>
    </row>
    <row r="3347" spans="1:14" ht="64.5" customHeight="1">
      <c r="A3347" s="67">
        <v>974</v>
      </c>
      <c r="B3347" s="178"/>
      <c r="C3347" s="178"/>
      <c r="D3347" s="178"/>
      <c r="E3347" s="178"/>
      <c r="F3347" s="178"/>
      <c r="G3347" s="178"/>
      <c r="H3347" s="178"/>
      <c r="I3347" s="143"/>
      <c r="J3347" s="143"/>
      <c r="K3347" s="143"/>
      <c r="L3347" s="143"/>
      <c r="M3347" s="143"/>
      <c r="N3347" s="143"/>
    </row>
    <row r="3348" spans="1:14" ht="64.5" customHeight="1">
      <c r="A3348" s="67">
        <v>975</v>
      </c>
      <c r="B3348" s="178"/>
      <c r="C3348" s="178"/>
      <c r="D3348" s="178"/>
      <c r="E3348" s="178"/>
      <c r="F3348" s="178"/>
      <c r="G3348" s="178"/>
      <c r="H3348" s="178"/>
      <c r="I3348" s="143"/>
      <c r="J3348" s="143"/>
      <c r="K3348" s="143"/>
      <c r="L3348" s="143"/>
      <c r="M3348" s="143"/>
      <c r="N3348" s="143"/>
    </row>
    <row r="3349" spans="1:14" ht="64.5" customHeight="1">
      <c r="A3349" s="67">
        <v>976</v>
      </c>
      <c r="B3349" s="178"/>
      <c r="C3349" s="178"/>
      <c r="D3349" s="178"/>
      <c r="E3349" s="178"/>
      <c r="F3349" s="178"/>
      <c r="G3349" s="178"/>
      <c r="H3349" s="178"/>
      <c r="I3349" s="143"/>
      <c r="J3349" s="143"/>
      <c r="K3349" s="143"/>
      <c r="L3349" s="143"/>
      <c r="M3349" s="143"/>
      <c r="N3349" s="143"/>
    </row>
    <row r="3350" spans="1:14" ht="64.5" customHeight="1">
      <c r="A3350" s="67">
        <v>977</v>
      </c>
      <c r="B3350" s="178"/>
      <c r="C3350" s="178"/>
      <c r="D3350" s="178"/>
      <c r="E3350" s="178"/>
      <c r="F3350" s="178"/>
      <c r="G3350" s="178"/>
      <c r="H3350" s="178"/>
      <c r="I3350" s="143"/>
      <c r="J3350" s="143"/>
      <c r="K3350" s="143"/>
      <c r="L3350" s="143"/>
      <c r="M3350" s="143"/>
      <c r="N3350" s="143"/>
    </row>
    <row r="3351" spans="1:14" ht="64.5" customHeight="1">
      <c r="A3351" s="67">
        <v>978</v>
      </c>
      <c r="B3351" s="178"/>
      <c r="C3351" s="178"/>
      <c r="D3351" s="178"/>
      <c r="E3351" s="178"/>
      <c r="F3351" s="178"/>
      <c r="G3351" s="178"/>
      <c r="H3351" s="178"/>
      <c r="I3351" s="143"/>
      <c r="J3351" s="143"/>
      <c r="K3351" s="143"/>
      <c r="L3351" s="143"/>
      <c r="M3351" s="143"/>
      <c r="N3351" s="143"/>
    </row>
    <row r="3352" spans="1:14" ht="64.5" customHeight="1">
      <c r="A3352" s="67">
        <v>979</v>
      </c>
      <c r="B3352" s="178"/>
      <c r="C3352" s="178"/>
      <c r="D3352" s="178"/>
      <c r="E3352" s="178"/>
      <c r="F3352" s="178"/>
      <c r="G3352" s="178"/>
      <c r="H3352" s="178"/>
      <c r="I3352" s="143"/>
      <c r="J3352" s="143"/>
      <c r="K3352" s="143"/>
      <c r="L3352" s="143"/>
      <c r="M3352" s="143"/>
      <c r="N3352" s="143"/>
    </row>
    <row r="3353" spans="1:14" ht="64.5" customHeight="1">
      <c r="A3353" s="67">
        <v>980</v>
      </c>
      <c r="B3353" s="178"/>
      <c r="C3353" s="178"/>
      <c r="D3353" s="178"/>
      <c r="E3353" s="178"/>
      <c r="F3353" s="178"/>
      <c r="G3353" s="178"/>
      <c r="H3353" s="178"/>
      <c r="I3353" s="143"/>
      <c r="J3353" s="143"/>
      <c r="K3353" s="143"/>
      <c r="L3353" s="143"/>
      <c r="M3353" s="143"/>
      <c r="N3353" s="143"/>
    </row>
    <row r="3354" spans="1:14" ht="60.75" customHeight="1">
      <c r="A3354" s="144" t="s">
        <v>10</v>
      </c>
      <c r="B3354" s="144"/>
      <c r="C3354" s="144"/>
      <c r="D3354" s="144"/>
      <c r="E3354" s="144"/>
      <c r="F3354" s="144"/>
      <c r="G3354" s="144"/>
      <c r="H3354" s="144"/>
      <c r="I3354" s="144"/>
      <c r="J3354" s="144"/>
      <c r="K3354" s="144"/>
      <c r="L3354" s="144"/>
      <c r="M3354" s="144"/>
      <c r="N3354" s="144"/>
    </row>
    <row r="3355" spans="1:14" ht="15" customHeight="1">
      <c r="B3355" s="145">
        <f>$B$23</f>
        <v>0</v>
      </c>
      <c r="C3355" s="145"/>
      <c r="G3355" s="179" t="s">
        <v>20</v>
      </c>
      <c r="H3355" s="179"/>
      <c r="I3355" s="179"/>
      <c r="J3355" s="179"/>
      <c r="K3355" s="179"/>
      <c r="L3355" s="179"/>
      <c r="M3355" s="179"/>
      <c r="N3355" s="179"/>
    </row>
    <row r="3356" spans="1:14" ht="15.75" customHeight="1">
      <c r="B3356" s="145"/>
      <c r="C3356" s="145"/>
      <c r="G3356" s="180">
        <f>$G$24</f>
        <v>0</v>
      </c>
      <c r="H3356" s="181"/>
      <c r="I3356" s="181"/>
      <c r="J3356" s="181"/>
      <c r="K3356" s="181"/>
      <c r="L3356" s="181"/>
      <c r="M3356" s="181"/>
      <c r="N3356" s="182"/>
    </row>
    <row r="3357" spans="1:14" ht="15" customHeight="1">
      <c r="B3357" s="145"/>
      <c r="C3357" s="145"/>
      <c r="G3357" s="183"/>
      <c r="H3357" s="184"/>
      <c r="I3357" s="184"/>
      <c r="J3357" s="184"/>
      <c r="K3357" s="184"/>
      <c r="L3357" s="184"/>
      <c r="M3357" s="184"/>
      <c r="N3357" s="185"/>
    </row>
    <row r="3358" spans="1:14" ht="15" customHeight="1">
      <c r="B3358" s="138" t="s">
        <v>4</v>
      </c>
      <c r="C3358" s="138"/>
      <c r="G3358" s="183"/>
      <c r="H3358" s="184"/>
      <c r="I3358" s="184"/>
      <c r="J3358" s="184"/>
      <c r="K3358" s="184"/>
      <c r="L3358" s="184"/>
      <c r="M3358" s="184"/>
      <c r="N3358" s="185"/>
    </row>
    <row r="3359" spans="1:14" ht="15" customHeight="1">
      <c r="B3359" s="137">
        <f>$B$27</f>
        <v>0</v>
      </c>
      <c r="C3359" s="137"/>
      <c r="G3359" s="183"/>
      <c r="H3359" s="184"/>
      <c r="I3359" s="184"/>
      <c r="J3359" s="184"/>
      <c r="K3359" s="184"/>
      <c r="L3359" s="184"/>
      <c r="M3359" s="184"/>
      <c r="N3359" s="185"/>
    </row>
    <row r="3360" spans="1:14" ht="15.75" customHeight="1">
      <c r="B3360" s="137"/>
      <c r="C3360" s="137"/>
      <c r="G3360" s="183"/>
      <c r="H3360" s="184"/>
      <c r="I3360" s="184"/>
      <c r="J3360" s="184"/>
      <c r="K3360" s="184"/>
      <c r="L3360" s="184"/>
      <c r="M3360" s="184"/>
      <c r="N3360" s="185"/>
    </row>
    <row r="3361" spans="1:14" ht="15.75" customHeight="1">
      <c r="B3361" s="138" t="s">
        <v>3</v>
      </c>
      <c r="C3361" s="138"/>
      <c r="G3361" s="183"/>
      <c r="H3361" s="184"/>
      <c r="I3361" s="184"/>
      <c r="J3361" s="184"/>
      <c r="K3361" s="184"/>
      <c r="L3361" s="184"/>
      <c r="M3361" s="184"/>
      <c r="N3361" s="185"/>
    </row>
    <row r="3362" spans="1:14" ht="15" customHeight="1">
      <c r="B3362" s="2"/>
      <c r="C3362" s="2"/>
      <c r="G3362" s="183"/>
      <c r="H3362" s="184"/>
      <c r="I3362" s="184"/>
      <c r="J3362" s="184"/>
      <c r="K3362" s="184"/>
      <c r="L3362" s="184"/>
      <c r="M3362" s="184"/>
      <c r="N3362" s="185"/>
    </row>
    <row r="3363" spans="1:14" ht="15" customHeight="1">
      <c r="G3363" s="183"/>
      <c r="H3363" s="184"/>
      <c r="I3363" s="184"/>
      <c r="J3363" s="184"/>
      <c r="K3363" s="184"/>
      <c r="L3363" s="184"/>
      <c r="M3363" s="184"/>
      <c r="N3363" s="185"/>
    </row>
    <row r="3364" spans="1:14" ht="15" customHeight="1">
      <c r="G3364" s="183"/>
      <c r="H3364" s="184"/>
      <c r="I3364" s="184"/>
      <c r="J3364" s="184"/>
      <c r="K3364" s="184"/>
      <c r="L3364" s="184"/>
      <c r="M3364" s="184"/>
      <c r="N3364" s="185"/>
    </row>
    <row r="3365" spans="1:14" ht="15" customHeight="1">
      <c r="A3365" s="68"/>
      <c r="B3365" s="138" t="s">
        <v>5</v>
      </c>
      <c r="C3365" s="138"/>
      <c r="D3365" s="30"/>
      <c r="E3365" s="30"/>
      <c r="F3365" s="30"/>
      <c r="G3365" s="186"/>
      <c r="H3365" s="187"/>
      <c r="I3365" s="187"/>
      <c r="J3365" s="187"/>
      <c r="K3365" s="187"/>
      <c r="L3365" s="187"/>
      <c r="M3365" s="187"/>
      <c r="N3365" s="188"/>
    </row>
    <row r="3366" spans="1:14" ht="45" customHeight="1">
      <c r="B3366" s="139" t="s">
        <v>11</v>
      </c>
      <c r="C3366" s="139"/>
      <c r="D3366" s="139"/>
      <c r="E3366" s="139"/>
      <c r="F3366" s="139"/>
      <c r="G3366" s="139"/>
      <c r="H3366" s="139"/>
      <c r="I3366" s="139"/>
      <c r="J3366" s="139"/>
      <c r="K3366" s="139"/>
      <c r="L3366" s="139"/>
      <c r="M3366" s="139"/>
      <c r="N3366" s="139"/>
    </row>
    <row r="3367" spans="1:14" ht="15" customHeight="1">
      <c r="A3367" s="63"/>
      <c r="B3367" s="20"/>
      <c r="K3367" s="171">
        <f>$K$1</f>
        <v>0</v>
      </c>
      <c r="L3367" s="171"/>
      <c r="M3367" s="171"/>
      <c r="N3367" s="171"/>
    </row>
    <row r="3368" spans="1:14" ht="26.25" customHeight="1">
      <c r="C3368" s="9" t="s">
        <v>12</v>
      </c>
      <c r="D3368" s="12"/>
      <c r="E3368" s="12"/>
      <c r="F3368" s="26" t="s">
        <v>8</v>
      </c>
      <c r="G3368" s="5"/>
      <c r="H3368" s="8"/>
      <c r="I3368" s="8"/>
      <c r="J3368" s="8"/>
      <c r="K3368" s="171"/>
      <c r="L3368" s="171"/>
      <c r="M3368" s="171"/>
      <c r="N3368" s="171"/>
    </row>
    <row r="3369" spans="1:14" ht="25.5" customHeight="1">
      <c r="C3369" s="13" t="s">
        <v>13</v>
      </c>
      <c r="D3369" s="11"/>
      <c r="E3369" s="11"/>
      <c r="H3369" s="8"/>
      <c r="I3369" s="8"/>
      <c r="J3369" s="8"/>
      <c r="K3369" s="8"/>
      <c r="L3369" s="77"/>
      <c r="M3369" s="89"/>
      <c r="N3369" s="89"/>
    </row>
    <row r="3370" spans="1:14" ht="26.25" customHeight="1">
      <c r="C3370" s="10">
        <f>C1704</f>
        <v>0</v>
      </c>
      <c r="D3370" s="10"/>
      <c r="E3370" s="10"/>
      <c r="F3370" s="6"/>
      <c r="G3370" s="6"/>
      <c r="H3370" s="8"/>
      <c r="I3370" s="8"/>
      <c r="J3370" s="8"/>
      <c r="K3370" s="8"/>
      <c r="L3370" s="8"/>
      <c r="M3370" s="8"/>
      <c r="N3370" s="8"/>
    </row>
    <row r="3371" spans="1:14" ht="26.25" customHeight="1">
      <c r="C3371" s="10">
        <f>C1705</f>
        <v>0</v>
      </c>
      <c r="E3371" s="7"/>
      <c r="F3371" s="6"/>
      <c r="G3371" s="6"/>
      <c r="H3371" s="8"/>
      <c r="I3371" s="8"/>
      <c r="J3371" s="8"/>
      <c r="K3371" s="8"/>
      <c r="L3371" s="8"/>
      <c r="M3371" s="8"/>
      <c r="N3371" s="8"/>
    </row>
    <row r="3372" spans="1:14" ht="7.5" customHeight="1">
      <c r="E3372" s="7"/>
      <c r="F3372" s="6"/>
      <c r="G3372" s="6"/>
    </row>
    <row r="3373" spans="1:14" ht="24.75" customHeight="1">
      <c r="A3373" s="172" t="s">
        <v>18</v>
      </c>
      <c r="B3373" s="172"/>
      <c r="C3373" s="23">
        <f>$C$7</f>
        <v>0</v>
      </c>
      <c r="E3373" s="14"/>
      <c r="F3373" s="14"/>
      <c r="G3373" s="15"/>
      <c r="H3373" s="25" t="s">
        <v>14</v>
      </c>
      <c r="I3373" s="177"/>
      <c r="J3373" s="177"/>
      <c r="K3373" s="172" t="s">
        <v>1</v>
      </c>
      <c r="L3373" s="172"/>
      <c r="M3373" s="27"/>
      <c r="N3373" s="28"/>
    </row>
    <row r="3374" spans="1:14" ht="7.5" customHeight="1">
      <c r="A3374" s="65"/>
      <c r="B3374" s="1"/>
      <c r="I3374" s="3"/>
    </row>
    <row r="3375" spans="1:14" ht="23.25" customHeight="1">
      <c r="A3375" s="174" t="s">
        <v>17</v>
      </c>
      <c r="B3375" s="174"/>
      <c r="C3375" s="23">
        <f>$C$9</f>
        <v>0</v>
      </c>
      <c r="D3375" s="135" t="s">
        <v>9</v>
      </c>
      <c r="E3375" s="175">
        <f>$E$9</f>
        <v>0</v>
      </c>
      <c r="F3375" s="175"/>
      <c r="G3375" s="175"/>
      <c r="H3375" s="175"/>
      <c r="I3375" s="175"/>
      <c r="J3375" s="175"/>
      <c r="K3375" s="175"/>
      <c r="L3375" s="175"/>
      <c r="M3375" s="175"/>
      <c r="N3375" s="22"/>
    </row>
    <row r="3376" spans="1:14" ht="7.5" customHeight="1"/>
    <row r="3377" spans="1:14" ht="23.25" customHeight="1">
      <c r="A3377" s="66" t="s">
        <v>0</v>
      </c>
      <c r="B3377" s="167" t="s">
        <v>6</v>
      </c>
      <c r="C3377" s="167"/>
      <c r="D3377" s="167" t="s">
        <v>7</v>
      </c>
      <c r="E3377" s="167"/>
      <c r="F3377" s="167"/>
      <c r="G3377" s="167"/>
      <c r="H3377" s="167"/>
      <c r="I3377" s="167" t="s">
        <v>2</v>
      </c>
      <c r="J3377" s="167"/>
      <c r="K3377" s="167"/>
      <c r="L3377" s="167"/>
      <c r="M3377" s="167"/>
      <c r="N3377" s="167"/>
    </row>
    <row r="3378" spans="1:14" ht="64.5" customHeight="1">
      <c r="A3378" s="67">
        <v>981</v>
      </c>
      <c r="B3378" s="178"/>
      <c r="C3378" s="178"/>
      <c r="D3378" s="178"/>
      <c r="E3378" s="178"/>
      <c r="F3378" s="178"/>
      <c r="G3378" s="178"/>
      <c r="H3378" s="178"/>
      <c r="I3378" s="143"/>
      <c r="J3378" s="143"/>
      <c r="K3378" s="143"/>
      <c r="L3378" s="143"/>
      <c r="M3378" s="143"/>
      <c r="N3378" s="143"/>
    </row>
    <row r="3379" spans="1:14" ht="64.5" customHeight="1">
      <c r="A3379" s="67">
        <v>982</v>
      </c>
      <c r="B3379" s="178"/>
      <c r="C3379" s="178"/>
      <c r="D3379" s="178"/>
      <c r="E3379" s="178"/>
      <c r="F3379" s="178"/>
      <c r="G3379" s="178"/>
      <c r="H3379" s="178"/>
      <c r="I3379" s="143"/>
      <c r="J3379" s="143"/>
      <c r="K3379" s="143"/>
      <c r="L3379" s="143"/>
      <c r="M3379" s="143"/>
      <c r="N3379" s="143"/>
    </row>
    <row r="3380" spans="1:14" ht="64.5" customHeight="1">
      <c r="A3380" s="67">
        <v>983</v>
      </c>
      <c r="B3380" s="178"/>
      <c r="C3380" s="178"/>
      <c r="D3380" s="178"/>
      <c r="E3380" s="178"/>
      <c r="F3380" s="178"/>
      <c r="G3380" s="178"/>
      <c r="H3380" s="178"/>
      <c r="I3380" s="143"/>
      <c r="J3380" s="143"/>
      <c r="K3380" s="143"/>
      <c r="L3380" s="143"/>
      <c r="M3380" s="143"/>
      <c r="N3380" s="143"/>
    </row>
    <row r="3381" spans="1:14" ht="64.5" customHeight="1">
      <c r="A3381" s="67">
        <v>984</v>
      </c>
      <c r="B3381" s="178"/>
      <c r="C3381" s="178"/>
      <c r="D3381" s="178"/>
      <c r="E3381" s="178"/>
      <c r="F3381" s="178"/>
      <c r="G3381" s="178"/>
      <c r="H3381" s="178"/>
      <c r="I3381" s="143"/>
      <c r="J3381" s="143"/>
      <c r="K3381" s="143"/>
      <c r="L3381" s="143"/>
      <c r="M3381" s="143"/>
      <c r="N3381" s="143"/>
    </row>
    <row r="3382" spans="1:14" ht="64.5" customHeight="1">
      <c r="A3382" s="67">
        <v>985</v>
      </c>
      <c r="B3382" s="178"/>
      <c r="C3382" s="178"/>
      <c r="D3382" s="178"/>
      <c r="E3382" s="178"/>
      <c r="F3382" s="178"/>
      <c r="G3382" s="178"/>
      <c r="H3382" s="178"/>
      <c r="I3382" s="143"/>
      <c r="J3382" s="143"/>
      <c r="K3382" s="143"/>
      <c r="L3382" s="143"/>
      <c r="M3382" s="143"/>
      <c r="N3382" s="143"/>
    </row>
    <row r="3383" spans="1:14" ht="64.5" customHeight="1">
      <c r="A3383" s="67">
        <v>986</v>
      </c>
      <c r="B3383" s="178"/>
      <c r="C3383" s="178"/>
      <c r="D3383" s="178"/>
      <c r="E3383" s="178"/>
      <c r="F3383" s="178"/>
      <c r="G3383" s="178"/>
      <c r="H3383" s="178"/>
      <c r="I3383" s="143"/>
      <c r="J3383" s="143"/>
      <c r="K3383" s="143"/>
      <c r="L3383" s="143"/>
      <c r="M3383" s="143"/>
      <c r="N3383" s="143"/>
    </row>
    <row r="3384" spans="1:14" ht="64.5" customHeight="1">
      <c r="A3384" s="67">
        <v>987</v>
      </c>
      <c r="B3384" s="178"/>
      <c r="C3384" s="178"/>
      <c r="D3384" s="178"/>
      <c r="E3384" s="178"/>
      <c r="F3384" s="178"/>
      <c r="G3384" s="178"/>
      <c r="H3384" s="178"/>
      <c r="I3384" s="143"/>
      <c r="J3384" s="143"/>
      <c r="K3384" s="143"/>
      <c r="L3384" s="143"/>
      <c r="M3384" s="143"/>
      <c r="N3384" s="143"/>
    </row>
    <row r="3385" spans="1:14" ht="64.5" customHeight="1">
      <c r="A3385" s="67">
        <v>988</v>
      </c>
      <c r="B3385" s="178"/>
      <c r="C3385" s="178"/>
      <c r="D3385" s="178"/>
      <c r="E3385" s="178"/>
      <c r="F3385" s="178"/>
      <c r="G3385" s="178"/>
      <c r="H3385" s="178"/>
      <c r="I3385" s="143"/>
      <c r="J3385" s="143"/>
      <c r="K3385" s="143"/>
      <c r="L3385" s="143"/>
      <c r="M3385" s="143"/>
      <c r="N3385" s="143"/>
    </row>
    <row r="3386" spans="1:14" ht="64.5" customHeight="1">
      <c r="A3386" s="67">
        <v>989</v>
      </c>
      <c r="B3386" s="178"/>
      <c r="C3386" s="178"/>
      <c r="D3386" s="178"/>
      <c r="E3386" s="178"/>
      <c r="F3386" s="178"/>
      <c r="G3386" s="178"/>
      <c r="H3386" s="178"/>
      <c r="I3386" s="143"/>
      <c r="J3386" s="143"/>
      <c r="K3386" s="143"/>
      <c r="L3386" s="143"/>
      <c r="M3386" s="143"/>
      <c r="N3386" s="143"/>
    </row>
    <row r="3387" spans="1:14" ht="64.5" customHeight="1">
      <c r="A3387" s="67">
        <v>990</v>
      </c>
      <c r="B3387" s="178"/>
      <c r="C3387" s="178"/>
      <c r="D3387" s="178"/>
      <c r="E3387" s="178"/>
      <c r="F3387" s="178"/>
      <c r="G3387" s="178"/>
      <c r="H3387" s="178"/>
      <c r="I3387" s="143"/>
      <c r="J3387" s="143"/>
      <c r="K3387" s="143"/>
      <c r="L3387" s="143"/>
      <c r="M3387" s="143"/>
      <c r="N3387" s="143"/>
    </row>
    <row r="3388" spans="1:14" ht="60.75" customHeight="1">
      <c r="A3388" s="144" t="s">
        <v>10</v>
      </c>
      <c r="B3388" s="144"/>
      <c r="C3388" s="144"/>
      <c r="D3388" s="144"/>
      <c r="E3388" s="144"/>
      <c r="F3388" s="144"/>
      <c r="G3388" s="144"/>
      <c r="H3388" s="144"/>
      <c r="I3388" s="144"/>
      <c r="J3388" s="144"/>
      <c r="K3388" s="144"/>
      <c r="L3388" s="144"/>
      <c r="M3388" s="144"/>
      <c r="N3388" s="144"/>
    </row>
    <row r="3389" spans="1:14" ht="15" customHeight="1">
      <c r="B3389" s="145">
        <f>$B$23</f>
        <v>0</v>
      </c>
      <c r="C3389" s="145"/>
      <c r="G3389" s="179" t="s">
        <v>20</v>
      </c>
      <c r="H3389" s="179"/>
      <c r="I3389" s="179"/>
      <c r="J3389" s="179"/>
      <c r="K3389" s="179"/>
      <c r="L3389" s="179"/>
      <c r="M3389" s="179"/>
      <c r="N3389" s="179"/>
    </row>
    <row r="3390" spans="1:14" ht="15.75" customHeight="1">
      <c r="B3390" s="145"/>
      <c r="C3390" s="145"/>
      <c r="G3390" s="180">
        <f>$G$24</f>
        <v>0</v>
      </c>
      <c r="H3390" s="181"/>
      <c r="I3390" s="181"/>
      <c r="J3390" s="181"/>
      <c r="K3390" s="181"/>
      <c r="L3390" s="181"/>
      <c r="M3390" s="181"/>
      <c r="N3390" s="182"/>
    </row>
    <row r="3391" spans="1:14" ht="15" customHeight="1">
      <c r="B3391" s="145"/>
      <c r="C3391" s="145"/>
      <c r="G3391" s="183"/>
      <c r="H3391" s="184"/>
      <c r="I3391" s="184"/>
      <c r="J3391" s="184"/>
      <c r="K3391" s="184"/>
      <c r="L3391" s="184"/>
      <c r="M3391" s="184"/>
      <c r="N3391" s="185"/>
    </row>
    <row r="3392" spans="1:14" ht="15" customHeight="1">
      <c r="B3392" s="138" t="s">
        <v>4</v>
      </c>
      <c r="C3392" s="138"/>
      <c r="G3392" s="183"/>
      <c r="H3392" s="184"/>
      <c r="I3392" s="184"/>
      <c r="J3392" s="184"/>
      <c r="K3392" s="184"/>
      <c r="L3392" s="184"/>
      <c r="M3392" s="184"/>
      <c r="N3392" s="185"/>
    </row>
    <row r="3393" spans="1:14" ht="15" customHeight="1">
      <c r="B3393" s="137">
        <f>$B$27</f>
        <v>0</v>
      </c>
      <c r="C3393" s="137"/>
      <c r="G3393" s="183"/>
      <c r="H3393" s="184"/>
      <c r="I3393" s="184"/>
      <c r="J3393" s="184"/>
      <c r="K3393" s="184"/>
      <c r="L3393" s="184"/>
      <c r="M3393" s="184"/>
      <c r="N3393" s="185"/>
    </row>
    <row r="3394" spans="1:14" ht="15.75" customHeight="1">
      <c r="B3394" s="137"/>
      <c r="C3394" s="137"/>
      <c r="G3394" s="183"/>
      <c r="H3394" s="184"/>
      <c r="I3394" s="184"/>
      <c r="J3394" s="184"/>
      <c r="K3394" s="184"/>
      <c r="L3394" s="184"/>
      <c r="M3394" s="184"/>
      <c r="N3394" s="185"/>
    </row>
    <row r="3395" spans="1:14" ht="15.75" customHeight="1">
      <c r="B3395" s="138" t="s">
        <v>3</v>
      </c>
      <c r="C3395" s="138"/>
      <c r="G3395" s="183"/>
      <c r="H3395" s="184"/>
      <c r="I3395" s="184"/>
      <c r="J3395" s="184"/>
      <c r="K3395" s="184"/>
      <c r="L3395" s="184"/>
      <c r="M3395" s="184"/>
      <c r="N3395" s="185"/>
    </row>
    <row r="3396" spans="1:14" ht="15" customHeight="1">
      <c r="B3396" s="2"/>
      <c r="C3396" s="2"/>
      <c r="G3396" s="183"/>
      <c r="H3396" s="184"/>
      <c r="I3396" s="184"/>
      <c r="J3396" s="184"/>
      <c r="K3396" s="184"/>
      <c r="L3396" s="184"/>
      <c r="M3396" s="184"/>
      <c r="N3396" s="185"/>
    </row>
    <row r="3397" spans="1:14" ht="15" customHeight="1">
      <c r="G3397" s="183"/>
      <c r="H3397" s="184"/>
      <c r="I3397" s="184"/>
      <c r="J3397" s="184"/>
      <c r="K3397" s="184"/>
      <c r="L3397" s="184"/>
      <c r="M3397" s="184"/>
      <c r="N3397" s="185"/>
    </row>
    <row r="3398" spans="1:14" ht="15" customHeight="1">
      <c r="G3398" s="183"/>
      <c r="H3398" s="184"/>
      <c r="I3398" s="184"/>
      <c r="J3398" s="184"/>
      <c r="K3398" s="184"/>
      <c r="L3398" s="184"/>
      <c r="M3398" s="184"/>
      <c r="N3398" s="185"/>
    </row>
    <row r="3399" spans="1:14" ht="15" customHeight="1">
      <c r="A3399" s="68"/>
      <c r="B3399" s="138" t="s">
        <v>5</v>
      </c>
      <c r="C3399" s="138"/>
      <c r="D3399" s="30"/>
      <c r="E3399" s="30"/>
      <c r="F3399" s="30"/>
      <c r="G3399" s="186"/>
      <c r="H3399" s="187"/>
      <c r="I3399" s="187"/>
      <c r="J3399" s="187"/>
      <c r="K3399" s="187"/>
      <c r="L3399" s="187"/>
      <c r="M3399" s="187"/>
      <c r="N3399" s="188"/>
    </row>
    <row r="3400" spans="1:14" ht="45" customHeight="1">
      <c r="B3400" s="139" t="s">
        <v>11</v>
      </c>
      <c r="C3400" s="139"/>
      <c r="D3400" s="139"/>
      <c r="E3400" s="139"/>
      <c r="F3400" s="139"/>
      <c r="G3400" s="139"/>
      <c r="H3400" s="139"/>
      <c r="I3400" s="139"/>
      <c r="J3400" s="139"/>
      <c r="K3400" s="139"/>
      <c r="L3400" s="139"/>
      <c r="M3400" s="139"/>
      <c r="N3400" s="139"/>
    </row>
    <row r="3401" spans="1:14" ht="15" customHeight="1">
      <c r="A3401" s="63"/>
      <c r="B3401" s="20"/>
      <c r="K3401" s="171">
        <f>$K$1</f>
        <v>0</v>
      </c>
      <c r="L3401" s="171"/>
      <c r="M3401" s="171"/>
      <c r="N3401" s="171"/>
    </row>
    <row r="3402" spans="1:14" ht="26.25" customHeight="1">
      <c r="C3402" s="9" t="s">
        <v>12</v>
      </c>
      <c r="D3402" s="12"/>
      <c r="E3402" s="12"/>
      <c r="F3402" s="26" t="s">
        <v>8</v>
      </c>
      <c r="G3402" s="5"/>
      <c r="H3402" s="8"/>
      <c r="I3402" s="8"/>
      <c r="J3402" s="8"/>
      <c r="K3402" s="171"/>
      <c r="L3402" s="171"/>
      <c r="M3402" s="171"/>
      <c r="N3402" s="171"/>
    </row>
    <row r="3403" spans="1:14" ht="25.5" customHeight="1">
      <c r="C3403" s="13" t="s">
        <v>13</v>
      </c>
      <c r="D3403" s="11"/>
      <c r="E3403" s="11"/>
      <c r="H3403" s="8"/>
      <c r="I3403" s="8"/>
      <c r="J3403" s="8"/>
      <c r="K3403" s="8"/>
      <c r="L3403" s="77"/>
      <c r="M3403" s="89"/>
      <c r="N3403" s="89"/>
    </row>
    <row r="3404" spans="1:14" ht="26.25" customHeight="1">
      <c r="C3404" s="10">
        <f>C1738</f>
        <v>0</v>
      </c>
      <c r="D3404" s="10"/>
      <c r="E3404" s="10"/>
      <c r="F3404" s="6"/>
      <c r="G3404" s="6"/>
      <c r="H3404" s="8"/>
      <c r="I3404" s="8"/>
      <c r="J3404" s="8"/>
      <c r="K3404" s="8"/>
      <c r="L3404" s="8"/>
      <c r="M3404" s="8"/>
      <c r="N3404" s="8"/>
    </row>
    <row r="3405" spans="1:14" ht="26.25" customHeight="1">
      <c r="C3405" s="10">
        <f>C1739</f>
        <v>0</v>
      </c>
      <c r="E3405" s="7"/>
      <c r="F3405" s="6"/>
      <c r="G3405" s="6"/>
      <c r="H3405" s="8"/>
      <c r="I3405" s="8"/>
      <c r="J3405" s="8"/>
      <c r="K3405" s="8"/>
      <c r="L3405" s="8"/>
      <c r="M3405" s="8"/>
      <c r="N3405" s="8"/>
    </row>
    <row r="3406" spans="1:14" ht="7.5" customHeight="1">
      <c r="E3406" s="7"/>
      <c r="F3406" s="6"/>
      <c r="G3406" s="6"/>
    </row>
    <row r="3407" spans="1:14" ht="24.75" customHeight="1">
      <c r="A3407" s="172" t="s">
        <v>18</v>
      </c>
      <c r="B3407" s="172"/>
      <c r="C3407" s="23">
        <f>$C$7</f>
        <v>0</v>
      </c>
      <c r="E3407" s="14"/>
      <c r="F3407" s="14"/>
      <c r="G3407" s="15"/>
      <c r="H3407" s="25" t="s">
        <v>14</v>
      </c>
      <c r="I3407" s="177"/>
      <c r="J3407" s="177"/>
      <c r="K3407" s="172" t="s">
        <v>1</v>
      </c>
      <c r="L3407" s="172"/>
      <c r="M3407" s="27"/>
      <c r="N3407" s="28"/>
    </row>
    <row r="3408" spans="1:14" ht="7.5" customHeight="1">
      <c r="A3408" s="65"/>
      <c r="B3408" s="1"/>
      <c r="I3408" s="3"/>
    </row>
    <row r="3409" spans="1:14" ht="23.25" customHeight="1">
      <c r="A3409" s="174" t="s">
        <v>17</v>
      </c>
      <c r="B3409" s="174"/>
      <c r="C3409" s="23">
        <f>$C$9</f>
        <v>0</v>
      </c>
      <c r="D3409" s="136" t="s">
        <v>9</v>
      </c>
      <c r="E3409" s="175">
        <f>$E$9</f>
        <v>0</v>
      </c>
      <c r="F3409" s="175"/>
      <c r="G3409" s="175"/>
      <c r="H3409" s="175"/>
      <c r="I3409" s="175"/>
      <c r="J3409" s="175"/>
      <c r="K3409" s="175"/>
      <c r="L3409" s="175"/>
      <c r="M3409" s="175"/>
      <c r="N3409" s="22"/>
    </row>
    <row r="3410" spans="1:14" ht="7.5" customHeight="1"/>
    <row r="3411" spans="1:14" ht="23.25" customHeight="1">
      <c r="A3411" s="66" t="s">
        <v>0</v>
      </c>
      <c r="B3411" s="167" t="s">
        <v>6</v>
      </c>
      <c r="C3411" s="167"/>
      <c r="D3411" s="167" t="s">
        <v>7</v>
      </c>
      <c r="E3411" s="167"/>
      <c r="F3411" s="167"/>
      <c r="G3411" s="167"/>
      <c r="H3411" s="167"/>
      <c r="I3411" s="167" t="s">
        <v>2</v>
      </c>
      <c r="J3411" s="167"/>
      <c r="K3411" s="167"/>
      <c r="L3411" s="167"/>
      <c r="M3411" s="167"/>
      <c r="N3411" s="167"/>
    </row>
    <row r="3412" spans="1:14" ht="64.5" customHeight="1">
      <c r="A3412" s="67">
        <v>991</v>
      </c>
      <c r="B3412" s="178"/>
      <c r="C3412" s="178"/>
      <c r="D3412" s="178"/>
      <c r="E3412" s="178"/>
      <c r="F3412" s="178"/>
      <c r="G3412" s="178"/>
      <c r="H3412" s="178"/>
      <c r="I3412" s="143"/>
      <c r="J3412" s="143"/>
      <c r="K3412" s="143"/>
      <c r="L3412" s="143"/>
      <c r="M3412" s="143"/>
      <c r="N3412" s="143"/>
    </row>
    <row r="3413" spans="1:14" ht="64.5" customHeight="1">
      <c r="A3413" s="67">
        <v>992</v>
      </c>
      <c r="B3413" s="178"/>
      <c r="C3413" s="178"/>
      <c r="D3413" s="178"/>
      <c r="E3413" s="178"/>
      <c r="F3413" s="178"/>
      <c r="G3413" s="178"/>
      <c r="H3413" s="178"/>
      <c r="I3413" s="143"/>
      <c r="J3413" s="143"/>
      <c r="K3413" s="143"/>
      <c r="L3413" s="143"/>
      <c r="M3413" s="143"/>
      <c r="N3413" s="143"/>
    </row>
    <row r="3414" spans="1:14" ht="64.5" customHeight="1">
      <c r="A3414" s="67">
        <v>993</v>
      </c>
      <c r="B3414" s="178"/>
      <c r="C3414" s="178"/>
      <c r="D3414" s="178"/>
      <c r="E3414" s="178"/>
      <c r="F3414" s="178"/>
      <c r="G3414" s="178"/>
      <c r="H3414" s="178"/>
      <c r="I3414" s="143"/>
      <c r="J3414" s="143"/>
      <c r="K3414" s="143"/>
      <c r="L3414" s="143"/>
      <c r="M3414" s="143"/>
      <c r="N3414" s="143"/>
    </row>
    <row r="3415" spans="1:14" ht="64.5" customHeight="1">
      <c r="A3415" s="67">
        <v>994</v>
      </c>
      <c r="B3415" s="178"/>
      <c r="C3415" s="178"/>
      <c r="D3415" s="178"/>
      <c r="E3415" s="178"/>
      <c r="F3415" s="178"/>
      <c r="G3415" s="178"/>
      <c r="H3415" s="178"/>
      <c r="I3415" s="143"/>
      <c r="J3415" s="143"/>
      <c r="K3415" s="143"/>
      <c r="L3415" s="143"/>
      <c r="M3415" s="143"/>
      <c r="N3415" s="143"/>
    </row>
    <row r="3416" spans="1:14" ht="64.5" customHeight="1">
      <c r="A3416" s="67">
        <v>995</v>
      </c>
      <c r="B3416" s="178"/>
      <c r="C3416" s="178"/>
      <c r="D3416" s="178"/>
      <c r="E3416" s="178"/>
      <c r="F3416" s="178"/>
      <c r="G3416" s="178"/>
      <c r="H3416" s="178"/>
      <c r="I3416" s="143"/>
      <c r="J3416" s="143"/>
      <c r="K3416" s="143"/>
      <c r="L3416" s="143"/>
      <c r="M3416" s="143"/>
      <c r="N3416" s="143"/>
    </row>
    <row r="3417" spans="1:14" ht="64.5" customHeight="1">
      <c r="A3417" s="67">
        <v>996</v>
      </c>
      <c r="B3417" s="178"/>
      <c r="C3417" s="178"/>
      <c r="D3417" s="178"/>
      <c r="E3417" s="178"/>
      <c r="F3417" s="178"/>
      <c r="G3417" s="178"/>
      <c r="H3417" s="178"/>
      <c r="I3417" s="143"/>
      <c r="J3417" s="143"/>
      <c r="K3417" s="143"/>
      <c r="L3417" s="143"/>
      <c r="M3417" s="143"/>
      <c r="N3417" s="143"/>
    </row>
    <row r="3418" spans="1:14" ht="64.5" customHeight="1">
      <c r="A3418" s="67">
        <v>997</v>
      </c>
      <c r="B3418" s="178"/>
      <c r="C3418" s="178"/>
      <c r="D3418" s="178"/>
      <c r="E3418" s="178"/>
      <c r="F3418" s="178"/>
      <c r="G3418" s="178"/>
      <c r="H3418" s="178"/>
      <c r="I3418" s="143"/>
      <c r="J3418" s="143"/>
      <c r="K3418" s="143"/>
      <c r="L3418" s="143"/>
      <c r="M3418" s="143"/>
      <c r="N3418" s="143"/>
    </row>
    <row r="3419" spans="1:14" ht="64.5" customHeight="1">
      <c r="A3419" s="67">
        <v>998</v>
      </c>
      <c r="B3419" s="178"/>
      <c r="C3419" s="178"/>
      <c r="D3419" s="178"/>
      <c r="E3419" s="178"/>
      <c r="F3419" s="178"/>
      <c r="G3419" s="178"/>
      <c r="H3419" s="178"/>
      <c r="I3419" s="143"/>
      <c r="J3419" s="143"/>
      <c r="K3419" s="143"/>
      <c r="L3419" s="143"/>
      <c r="M3419" s="143"/>
      <c r="N3419" s="143"/>
    </row>
    <row r="3420" spans="1:14" ht="64.5" customHeight="1">
      <c r="A3420" s="67">
        <v>999</v>
      </c>
      <c r="B3420" s="178"/>
      <c r="C3420" s="178"/>
      <c r="D3420" s="178"/>
      <c r="E3420" s="178"/>
      <c r="F3420" s="178"/>
      <c r="G3420" s="178"/>
      <c r="H3420" s="178"/>
      <c r="I3420" s="143"/>
      <c r="J3420" s="143"/>
      <c r="K3420" s="143"/>
      <c r="L3420" s="143"/>
      <c r="M3420" s="143"/>
      <c r="N3420" s="143"/>
    </row>
    <row r="3421" spans="1:14" ht="64.5" customHeight="1">
      <c r="A3421" s="67">
        <v>1000</v>
      </c>
      <c r="B3421" s="178"/>
      <c r="C3421" s="178"/>
      <c r="D3421" s="178"/>
      <c r="E3421" s="178"/>
      <c r="F3421" s="178"/>
      <c r="G3421" s="178"/>
      <c r="H3421" s="178"/>
      <c r="I3421" s="143"/>
      <c r="J3421" s="143"/>
      <c r="K3421" s="143"/>
      <c r="L3421" s="143"/>
      <c r="M3421" s="143"/>
      <c r="N3421" s="143"/>
    </row>
    <row r="3422" spans="1:14" ht="60.75" customHeight="1">
      <c r="A3422" s="144" t="s">
        <v>10</v>
      </c>
      <c r="B3422" s="144"/>
      <c r="C3422" s="144"/>
      <c r="D3422" s="144"/>
      <c r="E3422" s="144"/>
      <c r="F3422" s="144"/>
      <c r="G3422" s="144"/>
      <c r="H3422" s="144"/>
      <c r="I3422" s="144"/>
      <c r="J3422" s="144"/>
      <c r="K3422" s="144"/>
      <c r="L3422" s="144"/>
      <c r="M3422" s="144"/>
      <c r="N3422" s="144"/>
    </row>
    <row r="3423" spans="1:14" ht="15" customHeight="1">
      <c r="B3423" s="145">
        <f>$B$23</f>
        <v>0</v>
      </c>
      <c r="C3423" s="145"/>
      <c r="G3423" s="179" t="s">
        <v>20</v>
      </c>
      <c r="H3423" s="179"/>
      <c r="I3423" s="179"/>
      <c r="J3423" s="179"/>
      <c r="K3423" s="179"/>
      <c r="L3423" s="179"/>
      <c r="M3423" s="179"/>
      <c r="N3423" s="179"/>
    </row>
    <row r="3424" spans="1:14" ht="15.75" customHeight="1">
      <c r="B3424" s="145"/>
      <c r="C3424" s="145"/>
      <c r="G3424" s="180">
        <f>$G$24</f>
        <v>0</v>
      </c>
      <c r="H3424" s="181"/>
      <c r="I3424" s="181"/>
      <c r="J3424" s="181"/>
      <c r="K3424" s="181"/>
      <c r="L3424" s="181"/>
      <c r="M3424" s="181"/>
      <c r="N3424" s="182"/>
    </row>
    <row r="3425" spans="1:14" ht="15" customHeight="1">
      <c r="B3425" s="145"/>
      <c r="C3425" s="145"/>
      <c r="G3425" s="183"/>
      <c r="H3425" s="184"/>
      <c r="I3425" s="184"/>
      <c r="J3425" s="184"/>
      <c r="K3425" s="184"/>
      <c r="L3425" s="184"/>
      <c r="M3425" s="184"/>
      <c r="N3425" s="185"/>
    </row>
    <row r="3426" spans="1:14" ht="15" customHeight="1">
      <c r="B3426" s="138" t="s">
        <v>4</v>
      </c>
      <c r="C3426" s="138"/>
      <c r="G3426" s="183"/>
      <c r="H3426" s="184"/>
      <c r="I3426" s="184"/>
      <c r="J3426" s="184"/>
      <c r="K3426" s="184"/>
      <c r="L3426" s="184"/>
      <c r="M3426" s="184"/>
      <c r="N3426" s="185"/>
    </row>
    <row r="3427" spans="1:14" ht="15" customHeight="1">
      <c r="B3427" s="137">
        <f>$B$27</f>
        <v>0</v>
      </c>
      <c r="C3427" s="137"/>
      <c r="G3427" s="183"/>
      <c r="H3427" s="184"/>
      <c r="I3427" s="184"/>
      <c r="J3427" s="184"/>
      <c r="K3427" s="184"/>
      <c r="L3427" s="184"/>
      <c r="M3427" s="184"/>
      <c r="N3427" s="185"/>
    </row>
    <row r="3428" spans="1:14" ht="15.75" customHeight="1">
      <c r="B3428" s="137"/>
      <c r="C3428" s="137"/>
      <c r="G3428" s="183"/>
      <c r="H3428" s="184"/>
      <c r="I3428" s="184"/>
      <c r="J3428" s="184"/>
      <c r="K3428" s="184"/>
      <c r="L3428" s="184"/>
      <c r="M3428" s="184"/>
      <c r="N3428" s="185"/>
    </row>
    <row r="3429" spans="1:14" ht="15.75" customHeight="1">
      <c r="B3429" s="138" t="s">
        <v>3</v>
      </c>
      <c r="C3429" s="138"/>
      <c r="G3429" s="183"/>
      <c r="H3429" s="184"/>
      <c r="I3429" s="184"/>
      <c r="J3429" s="184"/>
      <c r="K3429" s="184"/>
      <c r="L3429" s="184"/>
      <c r="M3429" s="184"/>
      <c r="N3429" s="185"/>
    </row>
    <row r="3430" spans="1:14" ht="15" customHeight="1">
      <c r="B3430" s="2"/>
      <c r="C3430" s="2"/>
      <c r="G3430" s="183"/>
      <c r="H3430" s="184"/>
      <c r="I3430" s="184"/>
      <c r="J3430" s="184"/>
      <c r="K3430" s="184"/>
      <c r="L3430" s="184"/>
      <c r="M3430" s="184"/>
      <c r="N3430" s="185"/>
    </row>
    <row r="3431" spans="1:14" ht="15" customHeight="1">
      <c r="G3431" s="183"/>
      <c r="H3431" s="184"/>
      <c r="I3431" s="184"/>
      <c r="J3431" s="184"/>
      <c r="K3431" s="184"/>
      <c r="L3431" s="184"/>
      <c r="M3431" s="184"/>
      <c r="N3431" s="185"/>
    </row>
    <row r="3432" spans="1:14" ht="15" customHeight="1">
      <c r="G3432" s="183"/>
      <c r="H3432" s="184"/>
      <c r="I3432" s="184"/>
      <c r="J3432" s="184"/>
      <c r="K3432" s="184"/>
      <c r="L3432" s="184"/>
      <c r="M3432" s="184"/>
      <c r="N3432" s="185"/>
    </row>
    <row r="3433" spans="1:14" ht="15" customHeight="1">
      <c r="A3433" s="68"/>
      <c r="B3433" s="138" t="s">
        <v>5</v>
      </c>
      <c r="C3433" s="138"/>
      <c r="D3433" s="30"/>
      <c r="E3433" s="30"/>
      <c r="F3433" s="30"/>
      <c r="G3433" s="186"/>
      <c r="H3433" s="187"/>
      <c r="I3433" s="187"/>
      <c r="J3433" s="187"/>
      <c r="K3433" s="187"/>
      <c r="L3433" s="187"/>
      <c r="M3433" s="187"/>
      <c r="N3433" s="188"/>
    </row>
    <row r="3434" spans="1:14" ht="45" customHeight="1">
      <c r="B3434" s="139" t="s">
        <v>11</v>
      </c>
      <c r="C3434" s="139"/>
      <c r="D3434" s="139"/>
      <c r="E3434" s="139"/>
      <c r="F3434" s="139"/>
      <c r="G3434" s="139"/>
      <c r="H3434" s="139"/>
      <c r="I3434" s="139"/>
      <c r="J3434" s="139"/>
      <c r="K3434" s="139"/>
      <c r="L3434" s="139"/>
      <c r="M3434" s="139"/>
      <c r="N3434" s="139"/>
    </row>
    <row r="3435" spans="1:14">
      <c r="A3435"/>
    </row>
    <row r="3436" spans="1:14">
      <c r="A3436"/>
    </row>
    <row r="3437" spans="1:14">
      <c r="A3437"/>
    </row>
    <row r="3438" spans="1:14">
      <c r="A3438"/>
    </row>
    <row r="3439" spans="1:14">
      <c r="A3439"/>
    </row>
    <row r="3440" spans="1:14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</sheetData>
  <mergeCells count="4848">
    <mergeCell ref="B3421:C3421"/>
    <mergeCell ref="D3421:H3421"/>
    <mergeCell ref="I3421:N3421"/>
    <mergeCell ref="A3422:N3422"/>
    <mergeCell ref="B3423:C3425"/>
    <mergeCell ref="G3423:N3423"/>
    <mergeCell ref="G3424:N3433"/>
    <mergeCell ref="B3426:C3426"/>
    <mergeCell ref="B3427:C3428"/>
    <mergeCell ref="B3429:C3429"/>
    <mergeCell ref="B3433:C3433"/>
    <mergeCell ref="B3434:N3434"/>
    <mergeCell ref="B3415:C3415"/>
    <mergeCell ref="D3415:H3415"/>
    <mergeCell ref="I3415:N3415"/>
    <mergeCell ref="B3416:C3416"/>
    <mergeCell ref="D3416:H3416"/>
    <mergeCell ref="I3416:N3416"/>
    <mergeCell ref="B3417:C3417"/>
    <mergeCell ref="D3417:H3417"/>
    <mergeCell ref="I3417:N3417"/>
    <mergeCell ref="B3418:C3418"/>
    <mergeCell ref="D3418:H3418"/>
    <mergeCell ref="I3418:N3418"/>
    <mergeCell ref="B3419:C3419"/>
    <mergeCell ref="D3419:H3419"/>
    <mergeCell ref="I3419:N3419"/>
    <mergeCell ref="B3420:C3420"/>
    <mergeCell ref="D3420:H3420"/>
    <mergeCell ref="I3420:N3420"/>
    <mergeCell ref="K3401:N3402"/>
    <mergeCell ref="A3407:B3407"/>
    <mergeCell ref="I3407:J3407"/>
    <mergeCell ref="K3407:L3407"/>
    <mergeCell ref="A3409:B3409"/>
    <mergeCell ref="E3409:M3409"/>
    <mergeCell ref="B3411:C3411"/>
    <mergeCell ref="D3411:H3411"/>
    <mergeCell ref="I3411:N3411"/>
    <mergeCell ref="B3412:C3412"/>
    <mergeCell ref="D3412:H3412"/>
    <mergeCell ref="I3412:N3412"/>
    <mergeCell ref="B3413:C3413"/>
    <mergeCell ref="D3413:H3413"/>
    <mergeCell ref="I3413:N3413"/>
    <mergeCell ref="B3414:C3414"/>
    <mergeCell ref="D3414:H3414"/>
    <mergeCell ref="I3414:N3414"/>
    <mergeCell ref="B1687:C1687"/>
    <mergeCell ref="D1687:H1687"/>
    <mergeCell ref="I1687:N1687"/>
    <mergeCell ref="A1688:N1688"/>
    <mergeCell ref="B1689:C1691"/>
    <mergeCell ref="G1689:N1689"/>
    <mergeCell ref="G1690:N1699"/>
    <mergeCell ref="B1692:C1692"/>
    <mergeCell ref="B1693:C1694"/>
    <mergeCell ref="B1695:C1695"/>
    <mergeCell ref="B1699:C1699"/>
    <mergeCell ref="B1700:N1700"/>
    <mergeCell ref="B1681:C1681"/>
    <mergeCell ref="D1681:H1681"/>
    <mergeCell ref="I1681:N1681"/>
    <mergeCell ref="B1682:C1682"/>
    <mergeCell ref="D1682:H1682"/>
    <mergeCell ref="I1682:N1682"/>
    <mergeCell ref="B1683:C1683"/>
    <mergeCell ref="D1683:H1683"/>
    <mergeCell ref="I1683:N1683"/>
    <mergeCell ref="B1684:C1684"/>
    <mergeCell ref="D1684:H1684"/>
    <mergeCell ref="I1684:N1684"/>
    <mergeCell ref="B1685:C1685"/>
    <mergeCell ref="D1685:H1685"/>
    <mergeCell ref="I1685:N1685"/>
    <mergeCell ref="B1686:C1686"/>
    <mergeCell ref="D1686:H1686"/>
    <mergeCell ref="I1686:N1686"/>
    <mergeCell ref="B1666:N1666"/>
    <mergeCell ref="K1667:N1668"/>
    <mergeCell ref="A1673:B1673"/>
    <mergeCell ref="I1673:J1673"/>
    <mergeCell ref="K1673:L1673"/>
    <mergeCell ref="A1675:B1675"/>
    <mergeCell ref="E1675:M1675"/>
    <mergeCell ref="B1677:C1677"/>
    <mergeCell ref="D1677:H1677"/>
    <mergeCell ref="I1677:N1677"/>
    <mergeCell ref="B1678:C1678"/>
    <mergeCell ref="D1678:H1678"/>
    <mergeCell ref="I1678:N1678"/>
    <mergeCell ref="B1679:C1679"/>
    <mergeCell ref="D1679:H1679"/>
    <mergeCell ref="I1679:N1679"/>
    <mergeCell ref="B1680:C1680"/>
    <mergeCell ref="D1680:H1680"/>
    <mergeCell ref="I1680:N1680"/>
    <mergeCell ref="B1649:C1649"/>
    <mergeCell ref="D1649:H1649"/>
    <mergeCell ref="I1649:N1649"/>
    <mergeCell ref="B1650:C1650"/>
    <mergeCell ref="D1650:H1650"/>
    <mergeCell ref="I1650:N1650"/>
    <mergeCell ref="B1651:C1651"/>
    <mergeCell ref="D1651:H1651"/>
    <mergeCell ref="I1651:N1651"/>
    <mergeCell ref="B1652:C1652"/>
    <mergeCell ref="D1652:H1652"/>
    <mergeCell ref="I1652:N1652"/>
    <mergeCell ref="B1653:C1653"/>
    <mergeCell ref="D1653:H1653"/>
    <mergeCell ref="I1653:N1653"/>
    <mergeCell ref="A1654:N1654"/>
    <mergeCell ref="B1655:C1657"/>
    <mergeCell ref="G1655:N1655"/>
    <mergeCell ref="G1656:N1665"/>
    <mergeCell ref="B1658:C1658"/>
    <mergeCell ref="B1659:C1660"/>
    <mergeCell ref="B1661:C1661"/>
    <mergeCell ref="B1665:C1665"/>
    <mergeCell ref="B1643:C1643"/>
    <mergeCell ref="D1643:H1643"/>
    <mergeCell ref="I1643:N1643"/>
    <mergeCell ref="B1644:C1644"/>
    <mergeCell ref="D1644:H1644"/>
    <mergeCell ref="I1644:N1644"/>
    <mergeCell ref="B1645:C1645"/>
    <mergeCell ref="D1645:H1645"/>
    <mergeCell ref="I1645:N1645"/>
    <mergeCell ref="B1646:C1646"/>
    <mergeCell ref="D1646:H1646"/>
    <mergeCell ref="I1646:N1646"/>
    <mergeCell ref="B1647:C1647"/>
    <mergeCell ref="D1647:H1647"/>
    <mergeCell ref="I1647:N1647"/>
    <mergeCell ref="B1648:C1648"/>
    <mergeCell ref="D1648:H1648"/>
    <mergeCell ref="I1648:N1648"/>
    <mergeCell ref="B1619:C1619"/>
    <mergeCell ref="D1619:H1619"/>
    <mergeCell ref="I1619:N1619"/>
    <mergeCell ref="A1620:N1620"/>
    <mergeCell ref="B1621:C1623"/>
    <mergeCell ref="G1621:N1621"/>
    <mergeCell ref="G1622:N1631"/>
    <mergeCell ref="B1624:C1624"/>
    <mergeCell ref="B1625:C1626"/>
    <mergeCell ref="B1627:C1627"/>
    <mergeCell ref="B1631:C1631"/>
    <mergeCell ref="B1632:N1632"/>
    <mergeCell ref="K1633:N1634"/>
    <mergeCell ref="A1639:B1639"/>
    <mergeCell ref="I1639:J1639"/>
    <mergeCell ref="K1639:L1639"/>
    <mergeCell ref="A1641:B1641"/>
    <mergeCell ref="E1641:M1641"/>
    <mergeCell ref="B1613:C1613"/>
    <mergeCell ref="D1613:H1613"/>
    <mergeCell ref="I1613:N1613"/>
    <mergeCell ref="B1614:C1614"/>
    <mergeCell ref="D1614:H1614"/>
    <mergeCell ref="I1614:N1614"/>
    <mergeCell ref="B1615:C1615"/>
    <mergeCell ref="D1615:H1615"/>
    <mergeCell ref="I1615:N1615"/>
    <mergeCell ref="B1616:C1616"/>
    <mergeCell ref="D1616:H1616"/>
    <mergeCell ref="I1616:N1616"/>
    <mergeCell ref="B1617:C1617"/>
    <mergeCell ref="D1617:H1617"/>
    <mergeCell ref="I1617:N1617"/>
    <mergeCell ref="B1618:C1618"/>
    <mergeCell ref="D1618:H1618"/>
    <mergeCell ref="I1618:N1618"/>
    <mergeCell ref="B1598:N1598"/>
    <mergeCell ref="K1599:N1600"/>
    <mergeCell ref="A1605:B1605"/>
    <mergeCell ref="I1605:J1605"/>
    <mergeCell ref="K1605:L1605"/>
    <mergeCell ref="A1607:B1607"/>
    <mergeCell ref="E1607:M1607"/>
    <mergeCell ref="B1609:C1609"/>
    <mergeCell ref="D1609:H1609"/>
    <mergeCell ref="I1609:N1609"/>
    <mergeCell ref="B1610:C1610"/>
    <mergeCell ref="D1610:H1610"/>
    <mergeCell ref="I1610:N1610"/>
    <mergeCell ref="B1611:C1611"/>
    <mergeCell ref="D1611:H1611"/>
    <mergeCell ref="I1611:N1611"/>
    <mergeCell ref="B1612:C1612"/>
    <mergeCell ref="D1612:H1612"/>
    <mergeCell ref="I1612:N1612"/>
    <mergeCell ref="B1581:C1581"/>
    <mergeCell ref="D1581:H1581"/>
    <mergeCell ref="I1581:N1581"/>
    <mergeCell ref="B1582:C1582"/>
    <mergeCell ref="D1582:H1582"/>
    <mergeCell ref="I1582:N1582"/>
    <mergeCell ref="B1583:C1583"/>
    <mergeCell ref="D1583:H1583"/>
    <mergeCell ref="I1583:N1583"/>
    <mergeCell ref="B1584:C1584"/>
    <mergeCell ref="D1584:H1584"/>
    <mergeCell ref="I1584:N1584"/>
    <mergeCell ref="B1585:C1585"/>
    <mergeCell ref="D1585:H1585"/>
    <mergeCell ref="I1585:N1585"/>
    <mergeCell ref="A1586:N1586"/>
    <mergeCell ref="B1587:C1589"/>
    <mergeCell ref="G1587:N1587"/>
    <mergeCell ref="G1588:N1597"/>
    <mergeCell ref="B1590:C1590"/>
    <mergeCell ref="B1591:C1592"/>
    <mergeCell ref="B1593:C1593"/>
    <mergeCell ref="B1597:C1597"/>
    <mergeCell ref="B1575:C1575"/>
    <mergeCell ref="D1575:H1575"/>
    <mergeCell ref="I1575:N1575"/>
    <mergeCell ref="B1576:C1576"/>
    <mergeCell ref="D1576:H1576"/>
    <mergeCell ref="I1576:N1576"/>
    <mergeCell ref="B1577:C1577"/>
    <mergeCell ref="D1577:H1577"/>
    <mergeCell ref="I1577:N1577"/>
    <mergeCell ref="B1578:C1578"/>
    <mergeCell ref="D1578:H1578"/>
    <mergeCell ref="I1578:N1578"/>
    <mergeCell ref="B1579:C1579"/>
    <mergeCell ref="D1579:H1579"/>
    <mergeCell ref="I1579:N1579"/>
    <mergeCell ref="B1580:C1580"/>
    <mergeCell ref="D1580:H1580"/>
    <mergeCell ref="I1580:N1580"/>
    <mergeCell ref="B1551:C1551"/>
    <mergeCell ref="D1551:H1551"/>
    <mergeCell ref="I1551:N1551"/>
    <mergeCell ref="A1552:N1552"/>
    <mergeCell ref="B1553:C1555"/>
    <mergeCell ref="G1553:N1553"/>
    <mergeCell ref="G1554:N1563"/>
    <mergeCell ref="B1556:C1556"/>
    <mergeCell ref="B1557:C1558"/>
    <mergeCell ref="B1559:C1559"/>
    <mergeCell ref="B1563:C1563"/>
    <mergeCell ref="B1564:N1564"/>
    <mergeCell ref="K1565:N1566"/>
    <mergeCell ref="A1571:B1571"/>
    <mergeCell ref="I1571:J1571"/>
    <mergeCell ref="K1571:L1571"/>
    <mergeCell ref="A1573:B1573"/>
    <mergeCell ref="E1573:M1573"/>
    <mergeCell ref="B1545:C1545"/>
    <mergeCell ref="D1545:H1545"/>
    <mergeCell ref="I1545:N1545"/>
    <mergeCell ref="B1546:C1546"/>
    <mergeCell ref="D1546:H1546"/>
    <mergeCell ref="I1546:N1546"/>
    <mergeCell ref="B1547:C1547"/>
    <mergeCell ref="D1547:H1547"/>
    <mergeCell ref="I1547:N1547"/>
    <mergeCell ref="B1548:C1548"/>
    <mergeCell ref="D1548:H1548"/>
    <mergeCell ref="I1548:N1548"/>
    <mergeCell ref="B1549:C1549"/>
    <mergeCell ref="D1549:H1549"/>
    <mergeCell ref="I1549:N1549"/>
    <mergeCell ref="B1550:C1550"/>
    <mergeCell ref="D1550:H1550"/>
    <mergeCell ref="I1550:N1550"/>
    <mergeCell ref="B1530:N1530"/>
    <mergeCell ref="K1531:N1532"/>
    <mergeCell ref="A1537:B1537"/>
    <mergeCell ref="I1537:J1537"/>
    <mergeCell ref="K1537:L1537"/>
    <mergeCell ref="A1539:B1539"/>
    <mergeCell ref="E1539:M1539"/>
    <mergeCell ref="B1541:C1541"/>
    <mergeCell ref="D1541:H1541"/>
    <mergeCell ref="I1541:N1541"/>
    <mergeCell ref="B1542:C1542"/>
    <mergeCell ref="D1542:H1542"/>
    <mergeCell ref="I1542:N1542"/>
    <mergeCell ref="B1543:C1543"/>
    <mergeCell ref="D1543:H1543"/>
    <mergeCell ref="I1543:N1543"/>
    <mergeCell ref="B1544:C1544"/>
    <mergeCell ref="D1544:H1544"/>
    <mergeCell ref="I1544:N1544"/>
    <mergeCell ref="B1513:C1513"/>
    <mergeCell ref="D1513:H1513"/>
    <mergeCell ref="I1513:N1513"/>
    <mergeCell ref="B1514:C1514"/>
    <mergeCell ref="D1514:H1514"/>
    <mergeCell ref="I1514:N1514"/>
    <mergeCell ref="B1515:C1515"/>
    <mergeCell ref="D1515:H1515"/>
    <mergeCell ref="I1515:N1515"/>
    <mergeCell ref="B1516:C1516"/>
    <mergeCell ref="D1516:H1516"/>
    <mergeCell ref="I1516:N1516"/>
    <mergeCell ref="B1517:C1517"/>
    <mergeCell ref="D1517:H1517"/>
    <mergeCell ref="I1517:N1517"/>
    <mergeCell ref="A1518:N1518"/>
    <mergeCell ref="B1519:C1521"/>
    <mergeCell ref="G1519:N1519"/>
    <mergeCell ref="G1520:N1529"/>
    <mergeCell ref="B1522:C1522"/>
    <mergeCell ref="B1523:C1524"/>
    <mergeCell ref="B1525:C1525"/>
    <mergeCell ref="B1529:C1529"/>
    <mergeCell ref="B1507:C1507"/>
    <mergeCell ref="D1507:H1507"/>
    <mergeCell ref="I1507:N1507"/>
    <mergeCell ref="B1508:C1508"/>
    <mergeCell ref="D1508:H1508"/>
    <mergeCell ref="I1508:N1508"/>
    <mergeCell ref="B1509:C1509"/>
    <mergeCell ref="D1509:H1509"/>
    <mergeCell ref="I1509:N1509"/>
    <mergeCell ref="B1510:C1510"/>
    <mergeCell ref="D1510:H1510"/>
    <mergeCell ref="I1510:N1510"/>
    <mergeCell ref="B1511:C1511"/>
    <mergeCell ref="D1511:H1511"/>
    <mergeCell ref="I1511:N1511"/>
    <mergeCell ref="B1512:C1512"/>
    <mergeCell ref="D1512:H1512"/>
    <mergeCell ref="I1512:N1512"/>
    <mergeCell ref="B1483:C1483"/>
    <mergeCell ref="D1483:H1483"/>
    <mergeCell ref="I1483:N1483"/>
    <mergeCell ref="A1484:N1484"/>
    <mergeCell ref="B1485:C1487"/>
    <mergeCell ref="G1485:N1485"/>
    <mergeCell ref="G1486:N1495"/>
    <mergeCell ref="B1488:C1488"/>
    <mergeCell ref="B1489:C1490"/>
    <mergeCell ref="B1491:C1491"/>
    <mergeCell ref="B1495:C1495"/>
    <mergeCell ref="B1496:N1496"/>
    <mergeCell ref="K1497:N1498"/>
    <mergeCell ref="A1503:B1503"/>
    <mergeCell ref="I1503:J1503"/>
    <mergeCell ref="K1503:L1503"/>
    <mergeCell ref="A1505:B1505"/>
    <mergeCell ref="E1505:M1505"/>
    <mergeCell ref="B1477:C1477"/>
    <mergeCell ref="D1477:H1477"/>
    <mergeCell ref="I1477:N1477"/>
    <mergeCell ref="B1478:C1478"/>
    <mergeCell ref="D1478:H1478"/>
    <mergeCell ref="I1478:N1478"/>
    <mergeCell ref="B1479:C1479"/>
    <mergeCell ref="D1479:H1479"/>
    <mergeCell ref="I1479:N1479"/>
    <mergeCell ref="B1480:C1480"/>
    <mergeCell ref="D1480:H1480"/>
    <mergeCell ref="I1480:N1480"/>
    <mergeCell ref="B1481:C1481"/>
    <mergeCell ref="D1481:H1481"/>
    <mergeCell ref="I1481:N1481"/>
    <mergeCell ref="B1482:C1482"/>
    <mergeCell ref="D1482:H1482"/>
    <mergeCell ref="I1482:N1482"/>
    <mergeCell ref="B1462:N1462"/>
    <mergeCell ref="K1463:N1464"/>
    <mergeCell ref="A1469:B1469"/>
    <mergeCell ref="I1469:J1469"/>
    <mergeCell ref="K1469:L1469"/>
    <mergeCell ref="A1471:B1471"/>
    <mergeCell ref="E1471:M1471"/>
    <mergeCell ref="B1473:C1473"/>
    <mergeCell ref="D1473:H1473"/>
    <mergeCell ref="I1473:N1473"/>
    <mergeCell ref="B1474:C1474"/>
    <mergeCell ref="D1474:H1474"/>
    <mergeCell ref="I1474:N1474"/>
    <mergeCell ref="B1475:C1475"/>
    <mergeCell ref="D1475:H1475"/>
    <mergeCell ref="I1475:N1475"/>
    <mergeCell ref="B1476:C1476"/>
    <mergeCell ref="D1476:H1476"/>
    <mergeCell ref="I1476:N1476"/>
    <mergeCell ref="B1445:C1445"/>
    <mergeCell ref="D1445:H1445"/>
    <mergeCell ref="I1445:N1445"/>
    <mergeCell ref="B1446:C1446"/>
    <mergeCell ref="D1446:H1446"/>
    <mergeCell ref="I1446:N1446"/>
    <mergeCell ref="B1447:C1447"/>
    <mergeCell ref="D1447:H1447"/>
    <mergeCell ref="I1447:N1447"/>
    <mergeCell ref="B1448:C1448"/>
    <mergeCell ref="D1448:H1448"/>
    <mergeCell ref="I1448:N1448"/>
    <mergeCell ref="B1449:C1449"/>
    <mergeCell ref="D1449:H1449"/>
    <mergeCell ref="I1449:N1449"/>
    <mergeCell ref="A1450:N1450"/>
    <mergeCell ref="B1451:C1453"/>
    <mergeCell ref="G1451:N1451"/>
    <mergeCell ref="G1452:N1461"/>
    <mergeCell ref="B1454:C1454"/>
    <mergeCell ref="B1455:C1456"/>
    <mergeCell ref="B1457:C1457"/>
    <mergeCell ref="B1461:C1461"/>
    <mergeCell ref="B1439:C1439"/>
    <mergeCell ref="D1439:H1439"/>
    <mergeCell ref="I1439:N1439"/>
    <mergeCell ref="B1440:C1440"/>
    <mergeCell ref="D1440:H1440"/>
    <mergeCell ref="I1440:N1440"/>
    <mergeCell ref="B1441:C1441"/>
    <mergeCell ref="D1441:H1441"/>
    <mergeCell ref="I1441:N1441"/>
    <mergeCell ref="B1442:C1442"/>
    <mergeCell ref="D1442:H1442"/>
    <mergeCell ref="I1442:N1442"/>
    <mergeCell ref="B1443:C1443"/>
    <mergeCell ref="D1443:H1443"/>
    <mergeCell ref="I1443:N1443"/>
    <mergeCell ref="B1444:C1444"/>
    <mergeCell ref="D1444:H1444"/>
    <mergeCell ref="I1444:N1444"/>
    <mergeCell ref="B1415:C1415"/>
    <mergeCell ref="D1415:H1415"/>
    <mergeCell ref="I1415:N1415"/>
    <mergeCell ref="A1416:N1416"/>
    <mergeCell ref="B1417:C1419"/>
    <mergeCell ref="G1417:N1417"/>
    <mergeCell ref="G1418:N1427"/>
    <mergeCell ref="B1420:C1420"/>
    <mergeCell ref="B1421:C1422"/>
    <mergeCell ref="B1423:C1423"/>
    <mergeCell ref="B1427:C1427"/>
    <mergeCell ref="B1428:N1428"/>
    <mergeCell ref="K1429:N1430"/>
    <mergeCell ref="A1435:B1435"/>
    <mergeCell ref="I1435:J1435"/>
    <mergeCell ref="K1435:L1435"/>
    <mergeCell ref="A1437:B1437"/>
    <mergeCell ref="E1437:M1437"/>
    <mergeCell ref="B1409:C1409"/>
    <mergeCell ref="D1409:H1409"/>
    <mergeCell ref="I1409:N1409"/>
    <mergeCell ref="B1410:C1410"/>
    <mergeCell ref="D1410:H1410"/>
    <mergeCell ref="I1410:N1410"/>
    <mergeCell ref="B1411:C1411"/>
    <mergeCell ref="D1411:H1411"/>
    <mergeCell ref="I1411:N1411"/>
    <mergeCell ref="B1412:C1412"/>
    <mergeCell ref="D1412:H1412"/>
    <mergeCell ref="I1412:N1412"/>
    <mergeCell ref="B1413:C1413"/>
    <mergeCell ref="D1413:H1413"/>
    <mergeCell ref="I1413:N1413"/>
    <mergeCell ref="B1414:C1414"/>
    <mergeCell ref="D1414:H1414"/>
    <mergeCell ref="I1414:N1414"/>
    <mergeCell ref="B1394:N1394"/>
    <mergeCell ref="K1395:N1396"/>
    <mergeCell ref="A1401:B1401"/>
    <mergeCell ref="I1401:J1401"/>
    <mergeCell ref="K1401:L1401"/>
    <mergeCell ref="A1403:B1403"/>
    <mergeCell ref="E1403:M1403"/>
    <mergeCell ref="B1405:C1405"/>
    <mergeCell ref="D1405:H1405"/>
    <mergeCell ref="I1405:N1405"/>
    <mergeCell ref="B1406:C1406"/>
    <mergeCell ref="D1406:H1406"/>
    <mergeCell ref="I1406:N1406"/>
    <mergeCell ref="B1407:C1407"/>
    <mergeCell ref="D1407:H1407"/>
    <mergeCell ref="I1407:N1407"/>
    <mergeCell ref="B1408:C1408"/>
    <mergeCell ref="D1408:H1408"/>
    <mergeCell ref="I1408:N1408"/>
    <mergeCell ref="B1377:C1377"/>
    <mergeCell ref="D1377:H1377"/>
    <mergeCell ref="I1377:N1377"/>
    <mergeCell ref="B1378:C1378"/>
    <mergeCell ref="D1378:H1378"/>
    <mergeCell ref="I1378:N1378"/>
    <mergeCell ref="B1379:C1379"/>
    <mergeCell ref="D1379:H1379"/>
    <mergeCell ref="I1379:N1379"/>
    <mergeCell ref="B1380:C1380"/>
    <mergeCell ref="D1380:H1380"/>
    <mergeCell ref="I1380:N1380"/>
    <mergeCell ref="B1381:C1381"/>
    <mergeCell ref="D1381:H1381"/>
    <mergeCell ref="I1381:N1381"/>
    <mergeCell ref="A1382:N1382"/>
    <mergeCell ref="B1383:C1385"/>
    <mergeCell ref="G1383:N1383"/>
    <mergeCell ref="G1384:N1393"/>
    <mergeCell ref="B1386:C1386"/>
    <mergeCell ref="B1387:C1388"/>
    <mergeCell ref="B1389:C1389"/>
    <mergeCell ref="B1393:C1393"/>
    <mergeCell ref="B1371:C1371"/>
    <mergeCell ref="D1371:H1371"/>
    <mergeCell ref="I1371:N1371"/>
    <mergeCell ref="B1372:C1372"/>
    <mergeCell ref="D1372:H1372"/>
    <mergeCell ref="I1372:N1372"/>
    <mergeCell ref="B1373:C1373"/>
    <mergeCell ref="D1373:H1373"/>
    <mergeCell ref="I1373:N1373"/>
    <mergeCell ref="B1374:C1374"/>
    <mergeCell ref="D1374:H1374"/>
    <mergeCell ref="I1374:N1374"/>
    <mergeCell ref="B1375:C1375"/>
    <mergeCell ref="D1375:H1375"/>
    <mergeCell ref="I1375:N1375"/>
    <mergeCell ref="B1376:C1376"/>
    <mergeCell ref="D1376:H1376"/>
    <mergeCell ref="I1376:N1376"/>
    <mergeCell ref="B1347:C1347"/>
    <mergeCell ref="D1347:H1347"/>
    <mergeCell ref="I1347:N1347"/>
    <mergeCell ref="A1348:N1348"/>
    <mergeCell ref="B1349:C1351"/>
    <mergeCell ref="G1349:N1349"/>
    <mergeCell ref="G1350:N1359"/>
    <mergeCell ref="B1352:C1352"/>
    <mergeCell ref="B1353:C1354"/>
    <mergeCell ref="B1355:C1355"/>
    <mergeCell ref="B1359:C1359"/>
    <mergeCell ref="B1360:N1360"/>
    <mergeCell ref="K1361:N1362"/>
    <mergeCell ref="A1367:B1367"/>
    <mergeCell ref="I1367:J1367"/>
    <mergeCell ref="K1367:L1367"/>
    <mergeCell ref="A1369:B1369"/>
    <mergeCell ref="E1369:M1369"/>
    <mergeCell ref="B1341:C1341"/>
    <mergeCell ref="D1341:H1341"/>
    <mergeCell ref="I1341:N1341"/>
    <mergeCell ref="B1342:C1342"/>
    <mergeCell ref="D1342:H1342"/>
    <mergeCell ref="I1342:N1342"/>
    <mergeCell ref="B1343:C1343"/>
    <mergeCell ref="D1343:H1343"/>
    <mergeCell ref="I1343:N1343"/>
    <mergeCell ref="B1344:C1344"/>
    <mergeCell ref="D1344:H1344"/>
    <mergeCell ref="I1344:N1344"/>
    <mergeCell ref="B1345:C1345"/>
    <mergeCell ref="D1345:H1345"/>
    <mergeCell ref="I1345:N1345"/>
    <mergeCell ref="B1346:C1346"/>
    <mergeCell ref="D1346:H1346"/>
    <mergeCell ref="I1346:N1346"/>
    <mergeCell ref="B1326:N1326"/>
    <mergeCell ref="K1327:N1328"/>
    <mergeCell ref="A1333:B1333"/>
    <mergeCell ref="I1333:J1333"/>
    <mergeCell ref="K1333:L1333"/>
    <mergeCell ref="A1335:B1335"/>
    <mergeCell ref="E1335:M1335"/>
    <mergeCell ref="B1337:C1337"/>
    <mergeCell ref="D1337:H1337"/>
    <mergeCell ref="I1337:N1337"/>
    <mergeCell ref="B1338:C1338"/>
    <mergeCell ref="D1338:H1338"/>
    <mergeCell ref="I1338:N1338"/>
    <mergeCell ref="B1339:C1339"/>
    <mergeCell ref="D1339:H1339"/>
    <mergeCell ref="I1339:N1339"/>
    <mergeCell ref="B1340:C1340"/>
    <mergeCell ref="D1340:H1340"/>
    <mergeCell ref="I1340:N1340"/>
    <mergeCell ref="B1309:C1309"/>
    <mergeCell ref="D1309:H1309"/>
    <mergeCell ref="I1309:N1309"/>
    <mergeCell ref="B1310:C1310"/>
    <mergeCell ref="D1310:H1310"/>
    <mergeCell ref="I1310:N1310"/>
    <mergeCell ref="B1311:C1311"/>
    <mergeCell ref="D1311:H1311"/>
    <mergeCell ref="I1311:N1311"/>
    <mergeCell ref="B1312:C1312"/>
    <mergeCell ref="D1312:H1312"/>
    <mergeCell ref="I1312:N1312"/>
    <mergeCell ref="B1313:C1313"/>
    <mergeCell ref="D1313:H1313"/>
    <mergeCell ref="I1313:N1313"/>
    <mergeCell ref="A1314:N1314"/>
    <mergeCell ref="B1315:C1317"/>
    <mergeCell ref="G1315:N1315"/>
    <mergeCell ref="G1316:N1325"/>
    <mergeCell ref="B1318:C1318"/>
    <mergeCell ref="B1319:C1320"/>
    <mergeCell ref="B1321:C1321"/>
    <mergeCell ref="B1325:C1325"/>
    <mergeCell ref="B1303:C1303"/>
    <mergeCell ref="D1303:H1303"/>
    <mergeCell ref="I1303:N1303"/>
    <mergeCell ref="B1304:C1304"/>
    <mergeCell ref="D1304:H1304"/>
    <mergeCell ref="I1304:N1304"/>
    <mergeCell ref="B1305:C1305"/>
    <mergeCell ref="D1305:H1305"/>
    <mergeCell ref="I1305:N1305"/>
    <mergeCell ref="B1306:C1306"/>
    <mergeCell ref="D1306:H1306"/>
    <mergeCell ref="I1306:N1306"/>
    <mergeCell ref="B1307:C1307"/>
    <mergeCell ref="D1307:H1307"/>
    <mergeCell ref="I1307:N1307"/>
    <mergeCell ref="B1308:C1308"/>
    <mergeCell ref="D1308:H1308"/>
    <mergeCell ref="I1308:N1308"/>
    <mergeCell ref="B1279:C1279"/>
    <mergeCell ref="D1279:H1279"/>
    <mergeCell ref="I1279:N1279"/>
    <mergeCell ref="A1280:N1280"/>
    <mergeCell ref="B1281:C1283"/>
    <mergeCell ref="G1281:N1281"/>
    <mergeCell ref="G1282:N1291"/>
    <mergeCell ref="B1284:C1284"/>
    <mergeCell ref="B1285:C1286"/>
    <mergeCell ref="B1287:C1287"/>
    <mergeCell ref="B1291:C1291"/>
    <mergeCell ref="B1292:N1292"/>
    <mergeCell ref="K1293:N1294"/>
    <mergeCell ref="A1299:B1299"/>
    <mergeCell ref="I1299:J1299"/>
    <mergeCell ref="K1299:L1299"/>
    <mergeCell ref="A1301:B1301"/>
    <mergeCell ref="E1301:M1301"/>
    <mergeCell ref="B1273:C1273"/>
    <mergeCell ref="D1273:H1273"/>
    <mergeCell ref="I1273:N1273"/>
    <mergeCell ref="B1274:C1274"/>
    <mergeCell ref="D1274:H1274"/>
    <mergeCell ref="I1274:N1274"/>
    <mergeCell ref="B1275:C1275"/>
    <mergeCell ref="D1275:H1275"/>
    <mergeCell ref="I1275:N1275"/>
    <mergeCell ref="B1276:C1276"/>
    <mergeCell ref="D1276:H1276"/>
    <mergeCell ref="I1276:N1276"/>
    <mergeCell ref="B1277:C1277"/>
    <mergeCell ref="D1277:H1277"/>
    <mergeCell ref="I1277:N1277"/>
    <mergeCell ref="B1278:C1278"/>
    <mergeCell ref="D1278:H1278"/>
    <mergeCell ref="I1278:N1278"/>
    <mergeCell ref="B1258:N1258"/>
    <mergeCell ref="K1259:N1260"/>
    <mergeCell ref="A1265:B1265"/>
    <mergeCell ref="I1265:J1265"/>
    <mergeCell ref="K1265:L1265"/>
    <mergeCell ref="A1267:B1267"/>
    <mergeCell ref="E1267:M1267"/>
    <mergeCell ref="B1269:C1269"/>
    <mergeCell ref="D1269:H1269"/>
    <mergeCell ref="I1269:N1269"/>
    <mergeCell ref="B1270:C1270"/>
    <mergeCell ref="D1270:H1270"/>
    <mergeCell ref="I1270:N1270"/>
    <mergeCell ref="B1271:C1271"/>
    <mergeCell ref="D1271:H1271"/>
    <mergeCell ref="I1271:N1271"/>
    <mergeCell ref="B1272:C1272"/>
    <mergeCell ref="D1272:H1272"/>
    <mergeCell ref="I1272:N1272"/>
    <mergeCell ref="B1241:C1241"/>
    <mergeCell ref="D1241:H1241"/>
    <mergeCell ref="I1241:N1241"/>
    <mergeCell ref="B1242:C1242"/>
    <mergeCell ref="D1242:H1242"/>
    <mergeCell ref="I1242:N1242"/>
    <mergeCell ref="B1243:C1243"/>
    <mergeCell ref="D1243:H1243"/>
    <mergeCell ref="I1243:N1243"/>
    <mergeCell ref="B1244:C1244"/>
    <mergeCell ref="D1244:H1244"/>
    <mergeCell ref="I1244:N1244"/>
    <mergeCell ref="B1245:C1245"/>
    <mergeCell ref="D1245:H1245"/>
    <mergeCell ref="I1245:N1245"/>
    <mergeCell ref="A1246:N1246"/>
    <mergeCell ref="B1247:C1249"/>
    <mergeCell ref="G1247:N1247"/>
    <mergeCell ref="G1248:N1257"/>
    <mergeCell ref="B1250:C1250"/>
    <mergeCell ref="B1251:C1252"/>
    <mergeCell ref="B1253:C1253"/>
    <mergeCell ref="B1257:C1257"/>
    <mergeCell ref="B1235:C1235"/>
    <mergeCell ref="D1235:H1235"/>
    <mergeCell ref="I1235:N1235"/>
    <mergeCell ref="B1236:C1236"/>
    <mergeCell ref="D1236:H1236"/>
    <mergeCell ref="I1236:N1236"/>
    <mergeCell ref="B1237:C1237"/>
    <mergeCell ref="D1237:H1237"/>
    <mergeCell ref="I1237:N1237"/>
    <mergeCell ref="B1238:C1238"/>
    <mergeCell ref="D1238:H1238"/>
    <mergeCell ref="I1238:N1238"/>
    <mergeCell ref="B1239:C1239"/>
    <mergeCell ref="D1239:H1239"/>
    <mergeCell ref="I1239:N1239"/>
    <mergeCell ref="B1240:C1240"/>
    <mergeCell ref="D1240:H1240"/>
    <mergeCell ref="I1240:N1240"/>
    <mergeCell ref="B1211:C1211"/>
    <mergeCell ref="D1211:H1211"/>
    <mergeCell ref="I1211:N1211"/>
    <mergeCell ref="A1212:N1212"/>
    <mergeCell ref="B1213:C1215"/>
    <mergeCell ref="G1213:N1213"/>
    <mergeCell ref="G1214:N1223"/>
    <mergeCell ref="B1216:C1216"/>
    <mergeCell ref="B1217:C1218"/>
    <mergeCell ref="B1219:C1219"/>
    <mergeCell ref="B1223:C1223"/>
    <mergeCell ref="B1224:N1224"/>
    <mergeCell ref="K1225:N1226"/>
    <mergeCell ref="A1231:B1231"/>
    <mergeCell ref="I1231:J1231"/>
    <mergeCell ref="K1231:L1231"/>
    <mergeCell ref="A1233:B1233"/>
    <mergeCell ref="E1233:M1233"/>
    <mergeCell ref="B1205:C1205"/>
    <mergeCell ref="D1205:H1205"/>
    <mergeCell ref="I1205:N1205"/>
    <mergeCell ref="B1206:C1206"/>
    <mergeCell ref="D1206:H1206"/>
    <mergeCell ref="I1206:N1206"/>
    <mergeCell ref="B1207:C1207"/>
    <mergeCell ref="D1207:H1207"/>
    <mergeCell ref="I1207:N1207"/>
    <mergeCell ref="B1208:C1208"/>
    <mergeCell ref="D1208:H1208"/>
    <mergeCell ref="I1208:N1208"/>
    <mergeCell ref="B1209:C1209"/>
    <mergeCell ref="D1209:H1209"/>
    <mergeCell ref="I1209:N1209"/>
    <mergeCell ref="B1210:C1210"/>
    <mergeCell ref="D1210:H1210"/>
    <mergeCell ref="I1210:N1210"/>
    <mergeCell ref="B1190:N1190"/>
    <mergeCell ref="K1191:N1192"/>
    <mergeCell ref="A1197:B1197"/>
    <mergeCell ref="I1197:J1197"/>
    <mergeCell ref="K1197:L1197"/>
    <mergeCell ref="A1199:B1199"/>
    <mergeCell ref="E1199:M1199"/>
    <mergeCell ref="B1201:C1201"/>
    <mergeCell ref="D1201:H1201"/>
    <mergeCell ref="I1201:N1201"/>
    <mergeCell ref="B1202:C1202"/>
    <mergeCell ref="D1202:H1202"/>
    <mergeCell ref="I1202:N1202"/>
    <mergeCell ref="B1203:C1203"/>
    <mergeCell ref="D1203:H1203"/>
    <mergeCell ref="I1203:N1203"/>
    <mergeCell ref="B1204:C1204"/>
    <mergeCell ref="D1204:H1204"/>
    <mergeCell ref="I1204:N1204"/>
    <mergeCell ref="B1173:C1173"/>
    <mergeCell ref="D1173:H1173"/>
    <mergeCell ref="I1173:N1173"/>
    <mergeCell ref="B1174:C1174"/>
    <mergeCell ref="D1174:H1174"/>
    <mergeCell ref="I1174:N1174"/>
    <mergeCell ref="B1175:C1175"/>
    <mergeCell ref="D1175:H1175"/>
    <mergeCell ref="I1175:N1175"/>
    <mergeCell ref="B1176:C1176"/>
    <mergeCell ref="D1176:H1176"/>
    <mergeCell ref="I1176:N1176"/>
    <mergeCell ref="B1177:C1177"/>
    <mergeCell ref="D1177:H1177"/>
    <mergeCell ref="I1177:N1177"/>
    <mergeCell ref="A1178:N1178"/>
    <mergeCell ref="B1179:C1181"/>
    <mergeCell ref="G1179:N1179"/>
    <mergeCell ref="G1180:N1189"/>
    <mergeCell ref="B1182:C1182"/>
    <mergeCell ref="B1183:C1184"/>
    <mergeCell ref="B1185:C1185"/>
    <mergeCell ref="B1189:C1189"/>
    <mergeCell ref="B1167:C1167"/>
    <mergeCell ref="D1167:H1167"/>
    <mergeCell ref="I1167:N1167"/>
    <mergeCell ref="B1168:C1168"/>
    <mergeCell ref="D1168:H1168"/>
    <mergeCell ref="I1168:N1168"/>
    <mergeCell ref="B1169:C1169"/>
    <mergeCell ref="D1169:H1169"/>
    <mergeCell ref="I1169:N1169"/>
    <mergeCell ref="B1170:C1170"/>
    <mergeCell ref="D1170:H1170"/>
    <mergeCell ref="I1170:N1170"/>
    <mergeCell ref="B1171:C1171"/>
    <mergeCell ref="D1171:H1171"/>
    <mergeCell ref="I1171:N1171"/>
    <mergeCell ref="B1172:C1172"/>
    <mergeCell ref="D1172:H1172"/>
    <mergeCell ref="I1172:N1172"/>
    <mergeCell ref="B1143:C1143"/>
    <mergeCell ref="D1143:H1143"/>
    <mergeCell ref="I1143:N1143"/>
    <mergeCell ref="A1144:N1144"/>
    <mergeCell ref="B1145:C1147"/>
    <mergeCell ref="G1145:N1145"/>
    <mergeCell ref="G1146:N1155"/>
    <mergeCell ref="B1148:C1148"/>
    <mergeCell ref="B1149:C1150"/>
    <mergeCell ref="B1151:C1151"/>
    <mergeCell ref="B1155:C1155"/>
    <mergeCell ref="B1156:N1156"/>
    <mergeCell ref="K1157:N1158"/>
    <mergeCell ref="A1163:B1163"/>
    <mergeCell ref="I1163:J1163"/>
    <mergeCell ref="K1163:L1163"/>
    <mergeCell ref="A1165:B1165"/>
    <mergeCell ref="E1165:M1165"/>
    <mergeCell ref="B1137:C1137"/>
    <mergeCell ref="D1137:H1137"/>
    <mergeCell ref="I1137:N1137"/>
    <mergeCell ref="B1138:C1138"/>
    <mergeCell ref="D1138:H1138"/>
    <mergeCell ref="I1138:N1138"/>
    <mergeCell ref="B1139:C1139"/>
    <mergeCell ref="D1139:H1139"/>
    <mergeCell ref="I1139:N1139"/>
    <mergeCell ref="B1140:C1140"/>
    <mergeCell ref="D1140:H1140"/>
    <mergeCell ref="I1140:N1140"/>
    <mergeCell ref="B1141:C1141"/>
    <mergeCell ref="D1141:H1141"/>
    <mergeCell ref="I1141:N1141"/>
    <mergeCell ref="B1142:C1142"/>
    <mergeCell ref="D1142:H1142"/>
    <mergeCell ref="I1142:N1142"/>
    <mergeCell ref="B1122:N1122"/>
    <mergeCell ref="K1123:N1124"/>
    <mergeCell ref="A1129:B1129"/>
    <mergeCell ref="I1129:J1129"/>
    <mergeCell ref="K1129:L1129"/>
    <mergeCell ref="A1131:B1131"/>
    <mergeCell ref="E1131:M1131"/>
    <mergeCell ref="B1133:C1133"/>
    <mergeCell ref="D1133:H1133"/>
    <mergeCell ref="I1133:N1133"/>
    <mergeCell ref="B1134:C1134"/>
    <mergeCell ref="D1134:H1134"/>
    <mergeCell ref="I1134:N1134"/>
    <mergeCell ref="B1135:C1135"/>
    <mergeCell ref="D1135:H1135"/>
    <mergeCell ref="I1135:N1135"/>
    <mergeCell ref="B1136:C1136"/>
    <mergeCell ref="D1136:H1136"/>
    <mergeCell ref="I1136:N1136"/>
    <mergeCell ref="B1105:C1105"/>
    <mergeCell ref="D1105:H1105"/>
    <mergeCell ref="I1105:N1105"/>
    <mergeCell ref="B1106:C1106"/>
    <mergeCell ref="D1106:H1106"/>
    <mergeCell ref="I1106:N1106"/>
    <mergeCell ref="B1107:C1107"/>
    <mergeCell ref="D1107:H1107"/>
    <mergeCell ref="I1107:N1107"/>
    <mergeCell ref="B1108:C1108"/>
    <mergeCell ref="D1108:H1108"/>
    <mergeCell ref="I1108:N1108"/>
    <mergeCell ref="B1109:C1109"/>
    <mergeCell ref="D1109:H1109"/>
    <mergeCell ref="I1109:N1109"/>
    <mergeCell ref="A1110:N1110"/>
    <mergeCell ref="B1111:C1113"/>
    <mergeCell ref="G1111:N1111"/>
    <mergeCell ref="G1112:N1121"/>
    <mergeCell ref="B1114:C1114"/>
    <mergeCell ref="B1115:C1116"/>
    <mergeCell ref="B1117:C1117"/>
    <mergeCell ref="B1121:C1121"/>
    <mergeCell ref="B1099:C1099"/>
    <mergeCell ref="D1099:H1099"/>
    <mergeCell ref="I1099:N1099"/>
    <mergeCell ref="B1100:C1100"/>
    <mergeCell ref="D1100:H1100"/>
    <mergeCell ref="I1100:N1100"/>
    <mergeCell ref="B1101:C1101"/>
    <mergeCell ref="D1101:H1101"/>
    <mergeCell ref="I1101:N1101"/>
    <mergeCell ref="B1102:C1102"/>
    <mergeCell ref="D1102:H1102"/>
    <mergeCell ref="I1102:N1102"/>
    <mergeCell ref="B1103:C1103"/>
    <mergeCell ref="D1103:H1103"/>
    <mergeCell ref="I1103:N1103"/>
    <mergeCell ref="B1104:C1104"/>
    <mergeCell ref="D1104:H1104"/>
    <mergeCell ref="I1104:N1104"/>
    <mergeCell ref="B1075:C1075"/>
    <mergeCell ref="D1075:H1075"/>
    <mergeCell ref="I1075:N1075"/>
    <mergeCell ref="A1076:N1076"/>
    <mergeCell ref="B1077:C1079"/>
    <mergeCell ref="G1077:N1077"/>
    <mergeCell ref="G1078:N1087"/>
    <mergeCell ref="B1080:C1080"/>
    <mergeCell ref="B1081:C1082"/>
    <mergeCell ref="B1083:C1083"/>
    <mergeCell ref="B1087:C1087"/>
    <mergeCell ref="B1088:N1088"/>
    <mergeCell ref="K1089:N1090"/>
    <mergeCell ref="A1095:B1095"/>
    <mergeCell ref="I1095:J1095"/>
    <mergeCell ref="K1095:L1095"/>
    <mergeCell ref="A1097:B1097"/>
    <mergeCell ref="E1097:M1097"/>
    <mergeCell ref="B1069:C1069"/>
    <mergeCell ref="D1069:H1069"/>
    <mergeCell ref="I1069:N1069"/>
    <mergeCell ref="B1070:C1070"/>
    <mergeCell ref="D1070:H1070"/>
    <mergeCell ref="I1070:N1070"/>
    <mergeCell ref="B1071:C1071"/>
    <mergeCell ref="D1071:H1071"/>
    <mergeCell ref="I1071:N1071"/>
    <mergeCell ref="B1072:C1072"/>
    <mergeCell ref="D1072:H1072"/>
    <mergeCell ref="I1072:N1072"/>
    <mergeCell ref="B1073:C1073"/>
    <mergeCell ref="D1073:H1073"/>
    <mergeCell ref="I1073:N1073"/>
    <mergeCell ref="B1074:C1074"/>
    <mergeCell ref="D1074:H1074"/>
    <mergeCell ref="I1074:N1074"/>
    <mergeCell ref="A1061:B1061"/>
    <mergeCell ref="I1061:J1061"/>
    <mergeCell ref="K1061:L1061"/>
    <mergeCell ref="A1063:B1063"/>
    <mergeCell ref="E1063:M1063"/>
    <mergeCell ref="B1065:C1065"/>
    <mergeCell ref="D1065:H1065"/>
    <mergeCell ref="I1065:N1065"/>
    <mergeCell ref="B1066:C1066"/>
    <mergeCell ref="D1066:H1066"/>
    <mergeCell ref="I1066:N1066"/>
    <mergeCell ref="B1067:C1067"/>
    <mergeCell ref="D1067:H1067"/>
    <mergeCell ref="I1067:N1067"/>
    <mergeCell ref="B1068:C1068"/>
    <mergeCell ref="D1068:H1068"/>
    <mergeCell ref="I1068:N1068"/>
    <mergeCell ref="A1027:B1027"/>
    <mergeCell ref="I1027:J1027"/>
    <mergeCell ref="K1027:L1027"/>
    <mergeCell ref="E1029:M1029"/>
    <mergeCell ref="B1031:C1031"/>
    <mergeCell ref="D1031:H1031"/>
    <mergeCell ref="I1031:N1031"/>
    <mergeCell ref="B1032:C1032"/>
    <mergeCell ref="D1032:H1032"/>
    <mergeCell ref="I1032:N1032"/>
    <mergeCell ref="A1042:N1042"/>
    <mergeCell ref="B1043:C1045"/>
    <mergeCell ref="G1043:N1043"/>
    <mergeCell ref="G1044:N1053"/>
    <mergeCell ref="B1046:C1046"/>
    <mergeCell ref="B1047:C1048"/>
    <mergeCell ref="B1049:C1049"/>
    <mergeCell ref="B1053:C1053"/>
    <mergeCell ref="B1054:N1054"/>
    <mergeCell ref="K1055:N1056"/>
    <mergeCell ref="B1039:C1039"/>
    <mergeCell ref="D1039:H1039"/>
    <mergeCell ref="I1039:N1039"/>
    <mergeCell ref="B1040:C1040"/>
    <mergeCell ref="D1040:H1040"/>
    <mergeCell ref="I1040:N1040"/>
    <mergeCell ref="B1041:C1041"/>
    <mergeCell ref="D1041:H1041"/>
    <mergeCell ref="I1041:N1041"/>
    <mergeCell ref="B1033:C1033"/>
    <mergeCell ref="D1033:H1033"/>
    <mergeCell ref="I1033:N1033"/>
    <mergeCell ref="B1034:C1034"/>
    <mergeCell ref="D1034:H1034"/>
    <mergeCell ref="I1034:N1034"/>
    <mergeCell ref="B1035:C1035"/>
    <mergeCell ref="D1035:H1035"/>
    <mergeCell ref="I1035:N1035"/>
    <mergeCell ref="B1036:C1036"/>
    <mergeCell ref="D1036:H1036"/>
    <mergeCell ref="I1036:N1036"/>
    <mergeCell ref="B1037:C1037"/>
    <mergeCell ref="D1037:H1037"/>
    <mergeCell ref="I1037:N1037"/>
    <mergeCell ref="B1038:C1038"/>
    <mergeCell ref="D1038:H1038"/>
    <mergeCell ref="I1038:N1038"/>
    <mergeCell ref="B1007:C1007"/>
    <mergeCell ref="D1007:H1007"/>
    <mergeCell ref="I1007:N1007"/>
    <mergeCell ref="A1008:N1008"/>
    <mergeCell ref="B1009:C1011"/>
    <mergeCell ref="G1009:N1009"/>
    <mergeCell ref="G1010:N1019"/>
    <mergeCell ref="B1012:C1012"/>
    <mergeCell ref="B1013:C1014"/>
    <mergeCell ref="B1015:C1015"/>
    <mergeCell ref="B1019:C1019"/>
    <mergeCell ref="B1020:N1020"/>
    <mergeCell ref="A1029:B1029"/>
    <mergeCell ref="B1001:C1001"/>
    <mergeCell ref="D1001:H1001"/>
    <mergeCell ref="I1001:N1001"/>
    <mergeCell ref="B1002:C1002"/>
    <mergeCell ref="D1002:H1002"/>
    <mergeCell ref="I1002:N1002"/>
    <mergeCell ref="B1003:C1003"/>
    <mergeCell ref="D1003:H1003"/>
    <mergeCell ref="I1003:N1003"/>
    <mergeCell ref="B1004:C1004"/>
    <mergeCell ref="D1004:H1004"/>
    <mergeCell ref="I1004:N1004"/>
    <mergeCell ref="B1005:C1005"/>
    <mergeCell ref="D1005:H1005"/>
    <mergeCell ref="I1005:N1005"/>
    <mergeCell ref="B1006:C1006"/>
    <mergeCell ref="D1006:H1006"/>
    <mergeCell ref="I1006:N1006"/>
    <mergeCell ref="K1021:N1022"/>
    <mergeCell ref="K987:N988"/>
    <mergeCell ref="A993:B993"/>
    <mergeCell ref="I993:J993"/>
    <mergeCell ref="K993:L993"/>
    <mergeCell ref="A995:B995"/>
    <mergeCell ref="E995:M995"/>
    <mergeCell ref="B997:C997"/>
    <mergeCell ref="D997:H997"/>
    <mergeCell ref="I997:N997"/>
    <mergeCell ref="B998:C998"/>
    <mergeCell ref="D998:H998"/>
    <mergeCell ref="I998:N998"/>
    <mergeCell ref="B999:C999"/>
    <mergeCell ref="D999:H999"/>
    <mergeCell ref="I999:N999"/>
    <mergeCell ref="B1000:C1000"/>
    <mergeCell ref="D1000:H1000"/>
    <mergeCell ref="I1000:N1000"/>
    <mergeCell ref="K749:N750"/>
    <mergeCell ref="K783:N784"/>
    <mergeCell ref="K817:N818"/>
    <mergeCell ref="K851:N852"/>
    <mergeCell ref="K885:N886"/>
    <mergeCell ref="K919:N920"/>
    <mergeCell ref="K953:N954"/>
    <mergeCell ref="I929:N929"/>
    <mergeCell ref="B850:N850"/>
    <mergeCell ref="D835:H835"/>
    <mergeCell ref="I835:N835"/>
    <mergeCell ref="B836:C836"/>
    <mergeCell ref="D836:H836"/>
    <mergeCell ref="I836:N836"/>
    <mergeCell ref="B839:C841"/>
    <mergeCell ref="G839:N839"/>
    <mergeCell ref="G840:N849"/>
    <mergeCell ref="B837:C837"/>
    <mergeCell ref="D837:H837"/>
    <mergeCell ref="I837:N837"/>
    <mergeCell ref="A838:N838"/>
    <mergeCell ref="B835:C835"/>
    <mergeCell ref="B944:C944"/>
    <mergeCell ref="B945:C946"/>
    <mergeCell ref="B947:C947"/>
    <mergeCell ref="B951:C951"/>
    <mergeCell ref="B952:N952"/>
    <mergeCell ref="B941:C943"/>
    <mergeCell ref="G941:N941"/>
    <mergeCell ref="G942:N951"/>
    <mergeCell ref="B897:C897"/>
    <mergeCell ref="D897:H897"/>
    <mergeCell ref="K409:N410"/>
    <mergeCell ref="K443:N444"/>
    <mergeCell ref="K477:N478"/>
    <mergeCell ref="K511:N512"/>
    <mergeCell ref="K545:N546"/>
    <mergeCell ref="K579:N580"/>
    <mergeCell ref="K613:N614"/>
    <mergeCell ref="K647:N648"/>
    <mergeCell ref="K681:N682"/>
    <mergeCell ref="B680:N680"/>
    <mergeCell ref="B661:C661"/>
    <mergeCell ref="D661:H661"/>
    <mergeCell ref="I661:N661"/>
    <mergeCell ref="B662:C662"/>
    <mergeCell ref="D662:H662"/>
    <mergeCell ref="I662:N662"/>
    <mergeCell ref="B659:C659"/>
    <mergeCell ref="D659:H659"/>
    <mergeCell ref="I659:N659"/>
    <mergeCell ref="B660:C660"/>
    <mergeCell ref="D660:H660"/>
    <mergeCell ref="I660:N660"/>
    <mergeCell ref="B657:C657"/>
    <mergeCell ref="D657:H657"/>
    <mergeCell ref="B669:C671"/>
    <mergeCell ref="G669:N669"/>
    <mergeCell ref="G670:N679"/>
    <mergeCell ref="B672:C672"/>
    <mergeCell ref="B673:C674"/>
    <mergeCell ref="B675:C675"/>
    <mergeCell ref="B679:C679"/>
    <mergeCell ref="I657:N657"/>
    <mergeCell ref="B986:N986"/>
    <mergeCell ref="K1:N2"/>
    <mergeCell ref="K171:N172"/>
    <mergeCell ref="K205:N206"/>
    <mergeCell ref="K239:N240"/>
    <mergeCell ref="K273:N274"/>
    <mergeCell ref="K307:N308"/>
    <mergeCell ref="K341:N342"/>
    <mergeCell ref="I317:N317"/>
    <mergeCell ref="B238:N238"/>
    <mergeCell ref="D223:H223"/>
    <mergeCell ref="I223:N223"/>
    <mergeCell ref="B224:C224"/>
    <mergeCell ref="D224:H224"/>
    <mergeCell ref="I224:N224"/>
    <mergeCell ref="B227:C229"/>
    <mergeCell ref="G227:N227"/>
    <mergeCell ref="G228:N237"/>
    <mergeCell ref="B225:C225"/>
    <mergeCell ref="D225:H225"/>
    <mergeCell ref="I225:N225"/>
    <mergeCell ref="A226:N226"/>
    <mergeCell ref="B223:C223"/>
    <mergeCell ref="B332:C332"/>
    <mergeCell ref="B333:C334"/>
    <mergeCell ref="B335:C335"/>
    <mergeCell ref="B339:C339"/>
    <mergeCell ref="B340:N340"/>
    <mergeCell ref="D322:H322"/>
    <mergeCell ref="B329:C331"/>
    <mergeCell ref="G329:N329"/>
    <mergeCell ref="G330:N339"/>
    <mergeCell ref="B969:C969"/>
    <mergeCell ref="D969:H969"/>
    <mergeCell ref="I969:N969"/>
    <mergeCell ref="B970:C970"/>
    <mergeCell ref="D970:H970"/>
    <mergeCell ref="I970:N970"/>
    <mergeCell ref="B975:C977"/>
    <mergeCell ref="G975:N975"/>
    <mergeCell ref="G976:N985"/>
    <mergeCell ref="B978:C978"/>
    <mergeCell ref="B979:C980"/>
    <mergeCell ref="B981:C981"/>
    <mergeCell ref="B985:C985"/>
    <mergeCell ref="B967:C967"/>
    <mergeCell ref="D967:H967"/>
    <mergeCell ref="I967:N967"/>
    <mergeCell ref="B968:C968"/>
    <mergeCell ref="D968:H968"/>
    <mergeCell ref="I968:N968"/>
    <mergeCell ref="B973:C973"/>
    <mergeCell ref="D973:H973"/>
    <mergeCell ref="I973:N973"/>
    <mergeCell ref="A974:N974"/>
    <mergeCell ref="B971:C971"/>
    <mergeCell ref="D971:H971"/>
    <mergeCell ref="I971:N971"/>
    <mergeCell ref="B972:C972"/>
    <mergeCell ref="D972:H972"/>
    <mergeCell ref="I972:N972"/>
    <mergeCell ref="B965:C965"/>
    <mergeCell ref="D965:H965"/>
    <mergeCell ref="I965:N965"/>
    <mergeCell ref="B966:C966"/>
    <mergeCell ref="D966:H966"/>
    <mergeCell ref="I966:N966"/>
    <mergeCell ref="B963:C963"/>
    <mergeCell ref="D963:H963"/>
    <mergeCell ref="I963:N963"/>
    <mergeCell ref="B964:C964"/>
    <mergeCell ref="D964:H964"/>
    <mergeCell ref="I964:N964"/>
    <mergeCell ref="A959:B959"/>
    <mergeCell ref="I959:J959"/>
    <mergeCell ref="K959:L959"/>
    <mergeCell ref="A961:B961"/>
    <mergeCell ref="E961:M961"/>
    <mergeCell ref="I897:N897"/>
    <mergeCell ref="B898:C898"/>
    <mergeCell ref="D898:H898"/>
    <mergeCell ref="I898:N898"/>
    <mergeCell ref="B901:C901"/>
    <mergeCell ref="D901:H901"/>
    <mergeCell ref="I901:N901"/>
    <mergeCell ref="B902:C902"/>
    <mergeCell ref="D902:H902"/>
    <mergeCell ref="I902:N902"/>
    <mergeCell ref="B899:C899"/>
    <mergeCell ref="D899:H899"/>
    <mergeCell ref="I899:N899"/>
    <mergeCell ref="B900:C900"/>
    <mergeCell ref="D900:H900"/>
    <mergeCell ref="I900:N900"/>
    <mergeCell ref="B935:C935"/>
    <mergeCell ref="D935:H935"/>
    <mergeCell ref="I935:N935"/>
    <mergeCell ref="B936:C936"/>
    <mergeCell ref="D936:H936"/>
    <mergeCell ref="I936:N936"/>
    <mergeCell ref="B933:C933"/>
    <mergeCell ref="D933:H933"/>
    <mergeCell ref="I933:N933"/>
    <mergeCell ref="B934:C934"/>
    <mergeCell ref="D934:H934"/>
    <mergeCell ref="B930:C930"/>
    <mergeCell ref="D930:H930"/>
    <mergeCell ref="B939:C939"/>
    <mergeCell ref="D939:H939"/>
    <mergeCell ref="I939:N939"/>
    <mergeCell ref="A940:N940"/>
    <mergeCell ref="B937:C937"/>
    <mergeCell ref="D937:H937"/>
    <mergeCell ref="I937:N937"/>
    <mergeCell ref="B938:C938"/>
    <mergeCell ref="D938:H938"/>
    <mergeCell ref="I938:N938"/>
    <mergeCell ref="I934:N934"/>
    <mergeCell ref="B931:C931"/>
    <mergeCell ref="D931:H931"/>
    <mergeCell ref="I931:N931"/>
    <mergeCell ref="B932:C932"/>
    <mergeCell ref="D932:H932"/>
    <mergeCell ref="I932:N932"/>
    <mergeCell ref="B895:C895"/>
    <mergeCell ref="D895:H895"/>
    <mergeCell ref="I895:N895"/>
    <mergeCell ref="I930:N930"/>
    <mergeCell ref="A925:B925"/>
    <mergeCell ref="I925:J925"/>
    <mergeCell ref="K925:L925"/>
    <mergeCell ref="A927:B927"/>
    <mergeCell ref="E927:M927"/>
    <mergeCell ref="B907:C909"/>
    <mergeCell ref="G907:N907"/>
    <mergeCell ref="G908:N917"/>
    <mergeCell ref="B910:C910"/>
    <mergeCell ref="B911:C912"/>
    <mergeCell ref="B913:C913"/>
    <mergeCell ref="B917:C917"/>
    <mergeCell ref="B918:N918"/>
    <mergeCell ref="B896:C896"/>
    <mergeCell ref="D896:H896"/>
    <mergeCell ref="I896:N896"/>
    <mergeCell ref="B905:C905"/>
    <mergeCell ref="D905:H905"/>
    <mergeCell ref="I905:N905"/>
    <mergeCell ref="A906:N906"/>
    <mergeCell ref="B903:C903"/>
    <mergeCell ref="D903:H903"/>
    <mergeCell ref="I903:N903"/>
    <mergeCell ref="B904:C904"/>
    <mergeCell ref="D904:H904"/>
    <mergeCell ref="I904:N904"/>
    <mergeCell ref="B929:C929"/>
    <mergeCell ref="D929:H929"/>
    <mergeCell ref="A891:B891"/>
    <mergeCell ref="I891:J891"/>
    <mergeCell ref="K891:L891"/>
    <mergeCell ref="A893:B893"/>
    <mergeCell ref="E893:M893"/>
    <mergeCell ref="B871:C871"/>
    <mergeCell ref="D871:H871"/>
    <mergeCell ref="I871:N871"/>
    <mergeCell ref="A872:N872"/>
    <mergeCell ref="B869:C869"/>
    <mergeCell ref="D869:H869"/>
    <mergeCell ref="I869:N869"/>
    <mergeCell ref="B870:C870"/>
    <mergeCell ref="D870:H870"/>
    <mergeCell ref="I870:N870"/>
    <mergeCell ref="B884:N884"/>
    <mergeCell ref="B867:C867"/>
    <mergeCell ref="D867:H867"/>
    <mergeCell ref="I867:N867"/>
    <mergeCell ref="B868:C868"/>
    <mergeCell ref="D868:H868"/>
    <mergeCell ref="I868:N868"/>
    <mergeCell ref="B873:C875"/>
    <mergeCell ref="G873:N873"/>
    <mergeCell ref="G874:N883"/>
    <mergeCell ref="B876:C876"/>
    <mergeCell ref="B877:C878"/>
    <mergeCell ref="B879:C879"/>
    <mergeCell ref="B883:C883"/>
    <mergeCell ref="B865:C865"/>
    <mergeCell ref="D865:H865"/>
    <mergeCell ref="I865:N865"/>
    <mergeCell ref="B866:C866"/>
    <mergeCell ref="D866:H866"/>
    <mergeCell ref="I866:N866"/>
    <mergeCell ref="D864:H864"/>
    <mergeCell ref="I864:N864"/>
    <mergeCell ref="B861:C861"/>
    <mergeCell ref="D861:H861"/>
    <mergeCell ref="I861:N861"/>
    <mergeCell ref="B862:C862"/>
    <mergeCell ref="D862:H862"/>
    <mergeCell ref="I862:N862"/>
    <mergeCell ref="A857:B857"/>
    <mergeCell ref="I857:J857"/>
    <mergeCell ref="K857:L857"/>
    <mergeCell ref="A859:B859"/>
    <mergeCell ref="E859:M859"/>
    <mergeCell ref="B863:C863"/>
    <mergeCell ref="D863:H863"/>
    <mergeCell ref="I863:N863"/>
    <mergeCell ref="B864:C864"/>
    <mergeCell ref="B842:C842"/>
    <mergeCell ref="B843:C844"/>
    <mergeCell ref="B845:C845"/>
    <mergeCell ref="B849:C849"/>
    <mergeCell ref="B827:C827"/>
    <mergeCell ref="D827:H827"/>
    <mergeCell ref="I827:N827"/>
    <mergeCell ref="B828:C828"/>
    <mergeCell ref="D828:H828"/>
    <mergeCell ref="I828:N828"/>
    <mergeCell ref="B833:C833"/>
    <mergeCell ref="D833:H833"/>
    <mergeCell ref="I833:N833"/>
    <mergeCell ref="B834:C834"/>
    <mergeCell ref="D834:H834"/>
    <mergeCell ref="I834:N834"/>
    <mergeCell ref="B831:C831"/>
    <mergeCell ref="D831:H831"/>
    <mergeCell ref="I831:N831"/>
    <mergeCell ref="B832:C832"/>
    <mergeCell ref="D832:H832"/>
    <mergeCell ref="I832:N832"/>
    <mergeCell ref="B829:C829"/>
    <mergeCell ref="D829:H829"/>
    <mergeCell ref="I829:N829"/>
    <mergeCell ref="B830:C830"/>
    <mergeCell ref="D830:H830"/>
    <mergeCell ref="I830:N830"/>
    <mergeCell ref="A823:B823"/>
    <mergeCell ref="I823:J823"/>
    <mergeCell ref="K823:L823"/>
    <mergeCell ref="A825:B825"/>
    <mergeCell ref="E825:M825"/>
    <mergeCell ref="B805:C807"/>
    <mergeCell ref="G805:N805"/>
    <mergeCell ref="G806:N815"/>
    <mergeCell ref="B808:C808"/>
    <mergeCell ref="B809:C810"/>
    <mergeCell ref="B811:C811"/>
    <mergeCell ref="B815:C815"/>
    <mergeCell ref="B816:N816"/>
    <mergeCell ref="B803:C803"/>
    <mergeCell ref="D803:H803"/>
    <mergeCell ref="I803:N803"/>
    <mergeCell ref="A804:N804"/>
    <mergeCell ref="I801:N801"/>
    <mergeCell ref="B802:C802"/>
    <mergeCell ref="D802:H802"/>
    <mergeCell ref="I802:N802"/>
    <mergeCell ref="B799:C799"/>
    <mergeCell ref="D799:H799"/>
    <mergeCell ref="I799:N799"/>
    <mergeCell ref="B800:C800"/>
    <mergeCell ref="D800:H800"/>
    <mergeCell ref="I800:N800"/>
    <mergeCell ref="D769:H769"/>
    <mergeCell ref="I769:N769"/>
    <mergeCell ref="A770:N770"/>
    <mergeCell ref="B797:C797"/>
    <mergeCell ref="D797:H797"/>
    <mergeCell ref="I797:N797"/>
    <mergeCell ref="B798:C798"/>
    <mergeCell ref="D798:H798"/>
    <mergeCell ref="I798:N798"/>
    <mergeCell ref="B795:C795"/>
    <mergeCell ref="D795:H795"/>
    <mergeCell ref="I795:N795"/>
    <mergeCell ref="B796:C796"/>
    <mergeCell ref="D796:H796"/>
    <mergeCell ref="I796:N796"/>
    <mergeCell ref="B793:C793"/>
    <mergeCell ref="D793:H793"/>
    <mergeCell ref="I793:N793"/>
    <mergeCell ref="B794:C794"/>
    <mergeCell ref="D794:H794"/>
    <mergeCell ref="B801:C801"/>
    <mergeCell ref="D801:H801"/>
    <mergeCell ref="B759:C759"/>
    <mergeCell ref="D759:H759"/>
    <mergeCell ref="I759:N759"/>
    <mergeCell ref="B760:C760"/>
    <mergeCell ref="D760:H760"/>
    <mergeCell ref="I760:N760"/>
    <mergeCell ref="A755:B755"/>
    <mergeCell ref="I755:J755"/>
    <mergeCell ref="K755:L755"/>
    <mergeCell ref="A757:B757"/>
    <mergeCell ref="E757:M757"/>
    <mergeCell ref="B748:N748"/>
    <mergeCell ref="I794:N794"/>
    <mergeCell ref="D767:H767"/>
    <mergeCell ref="I767:N767"/>
    <mergeCell ref="B768:C768"/>
    <mergeCell ref="D768:H768"/>
    <mergeCell ref="I768:N768"/>
    <mergeCell ref="B765:C765"/>
    <mergeCell ref="D765:H765"/>
    <mergeCell ref="I765:N765"/>
    <mergeCell ref="B766:C766"/>
    <mergeCell ref="D766:H766"/>
    <mergeCell ref="I766:N766"/>
    <mergeCell ref="B763:C763"/>
    <mergeCell ref="D763:H763"/>
    <mergeCell ref="I763:N763"/>
    <mergeCell ref="B764:C764"/>
    <mergeCell ref="D764:H764"/>
    <mergeCell ref="I764:N764"/>
    <mergeCell ref="B771:C773"/>
    <mergeCell ref="G771:N771"/>
    <mergeCell ref="B735:C735"/>
    <mergeCell ref="D735:H735"/>
    <mergeCell ref="I735:N735"/>
    <mergeCell ref="A736:N736"/>
    <mergeCell ref="B733:C733"/>
    <mergeCell ref="D733:H733"/>
    <mergeCell ref="I733:N733"/>
    <mergeCell ref="B734:C734"/>
    <mergeCell ref="D734:H734"/>
    <mergeCell ref="I734:N734"/>
    <mergeCell ref="B731:C731"/>
    <mergeCell ref="D731:H731"/>
    <mergeCell ref="I731:N731"/>
    <mergeCell ref="B732:C732"/>
    <mergeCell ref="D732:H732"/>
    <mergeCell ref="I732:N732"/>
    <mergeCell ref="B737:C739"/>
    <mergeCell ref="G737:N737"/>
    <mergeCell ref="G738:N747"/>
    <mergeCell ref="B740:C740"/>
    <mergeCell ref="B741:C742"/>
    <mergeCell ref="B743:C743"/>
    <mergeCell ref="B747:C747"/>
    <mergeCell ref="K715:N716"/>
    <mergeCell ref="I699:N699"/>
    <mergeCell ref="B700:C700"/>
    <mergeCell ref="D700:H700"/>
    <mergeCell ref="I700:N700"/>
    <mergeCell ref="B729:C729"/>
    <mergeCell ref="D729:H729"/>
    <mergeCell ref="I729:N729"/>
    <mergeCell ref="B730:C730"/>
    <mergeCell ref="D730:H730"/>
    <mergeCell ref="I730:N730"/>
    <mergeCell ref="B727:C727"/>
    <mergeCell ref="D727:H727"/>
    <mergeCell ref="I727:N727"/>
    <mergeCell ref="B728:C728"/>
    <mergeCell ref="D728:H728"/>
    <mergeCell ref="I728:N728"/>
    <mergeCell ref="B725:C725"/>
    <mergeCell ref="D725:H725"/>
    <mergeCell ref="I725:N725"/>
    <mergeCell ref="B726:C726"/>
    <mergeCell ref="D726:H726"/>
    <mergeCell ref="I726:N726"/>
    <mergeCell ref="A721:B721"/>
    <mergeCell ref="I721:J721"/>
    <mergeCell ref="K721:L721"/>
    <mergeCell ref="A723:B723"/>
    <mergeCell ref="E723:M723"/>
    <mergeCell ref="B701:C701"/>
    <mergeCell ref="D701:H701"/>
    <mergeCell ref="I701:N701"/>
    <mergeCell ref="A702:N702"/>
    <mergeCell ref="B703:C705"/>
    <mergeCell ref="G703:N703"/>
    <mergeCell ref="G704:N713"/>
    <mergeCell ref="B706:C706"/>
    <mergeCell ref="B707:C708"/>
    <mergeCell ref="B709:C709"/>
    <mergeCell ref="B713:C713"/>
    <mergeCell ref="B714:N714"/>
    <mergeCell ref="B697:C697"/>
    <mergeCell ref="D697:H697"/>
    <mergeCell ref="I697:N697"/>
    <mergeCell ref="B698:C698"/>
    <mergeCell ref="D698:H698"/>
    <mergeCell ref="I698:N698"/>
    <mergeCell ref="B695:C695"/>
    <mergeCell ref="D695:H695"/>
    <mergeCell ref="I695:N695"/>
    <mergeCell ref="B696:C696"/>
    <mergeCell ref="D696:H696"/>
    <mergeCell ref="I696:N696"/>
    <mergeCell ref="B699:C699"/>
    <mergeCell ref="D699:H699"/>
    <mergeCell ref="I687:J687"/>
    <mergeCell ref="K687:L687"/>
    <mergeCell ref="A689:B689"/>
    <mergeCell ref="E689:M689"/>
    <mergeCell ref="B693:C693"/>
    <mergeCell ref="D693:H693"/>
    <mergeCell ref="I693:N693"/>
    <mergeCell ref="B694:C694"/>
    <mergeCell ref="D694:H694"/>
    <mergeCell ref="I694:N694"/>
    <mergeCell ref="B691:C691"/>
    <mergeCell ref="D691:H691"/>
    <mergeCell ref="I691:N691"/>
    <mergeCell ref="B692:C692"/>
    <mergeCell ref="D692:H692"/>
    <mergeCell ref="I692:N692"/>
    <mergeCell ref="A687:B687"/>
    <mergeCell ref="B658:C658"/>
    <mergeCell ref="D658:H658"/>
    <mergeCell ref="I658:N658"/>
    <mergeCell ref="B667:C667"/>
    <mergeCell ref="D667:H667"/>
    <mergeCell ref="I667:N667"/>
    <mergeCell ref="A668:N668"/>
    <mergeCell ref="B665:C665"/>
    <mergeCell ref="D665:H665"/>
    <mergeCell ref="I665:N665"/>
    <mergeCell ref="B666:C666"/>
    <mergeCell ref="D666:H666"/>
    <mergeCell ref="I666:N666"/>
    <mergeCell ref="B663:C663"/>
    <mergeCell ref="D663:H663"/>
    <mergeCell ref="I663:N663"/>
    <mergeCell ref="B664:C664"/>
    <mergeCell ref="D664:H664"/>
    <mergeCell ref="I664:N664"/>
    <mergeCell ref="A653:B653"/>
    <mergeCell ref="I653:J653"/>
    <mergeCell ref="K653:L653"/>
    <mergeCell ref="A655:B655"/>
    <mergeCell ref="E655:M655"/>
    <mergeCell ref="B633:C633"/>
    <mergeCell ref="D633:H633"/>
    <mergeCell ref="I633:N633"/>
    <mergeCell ref="A634:N634"/>
    <mergeCell ref="B631:C631"/>
    <mergeCell ref="D631:H631"/>
    <mergeCell ref="I631:N631"/>
    <mergeCell ref="B632:C632"/>
    <mergeCell ref="D632:H632"/>
    <mergeCell ref="I632:N632"/>
    <mergeCell ref="B635:C637"/>
    <mergeCell ref="G635:N635"/>
    <mergeCell ref="G636:N645"/>
    <mergeCell ref="B638:C638"/>
    <mergeCell ref="B639:C640"/>
    <mergeCell ref="B641:C641"/>
    <mergeCell ref="B645:C645"/>
    <mergeCell ref="B646:N646"/>
    <mergeCell ref="B629:C629"/>
    <mergeCell ref="D629:H629"/>
    <mergeCell ref="I629:N629"/>
    <mergeCell ref="B630:C630"/>
    <mergeCell ref="D630:H630"/>
    <mergeCell ref="I630:N630"/>
    <mergeCell ref="B627:C627"/>
    <mergeCell ref="D627:H627"/>
    <mergeCell ref="I627:N627"/>
    <mergeCell ref="B628:C628"/>
    <mergeCell ref="D628:H628"/>
    <mergeCell ref="I628:N628"/>
    <mergeCell ref="B625:C625"/>
    <mergeCell ref="D625:H625"/>
    <mergeCell ref="I625:N625"/>
    <mergeCell ref="B626:C626"/>
    <mergeCell ref="D626:H626"/>
    <mergeCell ref="I626:N626"/>
    <mergeCell ref="B591:C591"/>
    <mergeCell ref="D591:H591"/>
    <mergeCell ref="I591:N591"/>
    <mergeCell ref="B592:C592"/>
    <mergeCell ref="D592:H592"/>
    <mergeCell ref="I592:N592"/>
    <mergeCell ref="B589:C589"/>
    <mergeCell ref="D589:H589"/>
    <mergeCell ref="I589:N589"/>
    <mergeCell ref="B623:C623"/>
    <mergeCell ref="D623:H623"/>
    <mergeCell ref="I623:N623"/>
    <mergeCell ref="B624:C624"/>
    <mergeCell ref="D624:H624"/>
    <mergeCell ref="I624:N624"/>
    <mergeCell ref="A619:B619"/>
    <mergeCell ref="I619:J619"/>
    <mergeCell ref="K619:L619"/>
    <mergeCell ref="A621:B621"/>
    <mergeCell ref="E621:M621"/>
    <mergeCell ref="B601:C603"/>
    <mergeCell ref="G601:N601"/>
    <mergeCell ref="G602:N611"/>
    <mergeCell ref="B604:C604"/>
    <mergeCell ref="B605:C606"/>
    <mergeCell ref="B607:C607"/>
    <mergeCell ref="B611:C611"/>
    <mergeCell ref="B612:N612"/>
    <mergeCell ref="B599:C599"/>
    <mergeCell ref="D599:H599"/>
    <mergeCell ref="I599:N599"/>
    <mergeCell ref="A600:N600"/>
    <mergeCell ref="B597:C597"/>
    <mergeCell ref="D597:H597"/>
    <mergeCell ref="I597:N597"/>
    <mergeCell ref="B598:C598"/>
    <mergeCell ref="D598:H598"/>
    <mergeCell ref="I598:N598"/>
    <mergeCell ref="B595:C595"/>
    <mergeCell ref="D595:H595"/>
    <mergeCell ref="I595:N595"/>
    <mergeCell ref="B596:C596"/>
    <mergeCell ref="D596:H596"/>
    <mergeCell ref="I596:N596"/>
    <mergeCell ref="B593:C593"/>
    <mergeCell ref="D593:H593"/>
    <mergeCell ref="I593:N593"/>
    <mergeCell ref="B594:C594"/>
    <mergeCell ref="D594:H594"/>
    <mergeCell ref="I594:N594"/>
    <mergeCell ref="B590:C590"/>
    <mergeCell ref="D590:H590"/>
    <mergeCell ref="I590:N590"/>
    <mergeCell ref="A585:B585"/>
    <mergeCell ref="I585:J585"/>
    <mergeCell ref="K585:L585"/>
    <mergeCell ref="A587:B587"/>
    <mergeCell ref="E587:M587"/>
    <mergeCell ref="B565:C565"/>
    <mergeCell ref="D565:H565"/>
    <mergeCell ref="I565:N565"/>
    <mergeCell ref="A566:N566"/>
    <mergeCell ref="B563:C563"/>
    <mergeCell ref="D563:H563"/>
    <mergeCell ref="I563:N563"/>
    <mergeCell ref="B564:C564"/>
    <mergeCell ref="D564:H564"/>
    <mergeCell ref="I564:N564"/>
    <mergeCell ref="B578:N578"/>
    <mergeCell ref="B561:C561"/>
    <mergeCell ref="D561:H561"/>
    <mergeCell ref="I561:N561"/>
    <mergeCell ref="B562:C562"/>
    <mergeCell ref="D562:H562"/>
    <mergeCell ref="I562:N562"/>
    <mergeCell ref="B567:C569"/>
    <mergeCell ref="G567:N567"/>
    <mergeCell ref="G568:N577"/>
    <mergeCell ref="B570:C570"/>
    <mergeCell ref="B571:C572"/>
    <mergeCell ref="B573:C573"/>
    <mergeCell ref="B577:C577"/>
    <mergeCell ref="B559:C559"/>
    <mergeCell ref="D559:H559"/>
    <mergeCell ref="I559:N559"/>
    <mergeCell ref="B560:C560"/>
    <mergeCell ref="D560:H560"/>
    <mergeCell ref="I560:N560"/>
    <mergeCell ref="B536:C536"/>
    <mergeCell ref="B537:C538"/>
    <mergeCell ref="B539:C539"/>
    <mergeCell ref="B543:C543"/>
    <mergeCell ref="B557:C557"/>
    <mergeCell ref="D557:H557"/>
    <mergeCell ref="I557:N557"/>
    <mergeCell ref="B558:C558"/>
    <mergeCell ref="D558:H558"/>
    <mergeCell ref="I558:N558"/>
    <mergeCell ref="B555:C555"/>
    <mergeCell ref="D555:H555"/>
    <mergeCell ref="I555:N555"/>
    <mergeCell ref="B556:C556"/>
    <mergeCell ref="D556:H556"/>
    <mergeCell ref="I556:N556"/>
    <mergeCell ref="A551:B551"/>
    <mergeCell ref="I551:J551"/>
    <mergeCell ref="K551:L551"/>
    <mergeCell ref="A553:B553"/>
    <mergeCell ref="E553:M553"/>
    <mergeCell ref="B544:N544"/>
    <mergeCell ref="B533:C535"/>
    <mergeCell ref="G533:N533"/>
    <mergeCell ref="G534:N543"/>
    <mergeCell ref="B489:C489"/>
    <mergeCell ref="D489:H489"/>
    <mergeCell ref="I489:N489"/>
    <mergeCell ref="B490:C490"/>
    <mergeCell ref="D490:H490"/>
    <mergeCell ref="I490:N490"/>
    <mergeCell ref="B493:C493"/>
    <mergeCell ref="D493:H493"/>
    <mergeCell ref="I493:N493"/>
    <mergeCell ref="B494:C494"/>
    <mergeCell ref="D494:H494"/>
    <mergeCell ref="I494:N494"/>
    <mergeCell ref="B491:C491"/>
    <mergeCell ref="D491:H491"/>
    <mergeCell ref="I491:N491"/>
    <mergeCell ref="B492:C492"/>
    <mergeCell ref="D492:H492"/>
    <mergeCell ref="I492:N492"/>
    <mergeCell ref="B527:C527"/>
    <mergeCell ref="D527:H527"/>
    <mergeCell ref="I527:N527"/>
    <mergeCell ref="B528:C528"/>
    <mergeCell ref="D528:H528"/>
    <mergeCell ref="I528:N528"/>
    <mergeCell ref="B525:C525"/>
    <mergeCell ref="D525:H525"/>
    <mergeCell ref="I525:N525"/>
    <mergeCell ref="B526:C526"/>
    <mergeCell ref="D526:H526"/>
    <mergeCell ref="B531:C531"/>
    <mergeCell ref="D531:H531"/>
    <mergeCell ref="I531:N531"/>
    <mergeCell ref="A532:N532"/>
    <mergeCell ref="B529:C529"/>
    <mergeCell ref="D529:H529"/>
    <mergeCell ref="I529:N529"/>
    <mergeCell ref="B530:C530"/>
    <mergeCell ref="D530:H530"/>
    <mergeCell ref="I530:N530"/>
    <mergeCell ref="I526:N526"/>
    <mergeCell ref="B523:C523"/>
    <mergeCell ref="D523:H523"/>
    <mergeCell ref="I523:N523"/>
    <mergeCell ref="B524:C524"/>
    <mergeCell ref="D524:H524"/>
    <mergeCell ref="I524:N524"/>
    <mergeCell ref="I522:N522"/>
    <mergeCell ref="A517:B517"/>
    <mergeCell ref="I517:J517"/>
    <mergeCell ref="K517:L517"/>
    <mergeCell ref="A519:B519"/>
    <mergeCell ref="E519:M519"/>
    <mergeCell ref="B499:C501"/>
    <mergeCell ref="G499:N499"/>
    <mergeCell ref="G500:N509"/>
    <mergeCell ref="B502:C502"/>
    <mergeCell ref="B503:C504"/>
    <mergeCell ref="B505:C505"/>
    <mergeCell ref="B509:C509"/>
    <mergeCell ref="B510:N510"/>
    <mergeCell ref="B488:C488"/>
    <mergeCell ref="D488:H488"/>
    <mergeCell ref="I488:N488"/>
    <mergeCell ref="B497:C497"/>
    <mergeCell ref="D497:H497"/>
    <mergeCell ref="I497:N497"/>
    <mergeCell ref="A498:N498"/>
    <mergeCell ref="B495:C495"/>
    <mergeCell ref="D495:H495"/>
    <mergeCell ref="I495:N495"/>
    <mergeCell ref="B496:C496"/>
    <mergeCell ref="D496:H496"/>
    <mergeCell ref="I496:N496"/>
    <mergeCell ref="B521:C521"/>
    <mergeCell ref="D521:H521"/>
    <mergeCell ref="I521:N521"/>
    <mergeCell ref="B522:C522"/>
    <mergeCell ref="D522:H522"/>
    <mergeCell ref="A483:B483"/>
    <mergeCell ref="I483:J483"/>
    <mergeCell ref="K483:L483"/>
    <mergeCell ref="A485:B485"/>
    <mergeCell ref="E485:M485"/>
    <mergeCell ref="B463:C463"/>
    <mergeCell ref="D463:H463"/>
    <mergeCell ref="I463:N463"/>
    <mergeCell ref="A464:N464"/>
    <mergeCell ref="B461:C461"/>
    <mergeCell ref="D461:H461"/>
    <mergeCell ref="I461:N461"/>
    <mergeCell ref="B462:C462"/>
    <mergeCell ref="D462:H462"/>
    <mergeCell ref="I462:N462"/>
    <mergeCell ref="B476:N476"/>
    <mergeCell ref="B487:C487"/>
    <mergeCell ref="D487:H487"/>
    <mergeCell ref="I487:N487"/>
    <mergeCell ref="B459:C459"/>
    <mergeCell ref="D459:H459"/>
    <mergeCell ref="I459:N459"/>
    <mergeCell ref="B460:C460"/>
    <mergeCell ref="D460:H460"/>
    <mergeCell ref="I460:N460"/>
    <mergeCell ref="B465:C467"/>
    <mergeCell ref="G465:N465"/>
    <mergeCell ref="G466:N475"/>
    <mergeCell ref="B468:C468"/>
    <mergeCell ref="B469:C470"/>
    <mergeCell ref="B471:C471"/>
    <mergeCell ref="B475:C475"/>
    <mergeCell ref="B457:C457"/>
    <mergeCell ref="D457:H457"/>
    <mergeCell ref="I457:N457"/>
    <mergeCell ref="B458:C458"/>
    <mergeCell ref="D458:H458"/>
    <mergeCell ref="I458:N458"/>
    <mergeCell ref="B434:C434"/>
    <mergeCell ref="B435:C436"/>
    <mergeCell ref="B437:C437"/>
    <mergeCell ref="B441:C441"/>
    <mergeCell ref="B455:C455"/>
    <mergeCell ref="D455:H455"/>
    <mergeCell ref="I455:N455"/>
    <mergeCell ref="B456:C456"/>
    <mergeCell ref="D456:H456"/>
    <mergeCell ref="I456:N456"/>
    <mergeCell ref="B453:C453"/>
    <mergeCell ref="D453:H453"/>
    <mergeCell ref="I453:N453"/>
    <mergeCell ref="B454:C454"/>
    <mergeCell ref="D454:H454"/>
    <mergeCell ref="I454:N454"/>
    <mergeCell ref="A449:B449"/>
    <mergeCell ref="I449:J449"/>
    <mergeCell ref="K449:L449"/>
    <mergeCell ref="A451:B451"/>
    <mergeCell ref="E451:M451"/>
    <mergeCell ref="B442:N442"/>
    <mergeCell ref="B431:C433"/>
    <mergeCell ref="G431:N431"/>
    <mergeCell ref="G432:N441"/>
    <mergeCell ref="B387:C387"/>
    <mergeCell ref="D387:H387"/>
    <mergeCell ref="I387:N387"/>
    <mergeCell ref="B388:C388"/>
    <mergeCell ref="D388:H388"/>
    <mergeCell ref="I388:N388"/>
    <mergeCell ref="B391:C391"/>
    <mergeCell ref="D391:H391"/>
    <mergeCell ref="I391:N391"/>
    <mergeCell ref="B392:C392"/>
    <mergeCell ref="D392:H392"/>
    <mergeCell ref="I392:N392"/>
    <mergeCell ref="B389:C389"/>
    <mergeCell ref="D389:H389"/>
    <mergeCell ref="I389:N389"/>
    <mergeCell ref="B390:C390"/>
    <mergeCell ref="D390:H390"/>
    <mergeCell ref="I390:N390"/>
    <mergeCell ref="B425:C425"/>
    <mergeCell ref="D425:H425"/>
    <mergeCell ref="I425:N425"/>
    <mergeCell ref="B426:C426"/>
    <mergeCell ref="D426:H426"/>
    <mergeCell ref="I426:N426"/>
    <mergeCell ref="B423:C423"/>
    <mergeCell ref="D423:H423"/>
    <mergeCell ref="I423:N423"/>
    <mergeCell ref="B424:C424"/>
    <mergeCell ref="D424:H424"/>
    <mergeCell ref="B429:C429"/>
    <mergeCell ref="D429:H429"/>
    <mergeCell ref="I429:N429"/>
    <mergeCell ref="A430:N430"/>
    <mergeCell ref="B427:C427"/>
    <mergeCell ref="D427:H427"/>
    <mergeCell ref="I427:N427"/>
    <mergeCell ref="B428:C428"/>
    <mergeCell ref="D428:H428"/>
    <mergeCell ref="I428:N428"/>
    <mergeCell ref="I424:N424"/>
    <mergeCell ref="B421:C421"/>
    <mergeCell ref="D421:H421"/>
    <mergeCell ref="I421:N421"/>
    <mergeCell ref="B422:C422"/>
    <mergeCell ref="D422:H422"/>
    <mergeCell ref="I422:N422"/>
    <mergeCell ref="I420:N420"/>
    <mergeCell ref="A415:B415"/>
    <mergeCell ref="I415:J415"/>
    <mergeCell ref="K415:L415"/>
    <mergeCell ref="A417:B417"/>
    <mergeCell ref="E417:M417"/>
    <mergeCell ref="B397:C399"/>
    <mergeCell ref="G397:N397"/>
    <mergeCell ref="G398:N407"/>
    <mergeCell ref="B400:C400"/>
    <mergeCell ref="B401:C402"/>
    <mergeCell ref="B403:C403"/>
    <mergeCell ref="B407:C407"/>
    <mergeCell ref="B408:N408"/>
    <mergeCell ref="B386:C386"/>
    <mergeCell ref="D386:H386"/>
    <mergeCell ref="I386:N386"/>
    <mergeCell ref="B395:C395"/>
    <mergeCell ref="D395:H395"/>
    <mergeCell ref="I395:N395"/>
    <mergeCell ref="A396:N396"/>
    <mergeCell ref="B393:C393"/>
    <mergeCell ref="D393:H393"/>
    <mergeCell ref="I393:N393"/>
    <mergeCell ref="B394:C394"/>
    <mergeCell ref="D394:H394"/>
    <mergeCell ref="I394:N394"/>
    <mergeCell ref="B419:C419"/>
    <mergeCell ref="D419:H419"/>
    <mergeCell ref="I419:N419"/>
    <mergeCell ref="B420:C420"/>
    <mergeCell ref="D420:H420"/>
    <mergeCell ref="A381:B381"/>
    <mergeCell ref="I381:J381"/>
    <mergeCell ref="K381:L381"/>
    <mergeCell ref="A383:B383"/>
    <mergeCell ref="E383:M383"/>
    <mergeCell ref="B361:C361"/>
    <mergeCell ref="D361:H361"/>
    <mergeCell ref="I361:N361"/>
    <mergeCell ref="A362:N362"/>
    <mergeCell ref="B359:C359"/>
    <mergeCell ref="D359:H359"/>
    <mergeCell ref="I359:N359"/>
    <mergeCell ref="B360:C360"/>
    <mergeCell ref="D360:H360"/>
    <mergeCell ref="I360:N360"/>
    <mergeCell ref="B374:N374"/>
    <mergeCell ref="B385:C385"/>
    <mergeCell ref="D385:H385"/>
    <mergeCell ref="I385:N385"/>
    <mergeCell ref="K375:N376"/>
    <mergeCell ref="B357:C357"/>
    <mergeCell ref="D357:H357"/>
    <mergeCell ref="I357:N357"/>
    <mergeCell ref="B358:C358"/>
    <mergeCell ref="D358:H358"/>
    <mergeCell ref="I358:N358"/>
    <mergeCell ref="B363:C365"/>
    <mergeCell ref="G363:N363"/>
    <mergeCell ref="G364:N373"/>
    <mergeCell ref="B366:C366"/>
    <mergeCell ref="B367:C368"/>
    <mergeCell ref="B369:C369"/>
    <mergeCell ref="B373:C373"/>
    <mergeCell ref="B355:C355"/>
    <mergeCell ref="D355:H355"/>
    <mergeCell ref="I355:N355"/>
    <mergeCell ref="B356:C356"/>
    <mergeCell ref="D356:H356"/>
    <mergeCell ref="I356:N356"/>
    <mergeCell ref="B353:C353"/>
    <mergeCell ref="D353:H353"/>
    <mergeCell ref="I353:N353"/>
    <mergeCell ref="B354:C354"/>
    <mergeCell ref="D354:H354"/>
    <mergeCell ref="I354:N354"/>
    <mergeCell ref="B351:C351"/>
    <mergeCell ref="D351:H351"/>
    <mergeCell ref="I351:N351"/>
    <mergeCell ref="B352:C352"/>
    <mergeCell ref="D352:H352"/>
    <mergeCell ref="I352:N352"/>
    <mergeCell ref="A347:B347"/>
    <mergeCell ref="I347:J347"/>
    <mergeCell ref="K347:L347"/>
    <mergeCell ref="A349:B349"/>
    <mergeCell ref="E349:M349"/>
    <mergeCell ref="I285:N285"/>
    <mergeCell ref="B286:C286"/>
    <mergeCell ref="D286:H286"/>
    <mergeCell ref="I286:N286"/>
    <mergeCell ref="B289:C289"/>
    <mergeCell ref="D289:H289"/>
    <mergeCell ref="I289:N289"/>
    <mergeCell ref="B290:C290"/>
    <mergeCell ref="D290:H290"/>
    <mergeCell ref="I290:N290"/>
    <mergeCell ref="B287:C287"/>
    <mergeCell ref="D287:H287"/>
    <mergeCell ref="I287:N287"/>
    <mergeCell ref="B288:C288"/>
    <mergeCell ref="D288:H288"/>
    <mergeCell ref="I288:N288"/>
    <mergeCell ref="B323:C323"/>
    <mergeCell ref="D323:H323"/>
    <mergeCell ref="I323:N323"/>
    <mergeCell ref="B285:C285"/>
    <mergeCell ref="D285:H285"/>
    <mergeCell ref="B324:C324"/>
    <mergeCell ref="D324:H324"/>
    <mergeCell ref="I324:N324"/>
    <mergeCell ref="B321:C321"/>
    <mergeCell ref="D321:H321"/>
    <mergeCell ref="I321:N321"/>
    <mergeCell ref="B322:C322"/>
    <mergeCell ref="B318:C318"/>
    <mergeCell ref="D318:H318"/>
    <mergeCell ref="B327:C327"/>
    <mergeCell ref="D327:H327"/>
    <mergeCell ref="I327:N327"/>
    <mergeCell ref="A328:N328"/>
    <mergeCell ref="B325:C325"/>
    <mergeCell ref="D325:H325"/>
    <mergeCell ref="I325:N325"/>
    <mergeCell ref="B326:C326"/>
    <mergeCell ref="D326:H326"/>
    <mergeCell ref="I326:N326"/>
    <mergeCell ref="I322:N322"/>
    <mergeCell ref="B319:C319"/>
    <mergeCell ref="D319:H319"/>
    <mergeCell ref="I319:N319"/>
    <mergeCell ref="B320:C320"/>
    <mergeCell ref="D320:H320"/>
    <mergeCell ref="I320:N320"/>
    <mergeCell ref="B283:C283"/>
    <mergeCell ref="D283:H283"/>
    <mergeCell ref="I283:N283"/>
    <mergeCell ref="I318:N318"/>
    <mergeCell ref="A313:B313"/>
    <mergeCell ref="I313:J313"/>
    <mergeCell ref="K313:L313"/>
    <mergeCell ref="A315:B315"/>
    <mergeCell ref="E315:M315"/>
    <mergeCell ref="B295:C297"/>
    <mergeCell ref="G295:N295"/>
    <mergeCell ref="G296:N305"/>
    <mergeCell ref="B298:C298"/>
    <mergeCell ref="B299:C300"/>
    <mergeCell ref="B301:C301"/>
    <mergeCell ref="B305:C305"/>
    <mergeCell ref="B306:N306"/>
    <mergeCell ref="B284:C284"/>
    <mergeCell ref="D284:H284"/>
    <mergeCell ref="I284:N284"/>
    <mergeCell ref="B293:C293"/>
    <mergeCell ref="D293:H293"/>
    <mergeCell ref="I293:N293"/>
    <mergeCell ref="A294:N294"/>
    <mergeCell ref="B291:C291"/>
    <mergeCell ref="D291:H291"/>
    <mergeCell ref="I291:N291"/>
    <mergeCell ref="B292:C292"/>
    <mergeCell ref="D292:H292"/>
    <mergeCell ref="I292:N292"/>
    <mergeCell ref="B317:C317"/>
    <mergeCell ref="D317:H317"/>
    <mergeCell ref="A279:B279"/>
    <mergeCell ref="I279:J279"/>
    <mergeCell ref="K279:L279"/>
    <mergeCell ref="A281:B281"/>
    <mergeCell ref="E281:M281"/>
    <mergeCell ref="B259:C259"/>
    <mergeCell ref="D259:H259"/>
    <mergeCell ref="I259:N259"/>
    <mergeCell ref="A260:N260"/>
    <mergeCell ref="B257:C257"/>
    <mergeCell ref="D257:H257"/>
    <mergeCell ref="I257:N257"/>
    <mergeCell ref="B258:C258"/>
    <mergeCell ref="D258:H258"/>
    <mergeCell ref="I258:N258"/>
    <mergeCell ref="B272:N272"/>
    <mergeCell ref="B255:C255"/>
    <mergeCell ref="D255:H255"/>
    <mergeCell ref="I255:N255"/>
    <mergeCell ref="B256:C256"/>
    <mergeCell ref="D256:H256"/>
    <mergeCell ref="I256:N256"/>
    <mergeCell ref="B261:C263"/>
    <mergeCell ref="G261:N261"/>
    <mergeCell ref="G262:N271"/>
    <mergeCell ref="B264:C264"/>
    <mergeCell ref="B265:C266"/>
    <mergeCell ref="B267:C267"/>
    <mergeCell ref="B271:C271"/>
    <mergeCell ref="B253:C253"/>
    <mergeCell ref="D253:H253"/>
    <mergeCell ref="I253:N253"/>
    <mergeCell ref="B254:C254"/>
    <mergeCell ref="D254:H254"/>
    <mergeCell ref="I254:N254"/>
    <mergeCell ref="D252:H252"/>
    <mergeCell ref="I252:N252"/>
    <mergeCell ref="B249:C249"/>
    <mergeCell ref="D249:H249"/>
    <mergeCell ref="I249:N249"/>
    <mergeCell ref="B250:C250"/>
    <mergeCell ref="D250:H250"/>
    <mergeCell ref="I250:N250"/>
    <mergeCell ref="A245:B245"/>
    <mergeCell ref="I245:J245"/>
    <mergeCell ref="K245:L245"/>
    <mergeCell ref="A247:B247"/>
    <mergeCell ref="E247:M247"/>
    <mergeCell ref="B251:C251"/>
    <mergeCell ref="D251:H251"/>
    <mergeCell ref="I251:N251"/>
    <mergeCell ref="B252:C252"/>
    <mergeCell ref="B230:C230"/>
    <mergeCell ref="B231:C232"/>
    <mergeCell ref="B233:C233"/>
    <mergeCell ref="B237:C237"/>
    <mergeCell ref="B215:C215"/>
    <mergeCell ref="D215:H215"/>
    <mergeCell ref="I215:N215"/>
    <mergeCell ref="B216:C216"/>
    <mergeCell ref="D216:H216"/>
    <mergeCell ref="I216:N216"/>
    <mergeCell ref="B221:C221"/>
    <mergeCell ref="D221:H221"/>
    <mergeCell ref="I221:N221"/>
    <mergeCell ref="B222:C222"/>
    <mergeCell ref="D222:H222"/>
    <mergeCell ref="I222:N222"/>
    <mergeCell ref="B219:C219"/>
    <mergeCell ref="D219:H219"/>
    <mergeCell ref="I219:N219"/>
    <mergeCell ref="B220:C220"/>
    <mergeCell ref="D220:H220"/>
    <mergeCell ref="I220:N220"/>
    <mergeCell ref="B217:C217"/>
    <mergeCell ref="D217:H217"/>
    <mergeCell ref="I217:N217"/>
    <mergeCell ref="B218:C218"/>
    <mergeCell ref="D218:H218"/>
    <mergeCell ref="I218:N218"/>
    <mergeCell ref="A211:B211"/>
    <mergeCell ref="I211:J211"/>
    <mergeCell ref="K211:L211"/>
    <mergeCell ref="A213:B213"/>
    <mergeCell ref="E213:M213"/>
    <mergeCell ref="B193:C195"/>
    <mergeCell ref="G193:N193"/>
    <mergeCell ref="G194:N203"/>
    <mergeCell ref="B196:C196"/>
    <mergeCell ref="B197:C198"/>
    <mergeCell ref="B199:C199"/>
    <mergeCell ref="B203:C203"/>
    <mergeCell ref="B204:N204"/>
    <mergeCell ref="B191:C191"/>
    <mergeCell ref="D191:H191"/>
    <mergeCell ref="I191:N191"/>
    <mergeCell ref="A192:N192"/>
    <mergeCell ref="B189:C189"/>
    <mergeCell ref="D189:H189"/>
    <mergeCell ref="I189:N189"/>
    <mergeCell ref="B190:C190"/>
    <mergeCell ref="D190:H190"/>
    <mergeCell ref="I190:N190"/>
    <mergeCell ref="B187:C187"/>
    <mergeCell ref="D187:H187"/>
    <mergeCell ref="I187:N187"/>
    <mergeCell ref="B188:C188"/>
    <mergeCell ref="D188:H188"/>
    <mergeCell ref="I188:N188"/>
    <mergeCell ref="D157:H157"/>
    <mergeCell ref="I157:N157"/>
    <mergeCell ref="A158:N158"/>
    <mergeCell ref="B185:C185"/>
    <mergeCell ref="D185:H185"/>
    <mergeCell ref="I185:N185"/>
    <mergeCell ref="B186:C186"/>
    <mergeCell ref="D186:H186"/>
    <mergeCell ref="I186:N186"/>
    <mergeCell ref="B183:C183"/>
    <mergeCell ref="D183:H183"/>
    <mergeCell ref="I183:N183"/>
    <mergeCell ref="B184:C184"/>
    <mergeCell ref="D184:H184"/>
    <mergeCell ref="I184:N184"/>
    <mergeCell ref="B181:C181"/>
    <mergeCell ref="D181:H181"/>
    <mergeCell ref="I181:N181"/>
    <mergeCell ref="B182:C182"/>
    <mergeCell ref="D182:H182"/>
    <mergeCell ref="I182:N182"/>
    <mergeCell ref="D155:H155"/>
    <mergeCell ref="I155:N155"/>
    <mergeCell ref="B156:C156"/>
    <mergeCell ref="D156:H156"/>
    <mergeCell ref="I156:N156"/>
    <mergeCell ref="B153:C153"/>
    <mergeCell ref="D153:H153"/>
    <mergeCell ref="I153:N153"/>
    <mergeCell ref="B154:C154"/>
    <mergeCell ref="D154:H154"/>
    <mergeCell ref="I154:N154"/>
    <mergeCell ref="B151:C151"/>
    <mergeCell ref="D151:H151"/>
    <mergeCell ref="I151:N151"/>
    <mergeCell ref="B152:C152"/>
    <mergeCell ref="D152:H152"/>
    <mergeCell ref="I152:N152"/>
    <mergeCell ref="B159:C161"/>
    <mergeCell ref="G159:N159"/>
    <mergeCell ref="G160:N169"/>
    <mergeCell ref="B162:C162"/>
    <mergeCell ref="B163:C164"/>
    <mergeCell ref="B165:C165"/>
    <mergeCell ref="B169:C169"/>
    <mergeCell ref="B170:N170"/>
    <mergeCell ref="B155:C155"/>
    <mergeCell ref="A177:B177"/>
    <mergeCell ref="I177:J177"/>
    <mergeCell ref="K177:L177"/>
    <mergeCell ref="A179:B179"/>
    <mergeCell ref="E179:M179"/>
    <mergeCell ref="D149:H149"/>
    <mergeCell ref="I149:N149"/>
    <mergeCell ref="B150:C150"/>
    <mergeCell ref="D150:H150"/>
    <mergeCell ref="I150:N150"/>
    <mergeCell ref="B147:C147"/>
    <mergeCell ref="D147:H147"/>
    <mergeCell ref="I147:N147"/>
    <mergeCell ref="B148:C148"/>
    <mergeCell ref="D148:H148"/>
    <mergeCell ref="I148:N148"/>
    <mergeCell ref="A143:B143"/>
    <mergeCell ref="I143:J143"/>
    <mergeCell ref="K143:L143"/>
    <mergeCell ref="A145:B145"/>
    <mergeCell ref="E145:M145"/>
    <mergeCell ref="B136:N136"/>
    <mergeCell ref="B149:C149"/>
    <mergeCell ref="K137:N138"/>
    <mergeCell ref="B123:C123"/>
    <mergeCell ref="D123:H123"/>
    <mergeCell ref="I123:N123"/>
    <mergeCell ref="A124:N124"/>
    <mergeCell ref="B121:C121"/>
    <mergeCell ref="D121:H121"/>
    <mergeCell ref="I121:N121"/>
    <mergeCell ref="B122:C122"/>
    <mergeCell ref="D122:H122"/>
    <mergeCell ref="I122:N122"/>
    <mergeCell ref="B119:C119"/>
    <mergeCell ref="D119:H119"/>
    <mergeCell ref="I119:N119"/>
    <mergeCell ref="B120:C120"/>
    <mergeCell ref="D120:H120"/>
    <mergeCell ref="I120:N120"/>
    <mergeCell ref="B125:C127"/>
    <mergeCell ref="G125:N125"/>
    <mergeCell ref="G126:N135"/>
    <mergeCell ref="B128:C128"/>
    <mergeCell ref="B129:C130"/>
    <mergeCell ref="B131:C131"/>
    <mergeCell ref="B135:C135"/>
    <mergeCell ref="B117:C117"/>
    <mergeCell ref="D117:H117"/>
    <mergeCell ref="I117:N117"/>
    <mergeCell ref="B118:C118"/>
    <mergeCell ref="D118:H118"/>
    <mergeCell ref="I118:N118"/>
    <mergeCell ref="B115:C115"/>
    <mergeCell ref="D115:H115"/>
    <mergeCell ref="I115:N115"/>
    <mergeCell ref="B116:C116"/>
    <mergeCell ref="D116:H116"/>
    <mergeCell ref="I116:N116"/>
    <mergeCell ref="B113:C113"/>
    <mergeCell ref="D113:H113"/>
    <mergeCell ref="I113:N113"/>
    <mergeCell ref="B114:C114"/>
    <mergeCell ref="D114:H114"/>
    <mergeCell ref="I114:N114"/>
    <mergeCell ref="D85:H85"/>
    <mergeCell ref="I85:N85"/>
    <mergeCell ref="B86:C86"/>
    <mergeCell ref="D86:H86"/>
    <mergeCell ref="I86:N86"/>
    <mergeCell ref="B83:C83"/>
    <mergeCell ref="D83:H83"/>
    <mergeCell ref="I83:N83"/>
    <mergeCell ref="B84:C84"/>
    <mergeCell ref="D84:H84"/>
    <mergeCell ref="I84:N84"/>
    <mergeCell ref="A109:B109"/>
    <mergeCell ref="I109:J109"/>
    <mergeCell ref="K109:L109"/>
    <mergeCell ref="A111:B111"/>
    <mergeCell ref="E111:M111"/>
    <mergeCell ref="B89:C89"/>
    <mergeCell ref="D89:H89"/>
    <mergeCell ref="I89:N89"/>
    <mergeCell ref="A90:N90"/>
    <mergeCell ref="B102:N102"/>
    <mergeCell ref="K103:N104"/>
    <mergeCell ref="B29:C29"/>
    <mergeCell ref="B27:C28"/>
    <mergeCell ref="I55:N55"/>
    <mergeCell ref="B52:C52"/>
    <mergeCell ref="D52:H52"/>
    <mergeCell ref="I52:N52"/>
    <mergeCell ref="B53:C53"/>
    <mergeCell ref="D53:H53"/>
    <mergeCell ref="I53:N53"/>
    <mergeCell ref="B81:C81"/>
    <mergeCell ref="D81:H81"/>
    <mergeCell ref="I81:N81"/>
    <mergeCell ref="B82:C82"/>
    <mergeCell ref="D82:H82"/>
    <mergeCell ref="I82:N82"/>
    <mergeCell ref="B79:C79"/>
    <mergeCell ref="D79:H79"/>
    <mergeCell ref="I79:N79"/>
    <mergeCell ref="B80:C80"/>
    <mergeCell ref="D80:H80"/>
    <mergeCell ref="I80:N80"/>
    <mergeCell ref="A75:B75"/>
    <mergeCell ref="I75:J75"/>
    <mergeCell ref="K75:L75"/>
    <mergeCell ref="A77:B77"/>
    <mergeCell ref="E77:M77"/>
    <mergeCell ref="K69:N70"/>
    <mergeCell ref="I46:N46"/>
    <mergeCell ref="B47:C47"/>
    <mergeCell ref="B55:C55"/>
    <mergeCell ref="D55:H55"/>
    <mergeCell ref="B57:C59"/>
    <mergeCell ref="E9:M9"/>
    <mergeCell ref="A7:B7"/>
    <mergeCell ref="A9:B9"/>
    <mergeCell ref="A41:B41"/>
    <mergeCell ref="I41:J41"/>
    <mergeCell ref="K41:L41"/>
    <mergeCell ref="B11:C11"/>
    <mergeCell ref="I11:N11"/>
    <mergeCell ref="I12:N12"/>
    <mergeCell ref="I13:N13"/>
    <mergeCell ref="B33:C33"/>
    <mergeCell ref="B20:C20"/>
    <mergeCell ref="B21:C21"/>
    <mergeCell ref="B12:C12"/>
    <mergeCell ref="I19:N19"/>
    <mergeCell ref="I20:N20"/>
    <mergeCell ref="I21:N21"/>
    <mergeCell ref="I14:N14"/>
    <mergeCell ref="D12:H12"/>
    <mergeCell ref="D11:H11"/>
    <mergeCell ref="K7:L7"/>
    <mergeCell ref="I7:J7"/>
    <mergeCell ref="A22:N22"/>
    <mergeCell ref="B19:C19"/>
    <mergeCell ref="B15:C15"/>
    <mergeCell ref="B16:C16"/>
    <mergeCell ref="B17:C17"/>
    <mergeCell ref="B18:C18"/>
    <mergeCell ref="B34:N34"/>
    <mergeCell ref="K35:N36"/>
    <mergeCell ref="G23:N23"/>
    <mergeCell ref="G24:N33"/>
    <mergeCell ref="B157:C157"/>
    <mergeCell ref="I15:N15"/>
    <mergeCell ref="B13:C13"/>
    <mergeCell ref="B14:C14"/>
    <mergeCell ref="D14:H14"/>
    <mergeCell ref="D15:H15"/>
    <mergeCell ref="D16:H16"/>
    <mergeCell ref="D17:H17"/>
    <mergeCell ref="D18:H18"/>
    <mergeCell ref="D19:H19"/>
    <mergeCell ref="D20:H20"/>
    <mergeCell ref="D21:H21"/>
    <mergeCell ref="I16:N16"/>
    <mergeCell ref="I17:N17"/>
    <mergeCell ref="I18:N18"/>
    <mergeCell ref="D13:H13"/>
    <mergeCell ref="B50:C50"/>
    <mergeCell ref="D50:H50"/>
    <mergeCell ref="I50:N50"/>
    <mergeCell ref="B51:C51"/>
    <mergeCell ref="D51:H51"/>
    <mergeCell ref="I51:N51"/>
    <mergeCell ref="B48:C48"/>
    <mergeCell ref="D48:H48"/>
    <mergeCell ref="I48:N48"/>
    <mergeCell ref="B49:C49"/>
    <mergeCell ref="D49:H49"/>
    <mergeCell ref="I49:N49"/>
    <mergeCell ref="B46:C46"/>
    <mergeCell ref="D46:H46"/>
    <mergeCell ref="B26:C26"/>
    <mergeCell ref="B23:C25"/>
    <mergeCell ref="G57:N57"/>
    <mergeCell ref="G58:N67"/>
    <mergeCell ref="B60:C60"/>
    <mergeCell ref="B61:C62"/>
    <mergeCell ref="B63:C63"/>
    <mergeCell ref="B67:C67"/>
    <mergeCell ref="B68:N68"/>
    <mergeCell ref="B91:C93"/>
    <mergeCell ref="G91:N91"/>
    <mergeCell ref="G92:N101"/>
    <mergeCell ref="B94:C94"/>
    <mergeCell ref="B95:C96"/>
    <mergeCell ref="B97:C97"/>
    <mergeCell ref="B101:C101"/>
    <mergeCell ref="D47:H47"/>
    <mergeCell ref="I47:N47"/>
    <mergeCell ref="A43:B43"/>
    <mergeCell ref="E43:M43"/>
    <mergeCell ref="B45:C45"/>
    <mergeCell ref="D45:H45"/>
    <mergeCell ref="I45:N45"/>
    <mergeCell ref="A56:N56"/>
    <mergeCell ref="B54:C54"/>
    <mergeCell ref="D54:H54"/>
    <mergeCell ref="I54:N54"/>
    <mergeCell ref="B87:C87"/>
    <mergeCell ref="D87:H87"/>
    <mergeCell ref="I87:N87"/>
    <mergeCell ref="B88:C88"/>
    <mergeCell ref="D88:H88"/>
    <mergeCell ref="I88:N88"/>
    <mergeCell ref="B85:C85"/>
    <mergeCell ref="B761:C761"/>
    <mergeCell ref="B767:C767"/>
    <mergeCell ref="D761:H761"/>
    <mergeCell ref="I761:N761"/>
    <mergeCell ref="B762:C762"/>
    <mergeCell ref="D762:H762"/>
    <mergeCell ref="I762:N762"/>
    <mergeCell ref="G772:N781"/>
    <mergeCell ref="B774:C774"/>
    <mergeCell ref="B775:C776"/>
    <mergeCell ref="B777:C777"/>
    <mergeCell ref="B781:C781"/>
    <mergeCell ref="B782:N782"/>
    <mergeCell ref="A789:B789"/>
    <mergeCell ref="I789:J789"/>
    <mergeCell ref="K789:L789"/>
    <mergeCell ref="A791:B791"/>
    <mergeCell ref="E791:M791"/>
    <mergeCell ref="B769:C769"/>
    <mergeCell ref="K1701:N1702"/>
    <mergeCell ref="A1707:B1707"/>
    <mergeCell ref="I1707:J1707"/>
    <mergeCell ref="K1707:L1707"/>
    <mergeCell ref="A1709:B1709"/>
    <mergeCell ref="E1709:M1709"/>
    <mergeCell ref="B1711:C1711"/>
    <mergeCell ref="D1711:H1711"/>
    <mergeCell ref="I1711:N1711"/>
    <mergeCell ref="B1712:C1712"/>
    <mergeCell ref="D1712:H1712"/>
    <mergeCell ref="I1712:N1712"/>
    <mergeCell ref="B1713:C1713"/>
    <mergeCell ref="D1713:H1713"/>
    <mergeCell ref="I1713:N1713"/>
    <mergeCell ref="B1714:C1714"/>
    <mergeCell ref="D1714:H1714"/>
    <mergeCell ref="I1714:N1714"/>
    <mergeCell ref="B1715:C1715"/>
    <mergeCell ref="D1715:H1715"/>
    <mergeCell ref="I1715:N1715"/>
    <mergeCell ref="B1716:C1716"/>
    <mergeCell ref="D1716:H1716"/>
    <mergeCell ref="I1716:N1716"/>
    <mergeCell ref="B1717:C1717"/>
    <mergeCell ref="D1717:H1717"/>
    <mergeCell ref="I1717:N1717"/>
    <mergeCell ref="B1718:C1718"/>
    <mergeCell ref="D1718:H1718"/>
    <mergeCell ref="I1718:N1718"/>
    <mergeCell ref="B1719:C1719"/>
    <mergeCell ref="D1719:H1719"/>
    <mergeCell ref="I1719:N1719"/>
    <mergeCell ref="B1720:C1720"/>
    <mergeCell ref="D1720:H1720"/>
    <mergeCell ref="I1720:N1720"/>
    <mergeCell ref="B1721:C1721"/>
    <mergeCell ref="D1721:H1721"/>
    <mergeCell ref="I1721:N1721"/>
    <mergeCell ref="A1722:N1722"/>
    <mergeCell ref="B1723:C1725"/>
    <mergeCell ref="G1723:N1723"/>
    <mergeCell ref="G1724:N1733"/>
    <mergeCell ref="B1726:C1726"/>
    <mergeCell ref="B1727:C1728"/>
    <mergeCell ref="B1729:C1729"/>
    <mergeCell ref="B1733:C1733"/>
    <mergeCell ref="B1734:N1734"/>
    <mergeCell ref="K1735:N1736"/>
    <mergeCell ref="A1741:B1741"/>
    <mergeCell ref="I1741:J1741"/>
    <mergeCell ref="K1741:L1741"/>
    <mergeCell ref="A1743:B1743"/>
    <mergeCell ref="E1743:M1743"/>
    <mergeCell ref="B1745:C1745"/>
    <mergeCell ref="D1745:H1745"/>
    <mergeCell ref="I1745:N1745"/>
    <mergeCell ref="B1746:C1746"/>
    <mergeCell ref="D1746:H1746"/>
    <mergeCell ref="I1746:N1746"/>
    <mergeCell ref="B1747:C1747"/>
    <mergeCell ref="D1747:H1747"/>
    <mergeCell ref="I1747:N1747"/>
    <mergeCell ref="B1748:C1748"/>
    <mergeCell ref="D1748:H1748"/>
    <mergeCell ref="I1748:N1748"/>
    <mergeCell ref="B1749:C1749"/>
    <mergeCell ref="D1749:H1749"/>
    <mergeCell ref="I1749:N1749"/>
    <mergeCell ref="B1750:C1750"/>
    <mergeCell ref="D1750:H1750"/>
    <mergeCell ref="I1750:N1750"/>
    <mergeCell ref="B1751:C1751"/>
    <mergeCell ref="D1751:H1751"/>
    <mergeCell ref="I1751:N1751"/>
    <mergeCell ref="B1752:C1752"/>
    <mergeCell ref="D1752:H1752"/>
    <mergeCell ref="I1752:N1752"/>
    <mergeCell ref="B1753:C1753"/>
    <mergeCell ref="D1753:H1753"/>
    <mergeCell ref="I1753:N1753"/>
    <mergeCell ref="B1754:C1754"/>
    <mergeCell ref="D1754:H1754"/>
    <mergeCell ref="I1754:N1754"/>
    <mergeCell ref="B1755:C1755"/>
    <mergeCell ref="D1755:H1755"/>
    <mergeCell ref="I1755:N1755"/>
    <mergeCell ref="A1756:N1756"/>
    <mergeCell ref="B1757:C1759"/>
    <mergeCell ref="G1757:N1757"/>
    <mergeCell ref="G1758:N1767"/>
    <mergeCell ref="B1760:C1760"/>
    <mergeCell ref="B1761:C1762"/>
    <mergeCell ref="B1763:C1763"/>
    <mergeCell ref="B1767:C1767"/>
    <mergeCell ref="B1768:N1768"/>
    <mergeCell ref="K1769:N1770"/>
    <mergeCell ref="A1775:B1775"/>
    <mergeCell ref="I1775:J1775"/>
    <mergeCell ref="K1775:L1775"/>
    <mergeCell ref="A1777:B1777"/>
    <mergeCell ref="E1777:M1777"/>
    <mergeCell ref="B1779:C1779"/>
    <mergeCell ref="D1779:H1779"/>
    <mergeCell ref="I1779:N1779"/>
    <mergeCell ref="B1780:C1780"/>
    <mergeCell ref="D1780:H1780"/>
    <mergeCell ref="I1780:N1780"/>
    <mergeCell ref="B1781:C1781"/>
    <mergeCell ref="D1781:H1781"/>
    <mergeCell ref="I1781:N1781"/>
    <mergeCell ref="B1782:C1782"/>
    <mergeCell ref="D1782:H1782"/>
    <mergeCell ref="I1782:N1782"/>
    <mergeCell ref="B1783:C1783"/>
    <mergeCell ref="D1783:H1783"/>
    <mergeCell ref="I1783:N1783"/>
    <mergeCell ref="B1784:C1784"/>
    <mergeCell ref="D1784:H1784"/>
    <mergeCell ref="I1784:N1784"/>
    <mergeCell ref="B1785:C1785"/>
    <mergeCell ref="D1785:H1785"/>
    <mergeCell ref="I1785:N1785"/>
    <mergeCell ref="B1786:C1786"/>
    <mergeCell ref="D1786:H1786"/>
    <mergeCell ref="I1786:N1786"/>
    <mergeCell ref="B1787:C1787"/>
    <mergeCell ref="D1787:H1787"/>
    <mergeCell ref="I1787:N1787"/>
    <mergeCell ref="B1788:C1788"/>
    <mergeCell ref="D1788:H1788"/>
    <mergeCell ref="I1788:N1788"/>
    <mergeCell ref="B1789:C1789"/>
    <mergeCell ref="D1789:H1789"/>
    <mergeCell ref="I1789:N1789"/>
    <mergeCell ref="A1790:N1790"/>
    <mergeCell ref="B1791:C1793"/>
    <mergeCell ref="G1791:N1791"/>
    <mergeCell ref="G1792:N1801"/>
    <mergeCell ref="B1794:C1794"/>
    <mergeCell ref="B1795:C1796"/>
    <mergeCell ref="B1797:C1797"/>
    <mergeCell ref="B1801:C1801"/>
    <mergeCell ref="B1802:N1802"/>
    <mergeCell ref="K1803:N1804"/>
    <mergeCell ref="A1809:B1809"/>
    <mergeCell ref="I1809:J1809"/>
    <mergeCell ref="K1809:L1809"/>
    <mergeCell ref="A1811:B1811"/>
    <mergeCell ref="E1811:M1811"/>
    <mergeCell ref="B1813:C1813"/>
    <mergeCell ref="D1813:H1813"/>
    <mergeCell ref="I1813:N1813"/>
    <mergeCell ref="B1814:C1814"/>
    <mergeCell ref="D1814:H1814"/>
    <mergeCell ref="I1814:N1814"/>
    <mergeCell ref="B1815:C1815"/>
    <mergeCell ref="D1815:H1815"/>
    <mergeCell ref="I1815:N1815"/>
    <mergeCell ref="B1816:C1816"/>
    <mergeCell ref="D1816:H1816"/>
    <mergeCell ref="I1816:N1816"/>
    <mergeCell ref="B1817:C1817"/>
    <mergeCell ref="D1817:H1817"/>
    <mergeCell ref="I1817:N1817"/>
    <mergeCell ref="B1818:C1818"/>
    <mergeCell ref="D1818:H1818"/>
    <mergeCell ref="I1818:N1818"/>
    <mergeCell ref="B1819:C1819"/>
    <mergeCell ref="D1819:H1819"/>
    <mergeCell ref="I1819:N1819"/>
    <mergeCell ref="B1820:C1820"/>
    <mergeCell ref="D1820:H1820"/>
    <mergeCell ref="I1820:N1820"/>
    <mergeCell ref="B1821:C1821"/>
    <mergeCell ref="D1821:H1821"/>
    <mergeCell ref="I1821:N1821"/>
    <mergeCell ref="B1822:C1822"/>
    <mergeCell ref="D1822:H1822"/>
    <mergeCell ref="I1822:N1822"/>
    <mergeCell ref="B1823:C1823"/>
    <mergeCell ref="D1823:H1823"/>
    <mergeCell ref="I1823:N1823"/>
    <mergeCell ref="A1824:N1824"/>
    <mergeCell ref="B1825:C1827"/>
    <mergeCell ref="G1825:N1825"/>
    <mergeCell ref="G1826:N1835"/>
    <mergeCell ref="B1828:C1828"/>
    <mergeCell ref="B1829:C1830"/>
    <mergeCell ref="B1831:C1831"/>
    <mergeCell ref="B1835:C1835"/>
    <mergeCell ref="B1836:N1836"/>
    <mergeCell ref="K1837:N1838"/>
    <mergeCell ref="A1843:B1843"/>
    <mergeCell ref="I1843:J1843"/>
    <mergeCell ref="K1843:L1843"/>
    <mergeCell ref="A1845:B1845"/>
    <mergeCell ref="E1845:M1845"/>
    <mergeCell ref="B1847:C1847"/>
    <mergeCell ref="D1847:H1847"/>
    <mergeCell ref="I1847:N1847"/>
    <mergeCell ref="B1848:C1848"/>
    <mergeCell ref="D1848:H1848"/>
    <mergeCell ref="I1848:N1848"/>
    <mergeCell ref="B1849:C1849"/>
    <mergeCell ref="D1849:H1849"/>
    <mergeCell ref="I1849:N1849"/>
    <mergeCell ref="B1850:C1850"/>
    <mergeCell ref="D1850:H1850"/>
    <mergeCell ref="I1850:N1850"/>
    <mergeCell ref="B1851:C1851"/>
    <mergeCell ref="D1851:H1851"/>
    <mergeCell ref="I1851:N1851"/>
    <mergeCell ref="B1852:C1852"/>
    <mergeCell ref="D1852:H1852"/>
    <mergeCell ref="I1852:N1852"/>
    <mergeCell ref="B1853:C1853"/>
    <mergeCell ref="D1853:H1853"/>
    <mergeCell ref="I1853:N1853"/>
    <mergeCell ref="B1854:C1854"/>
    <mergeCell ref="D1854:H1854"/>
    <mergeCell ref="I1854:N1854"/>
    <mergeCell ref="B1855:C1855"/>
    <mergeCell ref="D1855:H1855"/>
    <mergeCell ref="I1855:N1855"/>
    <mergeCell ref="B1856:C1856"/>
    <mergeCell ref="D1856:H1856"/>
    <mergeCell ref="I1856:N1856"/>
    <mergeCell ref="B1857:C1857"/>
    <mergeCell ref="D1857:H1857"/>
    <mergeCell ref="I1857:N1857"/>
    <mergeCell ref="A1858:N1858"/>
    <mergeCell ref="B1859:C1861"/>
    <mergeCell ref="G1859:N1859"/>
    <mergeCell ref="G1860:N1869"/>
    <mergeCell ref="B1862:C1862"/>
    <mergeCell ref="B1863:C1864"/>
    <mergeCell ref="B1865:C1865"/>
    <mergeCell ref="B1869:C1869"/>
    <mergeCell ref="B1870:N1870"/>
    <mergeCell ref="K1871:N1872"/>
    <mergeCell ref="A1877:B1877"/>
    <mergeCell ref="I1877:J1877"/>
    <mergeCell ref="K1877:L1877"/>
    <mergeCell ref="A1879:B1879"/>
    <mergeCell ref="E1879:M1879"/>
    <mergeCell ref="B1881:C1881"/>
    <mergeCell ref="D1881:H1881"/>
    <mergeCell ref="I1881:N1881"/>
    <mergeCell ref="B1882:C1882"/>
    <mergeCell ref="D1882:H1882"/>
    <mergeCell ref="I1882:N1882"/>
    <mergeCell ref="B1883:C1883"/>
    <mergeCell ref="D1883:H1883"/>
    <mergeCell ref="I1883:N1883"/>
    <mergeCell ref="B1884:C1884"/>
    <mergeCell ref="D1884:H1884"/>
    <mergeCell ref="I1884:N1884"/>
    <mergeCell ref="B1885:C1885"/>
    <mergeCell ref="D1885:H1885"/>
    <mergeCell ref="I1885:N1885"/>
    <mergeCell ref="B1886:C1886"/>
    <mergeCell ref="D1886:H1886"/>
    <mergeCell ref="I1886:N1886"/>
    <mergeCell ref="B1887:C1887"/>
    <mergeCell ref="D1887:H1887"/>
    <mergeCell ref="I1887:N1887"/>
    <mergeCell ref="B1888:C1888"/>
    <mergeCell ref="D1888:H1888"/>
    <mergeCell ref="I1888:N1888"/>
    <mergeCell ref="B1889:C1889"/>
    <mergeCell ref="D1889:H1889"/>
    <mergeCell ref="I1889:N1889"/>
    <mergeCell ref="B1890:C1890"/>
    <mergeCell ref="D1890:H1890"/>
    <mergeCell ref="I1890:N1890"/>
    <mergeCell ref="B1891:C1891"/>
    <mergeCell ref="D1891:H1891"/>
    <mergeCell ref="I1891:N1891"/>
    <mergeCell ref="A1892:N1892"/>
    <mergeCell ref="B1893:C1895"/>
    <mergeCell ref="G1893:N1893"/>
    <mergeCell ref="G1894:N1903"/>
    <mergeCell ref="B1896:C1896"/>
    <mergeCell ref="B1897:C1898"/>
    <mergeCell ref="B1899:C1899"/>
    <mergeCell ref="B1903:C1903"/>
    <mergeCell ref="B1904:N1904"/>
    <mergeCell ref="K1905:N1906"/>
    <mergeCell ref="A1911:B1911"/>
    <mergeCell ref="I1911:J1911"/>
    <mergeCell ref="K1911:L1911"/>
    <mergeCell ref="A1913:B1913"/>
    <mergeCell ref="E1913:M1913"/>
    <mergeCell ref="B1915:C1915"/>
    <mergeCell ref="D1915:H1915"/>
    <mergeCell ref="I1915:N1915"/>
    <mergeCell ref="B1916:C1916"/>
    <mergeCell ref="D1916:H1916"/>
    <mergeCell ref="I1916:N1916"/>
    <mergeCell ref="B1917:C1917"/>
    <mergeCell ref="D1917:H1917"/>
    <mergeCell ref="I1917:N1917"/>
    <mergeCell ref="B1918:C1918"/>
    <mergeCell ref="D1918:H1918"/>
    <mergeCell ref="I1918:N1918"/>
    <mergeCell ref="B1919:C1919"/>
    <mergeCell ref="D1919:H1919"/>
    <mergeCell ref="I1919:N1919"/>
    <mergeCell ref="B1920:C1920"/>
    <mergeCell ref="D1920:H1920"/>
    <mergeCell ref="I1920:N1920"/>
    <mergeCell ref="B1921:C1921"/>
    <mergeCell ref="D1921:H1921"/>
    <mergeCell ref="I1921:N1921"/>
    <mergeCell ref="B1922:C1922"/>
    <mergeCell ref="D1922:H1922"/>
    <mergeCell ref="I1922:N1922"/>
    <mergeCell ref="B1923:C1923"/>
    <mergeCell ref="D1923:H1923"/>
    <mergeCell ref="I1923:N1923"/>
    <mergeCell ref="B1924:C1924"/>
    <mergeCell ref="D1924:H1924"/>
    <mergeCell ref="I1924:N1924"/>
    <mergeCell ref="B1925:C1925"/>
    <mergeCell ref="D1925:H1925"/>
    <mergeCell ref="I1925:N1925"/>
    <mergeCell ref="A1926:N1926"/>
    <mergeCell ref="B1927:C1929"/>
    <mergeCell ref="G1927:N1927"/>
    <mergeCell ref="G1928:N1937"/>
    <mergeCell ref="B1930:C1930"/>
    <mergeCell ref="B1931:C1932"/>
    <mergeCell ref="B1933:C1933"/>
    <mergeCell ref="B1937:C1937"/>
    <mergeCell ref="B1938:N1938"/>
    <mergeCell ref="K1939:N1940"/>
    <mergeCell ref="A1945:B1945"/>
    <mergeCell ref="I1945:J1945"/>
    <mergeCell ref="K1945:L1945"/>
    <mergeCell ref="A1947:B1947"/>
    <mergeCell ref="E1947:M1947"/>
    <mergeCell ref="B1949:C1949"/>
    <mergeCell ref="D1949:H1949"/>
    <mergeCell ref="I1949:N1949"/>
    <mergeCell ref="B1950:C1950"/>
    <mergeCell ref="D1950:H1950"/>
    <mergeCell ref="I1950:N1950"/>
    <mergeCell ref="B1951:C1951"/>
    <mergeCell ref="D1951:H1951"/>
    <mergeCell ref="I1951:N1951"/>
    <mergeCell ref="B1952:C1952"/>
    <mergeCell ref="D1952:H1952"/>
    <mergeCell ref="I1952:N1952"/>
    <mergeCell ref="B1953:C1953"/>
    <mergeCell ref="D1953:H1953"/>
    <mergeCell ref="I1953:N1953"/>
    <mergeCell ref="B1954:C1954"/>
    <mergeCell ref="D1954:H1954"/>
    <mergeCell ref="I1954:N1954"/>
    <mergeCell ref="B1955:C1955"/>
    <mergeCell ref="D1955:H1955"/>
    <mergeCell ref="I1955:N1955"/>
    <mergeCell ref="B1956:C1956"/>
    <mergeCell ref="D1956:H1956"/>
    <mergeCell ref="I1956:N1956"/>
    <mergeCell ref="B1957:C1957"/>
    <mergeCell ref="D1957:H1957"/>
    <mergeCell ref="I1957:N1957"/>
    <mergeCell ref="B1958:C1958"/>
    <mergeCell ref="D1958:H1958"/>
    <mergeCell ref="I1958:N1958"/>
    <mergeCell ref="B1959:C1959"/>
    <mergeCell ref="D1959:H1959"/>
    <mergeCell ref="I1959:N1959"/>
    <mergeCell ref="A1960:N1960"/>
    <mergeCell ref="B1961:C1963"/>
    <mergeCell ref="G1961:N1961"/>
    <mergeCell ref="G1962:N1971"/>
    <mergeCell ref="B1964:C1964"/>
    <mergeCell ref="B1965:C1966"/>
    <mergeCell ref="B1967:C1967"/>
    <mergeCell ref="B1971:C1971"/>
    <mergeCell ref="B1972:N1972"/>
    <mergeCell ref="K1973:N1974"/>
    <mergeCell ref="A1979:B1979"/>
    <mergeCell ref="I1979:J1979"/>
    <mergeCell ref="K1979:L1979"/>
    <mergeCell ref="A1981:B1981"/>
    <mergeCell ref="E1981:M1981"/>
    <mergeCell ref="B1983:C1983"/>
    <mergeCell ref="D1983:H1983"/>
    <mergeCell ref="I1983:N1983"/>
    <mergeCell ref="B1984:C1984"/>
    <mergeCell ref="D1984:H1984"/>
    <mergeCell ref="I1984:N1984"/>
    <mergeCell ref="B1985:C1985"/>
    <mergeCell ref="D1985:H1985"/>
    <mergeCell ref="I1985:N1985"/>
    <mergeCell ref="B1986:C1986"/>
    <mergeCell ref="D1986:H1986"/>
    <mergeCell ref="I1986:N1986"/>
    <mergeCell ref="B1987:C1987"/>
    <mergeCell ref="D1987:H1987"/>
    <mergeCell ref="I1987:N1987"/>
    <mergeCell ref="B1988:C1988"/>
    <mergeCell ref="D1988:H1988"/>
    <mergeCell ref="I1988:N1988"/>
    <mergeCell ref="B1989:C1989"/>
    <mergeCell ref="D1989:H1989"/>
    <mergeCell ref="I1989:N1989"/>
    <mergeCell ref="B1990:C1990"/>
    <mergeCell ref="D1990:H1990"/>
    <mergeCell ref="I1990:N1990"/>
    <mergeCell ref="B1991:C1991"/>
    <mergeCell ref="D1991:H1991"/>
    <mergeCell ref="I1991:N1991"/>
    <mergeCell ref="B1992:C1992"/>
    <mergeCell ref="D1992:H1992"/>
    <mergeCell ref="I1992:N1992"/>
    <mergeCell ref="B1993:C1993"/>
    <mergeCell ref="D1993:H1993"/>
    <mergeCell ref="I1993:N1993"/>
    <mergeCell ref="A1994:N1994"/>
    <mergeCell ref="B1995:C1997"/>
    <mergeCell ref="G1995:N1995"/>
    <mergeCell ref="G1996:N2005"/>
    <mergeCell ref="B1998:C1998"/>
    <mergeCell ref="B1999:C2000"/>
    <mergeCell ref="B2001:C2001"/>
    <mergeCell ref="B2005:C2005"/>
    <mergeCell ref="B2006:N2006"/>
    <mergeCell ref="K2007:N2008"/>
    <mergeCell ref="A2013:B2013"/>
    <mergeCell ref="I2013:J2013"/>
    <mergeCell ref="K2013:L2013"/>
    <mergeCell ref="A2015:B2015"/>
    <mergeCell ref="E2015:M2015"/>
    <mergeCell ref="B2017:C2017"/>
    <mergeCell ref="D2017:H2017"/>
    <mergeCell ref="I2017:N2017"/>
    <mergeCell ref="B2018:C2018"/>
    <mergeCell ref="D2018:H2018"/>
    <mergeCell ref="I2018:N2018"/>
    <mergeCell ref="B2019:C2019"/>
    <mergeCell ref="D2019:H2019"/>
    <mergeCell ref="I2019:N2019"/>
    <mergeCell ref="B2020:C2020"/>
    <mergeCell ref="D2020:H2020"/>
    <mergeCell ref="I2020:N2020"/>
    <mergeCell ref="B2021:C2021"/>
    <mergeCell ref="D2021:H2021"/>
    <mergeCell ref="I2021:N2021"/>
    <mergeCell ref="B2022:C2022"/>
    <mergeCell ref="D2022:H2022"/>
    <mergeCell ref="I2022:N2022"/>
    <mergeCell ref="B2023:C2023"/>
    <mergeCell ref="D2023:H2023"/>
    <mergeCell ref="I2023:N2023"/>
    <mergeCell ref="B2024:C2024"/>
    <mergeCell ref="D2024:H2024"/>
    <mergeCell ref="I2024:N2024"/>
    <mergeCell ref="B2025:C2025"/>
    <mergeCell ref="D2025:H2025"/>
    <mergeCell ref="I2025:N2025"/>
    <mergeCell ref="B2026:C2026"/>
    <mergeCell ref="D2026:H2026"/>
    <mergeCell ref="I2026:N2026"/>
    <mergeCell ref="B2027:C2027"/>
    <mergeCell ref="D2027:H2027"/>
    <mergeCell ref="I2027:N2027"/>
    <mergeCell ref="A2028:N2028"/>
    <mergeCell ref="B2029:C2031"/>
    <mergeCell ref="G2029:N2029"/>
    <mergeCell ref="G2030:N2039"/>
    <mergeCell ref="B2032:C2032"/>
    <mergeCell ref="B2033:C2034"/>
    <mergeCell ref="B2035:C2035"/>
    <mergeCell ref="B2039:C2039"/>
    <mergeCell ref="B2040:N2040"/>
    <mergeCell ref="K2041:N2042"/>
    <mergeCell ref="A2047:B2047"/>
    <mergeCell ref="I2047:J2047"/>
    <mergeCell ref="K2047:L2047"/>
    <mergeCell ref="A2049:B2049"/>
    <mergeCell ref="E2049:M2049"/>
    <mergeCell ref="B2051:C2051"/>
    <mergeCell ref="D2051:H2051"/>
    <mergeCell ref="I2051:N2051"/>
    <mergeCell ref="B2052:C2052"/>
    <mergeCell ref="D2052:H2052"/>
    <mergeCell ref="I2052:N2052"/>
    <mergeCell ref="B2053:C2053"/>
    <mergeCell ref="D2053:H2053"/>
    <mergeCell ref="I2053:N2053"/>
    <mergeCell ref="B2054:C2054"/>
    <mergeCell ref="D2054:H2054"/>
    <mergeCell ref="I2054:N2054"/>
    <mergeCell ref="B2055:C2055"/>
    <mergeCell ref="D2055:H2055"/>
    <mergeCell ref="I2055:N2055"/>
    <mergeCell ref="B2056:C2056"/>
    <mergeCell ref="D2056:H2056"/>
    <mergeCell ref="I2056:N2056"/>
    <mergeCell ref="B2057:C2057"/>
    <mergeCell ref="D2057:H2057"/>
    <mergeCell ref="I2057:N2057"/>
    <mergeCell ref="B2058:C2058"/>
    <mergeCell ref="D2058:H2058"/>
    <mergeCell ref="I2058:N2058"/>
    <mergeCell ref="B2059:C2059"/>
    <mergeCell ref="D2059:H2059"/>
    <mergeCell ref="I2059:N2059"/>
    <mergeCell ref="B2060:C2060"/>
    <mergeCell ref="D2060:H2060"/>
    <mergeCell ref="I2060:N2060"/>
    <mergeCell ref="B2061:C2061"/>
    <mergeCell ref="D2061:H2061"/>
    <mergeCell ref="I2061:N2061"/>
    <mergeCell ref="A2062:N2062"/>
    <mergeCell ref="B2063:C2065"/>
    <mergeCell ref="G2063:N2063"/>
    <mergeCell ref="G2064:N2073"/>
    <mergeCell ref="B2066:C2066"/>
    <mergeCell ref="B2067:C2068"/>
    <mergeCell ref="B2069:C2069"/>
    <mergeCell ref="B2073:C2073"/>
    <mergeCell ref="B2074:N2074"/>
    <mergeCell ref="K2075:N2076"/>
    <mergeCell ref="A2081:B2081"/>
    <mergeCell ref="I2081:J2081"/>
    <mergeCell ref="K2081:L2081"/>
    <mergeCell ref="A2083:B2083"/>
    <mergeCell ref="E2083:M2083"/>
    <mergeCell ref="B2085:C2085"/>
    <mergeCell ref="D2085:H2085"/>
    <mergeCell ref="I2085:N2085"/>
    <mergeCell ref="B2086:C2086"/>
    <mergeCell ref="D2086:H2086"/>
    <mergeCell ref="I2086:N2086"/>
    <mergeCell ref="B2087:C2087"/>
    <mergeCell ref="D2087:H2087"/>
    <mergeCell ref="I2087:N2087"/>
    <mergeCell ref="B2088:C2088"/>
    <mergeCell ref="D2088:H2088"/>
    <mergeCell ref="I2088:N2088"/>
    <mergeCell ref="B2089:C2089"/>
    <mergeCell ref="D2089:H2089"/>
    <mergeCell ref="I2089:N2089"/>
    <mergeCell ref="B2090:C2090"/>
    <mergeCell ref="D2090:H2090"/>
    <mergeCell ref="I2090:N2090"/>
    <mergeCell ref="B2091:C2091"/>
    <mergeCell ref="D2091:H2091"/>
    <mergeCell ref="I2091:N2091"/>
    <mergeCell ref="B2092:C2092"/>
    <mergeCell ref="D2092:H2092"/>
    <mergeCell ref="I2092:N2092"/>
    <mergeCell ref="B2093:C2093"/>
    <mergeCell ref="D2093:H2093"/>
    <mergeCell ref="I2093:N2093"/>
    <mergeCell ref="B2094:C2094"/>
    <mergeCell ref="D2094:H2094"/>
    <mergeCell ref="I2094:N2094"/>
    <mergeCell ref="B2095:C2095"/>
    <mergeCell ref="D2095:H2095"/>
    <mergeCell ref="I2095:N2095"/>
    <mergeCell ref="A2096:N2096"/>
    <mergeCell ref="B2097:C2099"/>
    <mergeCell ref="G2097:N2097"/>
    <mergeCell ref="G2098:N2107"/>
    <mergeCell ref="B2100:C2100"/>
    <mergeCell ref="B2101:C2102"/>
    <mergeCell ref="B2103:C2103"/>
    <mergeCell ref="B2107:C2107"/>
    <mergeCell ref="B2108:N2108"/>
    <mergeCell ref="K2109:N2110"/>
    <mergeCell ref="A2115:B2115"/>
    <mergeCell ref="I2115:J2115"/>
    <mergeCell ref="K2115:L2115"/>
    <mergeCell ref="A2117:B2117"/>
    <mergeCell ref="E2117:M2117"/>
    <mergeCell ref="B2119:C2119"/>
    <mergeCell ref="D2119:H2119"/>
    <mergeCell ref="I2119:N2119"/>
    <mergeCell ref="B2120:C2120"/>
    <mergeCell ref="D2120:H2120"/>
    <mergeCell ref="I2120:N2120"/>
    <mergeCell ref="B2121:C2121"/>
    <mergeCell ref="D2121:H2121"/>
    <mergeCell ref="I2121:N2121"/>
    <mergeCell ref="B2122:C2122"/>
    <mergeCell ref="D2122:H2122"/>
    <mergeCell ref="I2122:N2122"/>
    <mergeCell ref="B2123:C2123"/>
    <mergeCell ref="D2123:H2123"/>
    <mergeCell ref="I2123:N2123"/>
    <mergeCell ref="B2124:C2124"/>
    <mergeCell ref="D2124:H2124"/>
    <mergeCell ref="I2124:N2124"/>
    <mergeCell ref="B2125:C2125"/>
    <mergeCell ref="D2125:H2125"/>
    <mergeCell ref="I2125:N2125"/>
    <mergeCell ref="B2126:C2126"/>
    <mergeCell ref="D2126:H2126"/>
    <mergeCell ref="I2126:N2126"/>
    <mergeCell ref="B2127:C2127"/>
    <mergeCell ref="D2127:H2127"/>
    <mergeCell ref="I2127:N2127"/>
    <mergeCell ref="B2128:C2128"/>
    <mergeCell ref="D2128:H2128"/>
    <mergeCell ref="I2128:N2128"/>
    <mergeCell ref="B2129:C2129"/>
    <mergeCell ref="D2129:H2129"/>
    <mergeCell ref="I2129:N2129"/>
    <mergeCell ref="A2130:N2130"/>
    <mergeCell ref="B2131:C2133"/>
    <mergeCell ref="G2131:N2131"/>
    <mergeCell ref="G2132:N2141"/>
    <mergeCell ref="B2134:C2134"/>
    <mergeCell ref="B2135:C2136"/>
    <mergeCell ref="B2137:C2137"/>
    <mergeCell ref="B2141:C2141"/>
    <mergeCell ref="B2142:N2142"/>
    <mergeCell ref="K2143:N2144"/>
    <mergeCell ref="A2149:B2149"/>
    <mergeCell ref="I2149:J2149"/>
    <mergeCell ref="K2149:L2149"/>
    <mergeCell ref="A2151:B2151"/>
    <mergeCell ref="E2151:M2151"/>
    <mergeCell ref="B2153:C2153"/>
    <mergeCell ref="D2153:H2153"/>
    <mergeCell ref="I2153:N2153"/>
    <mergeCell ref="B2154:C2154"/>
    <mergeCell ref="D2154:H2154"/>
    <mergeCell ref="I2154:N2154"/>
    <mergeCell ref="B2155:C2155"/>
    <mergeCell ref="D2155:H2155"/>
    <mergeCell ref="I2155:N2155"/>
    <mergeCell ref="B2156:C2156"/>
    <mergeCell ref="D2156:H2156"/>
    <mergeCell ref="I2156:N2156"/>
    <mergeCell ref="B2157:C2157"/>
    <mergeCell ref="D2157:H2157"/>
    <mergeCell ref="I2157:N2157"/>
    <mergeCell ref="B2158:C2158"/>
    <mergeCell ref="D2158:H2158"/>
    <mergeCell ref="I2158:N2158"/>
    <mergeCell ref="B2159:C2159"/>
    <mergeCell ref="D2159:H2159"/>
    <mergeCell ref="I2159:N2159"/>
    <mergeCell ref="B2160:C2160"/>
    <mergeCell ref="D2160:H2160"/>
    <mergeCell ref="I2160:N2160"/>
    <mergeCell ref="B2161:C2161"/>
    <mergeCell ref="D2161:H2161"/>
    <mergeCell ref="I2161:N2161"/>
    <mergeCell ref="B2162:C2162"/>
    <mergeCell ref="D2162:H2162"/>
    <mergeCell ref="I2162:N2162"/>
    <mergeCell ref="B2163:C2163"/>
    <mergeCell ref="D2163:H2163"/>
    <mergeCell ref="I2163:N2163"/>
    <mergeCell ref="A2164:N2164"/>
    <mergeCell ref="B2165:C2167"/>
    <mergeCell ref="G2165:N2165"/>
    <mergeCell ref="G2166:N2175"/>
    <mergeCell ref="B2168:C2168"/>
    <mergeCell ref="B2169:C2170"/>
    <mergeCell ref="B2171:C2171"/>
    <mergeCell ref="B2175:C2175"/>
    <mergeCell ref="B2176:N2176"/>
    <mergeCell ref="K2177:N2178"/>
    <mergeCell ref="A2183:B2183"/>
    <mergeCell ref="I2183:J2183"/>
    <mergeCell ref="K2183:L2183"/>
    <mergeCell ref="A2185:B2185"/>
    <mergeCell ref="E2185:M2185"/>
    <mergeCell ref="B2187:C2187"/>
    <mergeCell ref="D2187:H2187"/>
    <mergeCell ref="I2187:N2187"/>
    <mergeCell ref="B2188:C2188"/>
    <mergeCell ref="D2188:H2188"/>
    <mergeCell ref="I2188:N2188"/>
    <mergeCell ref="B2189:C2189"/>
    <mergeCell ref="D2189:H2189"/>
    <mergeCell ref="I2189:N2189"/>
    <mergeCell ref="B2190:C2190"/>
    <mergeCell ref="D2190:H2190"/>
    <mergeCell ref="I2190:N2190"/>
    <mergeCell ref="B2191:C2191"/>
    <mergeCell ref="D2191:H2191"/>
    <mergeCell ref="I2191:N2191"/>
    <mergeCell ref="B2192:C2192"/>
    <mergeCell ref="D2192:H2192"/>
    <mergeCell ref="I2192:N2192"/>
    <mergeCell ref="B2193:C2193"/>
    <mergeCell ref="D2193:H2193"/>
    <mergeCell ref="I2193:N2193"/>
    <mergeCell ref="B2194:C2194"/>
    <mergeCell ref="D2194:H2194"/>
    <mergeCell ref="I2194:N2194"/>
    <mergeCell ref="B2195:C2195"/>
    <mergeCell ref="D2195:H2195"/>
    <mergeCell ref="I2195:N2195"/>
    <mergeCell ref="B2196:C2196"/>
    <mergeCell ref="D2196:H2196"/>
    <mergeCell ref="I2196:N2196"/>
    <mergeCell ref="B2197:C2197"/>
    <mergeCell ref="D2197:H2197"/>
    <mergeCell ref="I2197:N2197"/>
    <mergeCell ref="A2198:N2198"/>
    <mergeCell ref="B2199:C2201"/>
    <mergeCell ref="G2199:N2199"/>
    <mergeCell ref="G2200:N2209"/>
    <mergeCell ref="B2202:C2202"/>
    <mergeCell ref="B2203:C2204"/>
    <mergeCell ref="B2205:C2205"/>
    <mergeCell ref="B2209:C2209"/>
    <mergeCell ref="B2210:N2210"/>
    <mergeCell ref="K2211:N2212"/>
    <mergeCell ref="A2217:B2217"/>
    <mergeCell ref="I2217:J2217"/>
    <mergeCell ref="K2217:L2217"/>
    <mergeCell ref="A2219:B2219"/>
    <mergeCell ref="E2219:M2219"/>
    <mergeCell ref="B2221:C2221"/>
    <mergeCell ref="D2221:H2221"/>
    <mergeCell ref="I2221:N2221"/>
    <mergeCell ref="B2222:C2222"/>
    <mergeCell ref="D2222:H2222"/>
    <mergeCell ref="I2222:N2222"/>
    <mergeCell ref="B2223:C2223"/>
    <mergeCell ref="D2223:H2223"/>
    <mergeCell ref="I2223:N2223"/>
    <mergeCell ref="B2224:C2224"/>
    <mergeCell ref="D2224:H2224"/>
    <mergeCell ref="I2224:N2224"/>
    <mergeCell ref="B2225:C2225"/>
    <mergeCell ref="D2225:H2225"/>
    <mergeCell ref="I2225:N2225"/>
    <mergeCell ref="B2226:C2226"/>
    <mergeCell ref="D2226:H2226"/>
    <mergeCell ref="I2226:N2226"/>
    <mergeCell ref="B2227:C2227"/>
    <mergeCell ref="D2227:H2227"/>
    <mergeCell ref="I2227:N2227"/>
    <mergeCell ref="B2228:C2228"/>
    <mergeCell ref="D2228:H2228"/>
    <mergeCell ref="I2228:N2228"/>
    <mergeCell ref="B2229:C2229"/>
    <mergeCell ref="D2229:H2229"/>
    <mergeCell ref="I2229:N2229"/>
    <mergeCell ref="B2230:C2230"/>
    <mergeCell ref="D2230:H2230"/>
    <mergeCell ref="I2230:N2230"/>
    <mergeCell ref="B2231:C2231"/>
    <mergeCell ref="D2231:H2231"/>
    <mergeCell ref="I2231:N2231"/>
    <mergeCell ref="A2232:N2232"/>
    <mergeCell ref="B2233:C2235"/>
    <mergeCell ref="G2233:N2233"/>
    <mergeCell ref="G2234:N2243"/>
    <mergeCell ref="B2236:C2236"/>
    <mergeCell ref="B2237:C2238"/>
    <mergeCell ref="B2239:C2239"/>
    <mergeCell ref="B2243:C2243"/>
    <mergeCell ref="B2244:N2244"/>
    <mergeCell ref="K2245:N2246"/>
    <mergeCell ref="A2251:B2251"/>
    <mergeCell ref="I2251:J2251"/>
    <mergeCell ref="K2251:L2251"/>
    <mergeCell ref="A2253:B2253"/>
    <mergeCell ref="E2253:M2253"/>
    <mergeCell ref="B2255:C2255"/>
    <mergeCell ref="D2255:H2255"/>
    <mergeCell ref="I2255:N2255"/>
    <mergeCell ref="B2256:C2256"/>
    <mergeCell ref="D2256:H2256"/>
    <mergeCell ref="I2256:N2256"/>
    <mergeCell ref="B2257:C2257"/>
    <mergeCell ref="D2257:H2257"/>
    <mergeCell ref="I2257:N2257"/>
    <mergeCell ref="B2258:C2258"/>
    <mergeCell ref="D2258:H2258"/>
    <mergeCell ref="I2258:N2258"/>
    <mergeCell ref="B2259:C2259"/>
    <mergeCell ref="D2259:H2259"/>
    <mergeCell ref="I2259:N2259"/>
    <mergeCell ref="B2260:C2260"/>
    <mergeCell ref="D2260:H2260"/>
    <mergeCell ref="I2260:N2260"/>
    <mergeCell ref="B2261:C2261"/>
    <mergeCell ref="D2261:H2261"/>
    <mergeCell ref="I2261:N2261"/>
    <mergeCell ref="B2262:C2262"/>
    <mergeCell ref="D2262:H2262"/>
    <mergeCell ref="I2262:N2262"/>
    <mergeCell ref="B2263:C2263"/>
    <mergeCell ref="D2263:H2263"/>
    <mergeCell ref="I2263:N2263"/>
    <mergeCell ref="B2264:C2264"/>
    <mergeCell ref="D2264:H2264"/>
    <mergeCell ref="I2264:N2264"/>
    <mergeCell ref="B2265:C2265"/>
    <mergeCell ref="D2265:H2265"/>
    <mergeCell ref="I2265:N2265"/>
    <mergeCell ref="A2266:N2266"/>
    <mergeCell ref="B2267:C2269"/>
    <mergeCell ref="G2267:N2267"/>
    <mergeCell ref="G2268:N2277"/>
    <mergeCell ref="B2270:C2270"/>
    <mergeCell ref="B2271:C2272"/>
    <mergeCell ref="B2273:C2273"/>
    <mergeCell ref="B2277:C2277"/>
    <mergeCell ref="B2278:N2278"/>
    <mergeCell ref="K2279:N2280"/>
    <mergeCell ref="A2285:B2285"/>
    <mergeCell ref="I2285:J2285"/>
    <mergeCell ref="K2285:L2285"/>
    <mergeCell ref="A2287:B2287"/>
    <mergeCell ref="E2287:M2287"/>
    <mergeCell ref="B2289:C2289"/>
    <mergeCell ref="D2289:H2289"/>
    <mergeCell ref="I2289:N2289"/>
    <mergeCell ref="B2290:C2290"/>
    <mergeCell ref="D2290:H2290"/>
    <mergeCell ref="I2290:N2290"/>
    <mergeCell ref="B2291:C2291"/>
    <mergeCell ref="D2291:H2291"/>
    <mergeCell ref="I2291:N2291"/>
    <mergeCell ref="B2292:C2292"/>
    <mergeCell ref="D2292:H2292"/>
    <mergeCell ref="I2292:N2292"/>
    <mergeCell ref="B2293:C2293"/>
    <mergeCell ref="D2293:H2293"/>
    <mergeCell ref="I2293:N2293"/>
    <mergeCell ref="B2294:C2294"/>
    <mergeCell ref="D2294:H2294"/>
    <mergeCell ref="I2294:N2294"/>
    <mergeCell ref="B2295:C2295"/>
    <mergeCell ref="D2295:H2295"/>
    <mergeCell ref="I2295:N2295"/>
    <mergeCell ref="B2296:C2296"/>
    <mergeCell ref="D2296:H2296"/>
    <mergeCell ref="I2296:N2296"/>
    <mergeCell ref="B2297:C2297"/>
    <mergeCell ref="D2297:H2297"/>
    <mergeCell ref="I2297:N2297"/>
    <mergeCell ref="B2298:C2298"/>
    <mergeCell ref="D2298:H2298"/>
    <mergeCell ref="I2298:N2298"/>
    <mergeCell ref="B2299:C2299"/>
    <mergeCell ref="D2299:H2299"/>
    <mergeCell ref="I2299:N2299"/>
    <mergeCell ref="A2300:N2300"/>
    <mergeCell ref="B2301:C2303"/>
    <mergeCell ref="G2301:N2301"/>
    <mergeCell ref="G2302:N2311"/>
    <mergeCell ref="B2304:C2304"/>
    <mergeCell ref="B2305:C2306"/>
    <mergeCell ref="B2307:C2307"/>
    <mergeCell ref="B2311:C2311"/>
    <mergeCell ref="B2312:N2312"/>
    <mergeCell ref="K2313:N2314"/>
    <mergeCell ref="A2319:B2319"/>
    <mergeCell ref="I2319:J2319"/>
    <mergeCell ref="K2319:L2319"/>
    <mergeCell ref="A2321:B2321"/>
    <mergeCell ref="E2321:M2321"/>
    <mergeCell ref="B2323:C2323"/>
    <mergeCell ref="D2323:H2323"/>
    <mergeCell ref="I2323:N2323"/>
    <mergeCell ref="B2324:C2324"/>
    <mergeCell ref="D2324:H2324"/>
    <mergeCell ref="I2324:N2324"/>
    <mergeCell ref="B2325:C2325"/>
    <mergeCell ref="D2325:H2325"/>
    <mergeCell ref="I2325:N2325"/>
    <mergeCell ref="B2326:C2326"/>
    <mergeCell ref="D2326:H2326"/>
    <mergeCell ref="I2326:N2326"/>
    <mergeCell ref="B2327:C2327"/>
    <mergeCell ref="D2327:H2327"/>
    <mergeCell ref="I2327:N2327"/>
    <mergeCell ref="B2328:C2328"/>
    <mergeCell ref="D2328:H2328"/>
    <mergeCell ref="I2328:N2328"/>
    <mergeCell ref="B2329:C2329"/>
    <mergeCell ref="D2329:H2329"/>
    <mergeCell ref="I2329:N2329"/>
    <mergeCell ref="B2330:C2330"/>
    <mergeCell ref="D2330:H2330"/>
    <mergeCell ref="I2330:N2330"/>
    <mergeCell ref="B2331:C2331"/>
    <mergeCell ref="D2331:H2331"/>
    <mergeCell ref="I2331:N2331"/>
    <mergeCell ref="B2332:C2332"/>
    <mergeCell ref="D2332:H2332"/>
    <mergeCell ref="I2332:N2332"/>
    <mergeCell ref="B2333:C2333"/>
    <mergeCell ref="D2333:H2333"/>
    <mergeCell ref="I2333:N2333"/>
    <mergeCell ref="A2334:N2334"/>
    <mergeCell ref="B2335:C2337"/>
    <mergeCell ref="G2335:N2335"/>
    <mergeCell ref="G2336:N2345"/>
    <mergeCell ref="B2338:C2338"/>
    <mergeCell ref="B2339:C2340"/>
    <mergeCell ref="B2341:C2341"/>
    <mergeCell ref="B2345:C2345"/>
    <mergeCell ref="B2346:N2346"/>
    <mergeCell ref="K2347:N2348"/>
    <mergeCell ref="A2353:B2353"/>
    <mergeCell ref="I2353:J2353"/>
    <mergeCell ref="K2353:L2353"/>
    <mergeCell ref="A2355:B2355"/>
    <mergeCell ref="E2355:M2355"/>
    <mergeCell ref="B2357:C2357"/>
    <mergeCell ref="D2357:H2357"/>
    <mergeCell ref="I2357:N2357"/>
    <mergeCell ref="B2358:C2358"/>
    <mergeCell ref="D2358:H2358"/>
    <mergeCell ref="I2358:N2358"/>
    <mergeCell ref="B2359:C2359"/>
    <mergeCell ref="D2359:H2359"/>
    <mergeCell ref="I2359:N2359"/>
    <mergeCell ref="B2360:C2360"/>
    <mergeCell ref="D2360:H2360"/>
    <mergeCell ref="I2360:N2360"/>
    <mergeCell ref="B2361:C2361"/>
    <mergeCell ref="D2361:H2361"/>
    <mergeCell ref="I2361:N2361"/>
    <mergeCell ref="B2362:C2362"/>
    <mergeCell ref="D2362:H2362"/>
    <mergeCell ref="I2362:N2362"/>
    <mergeCell ref="B2363:C2363"/>
    <mergeCell ref="D2363:H2363"/>
    <mergeCell ref="I2363:N2363"/>
    <mergeCell ref="B2364:C2364"/>
    <mergeCell ref="D2364:H2364"/>
    <mergeCell ref="I2364:N2364"/>
    <mergeCell ref="B2365:C2365"/>
    <mergeCell ref="D2365:H2365"/>
    <mergeCell ref="I2365:N2365"/>
    <mergeCell ref="B2366:C2366"/>
    <mergeCell ref="D2366:H2366"/>
    <mergeCell ref="I2366:N2366"/>
    <mergeCell ref="B2367:C2367"/>
    <mergeCell ref="D2367:H2367"/>
    <mergeCell ref="I2367:N2367"/>
    <mergeCell ref="A2368:N2368"/>
    <mergeCell ref="B2369:C2371"/>
    <mergeCell ref="G2369:N2369"/>
    <mergeCell ref="G2370:N2379"/>
    <mergeCell ref="B2372:C2372"/>
    <mergeCell ref="B2373:C2374"/>
    <mergeCell ref="B2375:C2375"/>
    <mergeCell ref="B2379:C2379"/>
    <mergeCell ref="B2380:N2380"/>
    <mergeCell ref="K2381:N2382"/>
    <mergeCell ref="A2387:B2387"/>
    <mergeCell ref="I2387:J2387"/>
    <mergeCell ref="K2387:L2387"/>
    <mergeCell ref="A2389:B2389"/>
    <mergeCell ref="E2389:M2389"/>
    <mergeCell ref="B2391:C2391"/>
    <mergeCell ref="D2391:H2391"/>
    <mergeCell ref="I2391:N2391"/>
    <mergeCell ref="B2392:C2392"/>
    <mergeCell ref="D2392:H2392"/>
    <mergeCell ref="I2392:N2392"/>
    <mergeCell ref="B2393:C2393"/>
    <mergeCell ref="D2393:H2393"/>
    <mergeCell ref="I2393:N2393"/>
    <mergeCell ref="B2394:C2394"/>
    <mergeCell ref="D2394:H2394"/>
    <mergeCell ref="I2394:N2394"/>
    <mergeCell ref="B2395:C2395"/>
    <mergeCell ref="D2395:H2395"/>
    <mergeCell ref="I2395:N2395"/>
    <mergeCell ref="B2396:C2396"/>
    <mergeCell ref="D2396:H2396"/>
    <mergeCell ref="I2396:N2396"/>
    <mergeCell ref="B2397:C2397"/>
    <mergeCell ref="D2397:H2397"/>
    <mergeCell ref="I2397:N2397"/>
    <mergeCell ref="B2398:C2398"/>
    <mergeCell ref="D2398:H2398"/>
    <mergeCell ref="I2398:N2398"/>
    <mergeCell ref="B2399:C2399"/>
    <mergeCell ref="D2399:H2399"/>
    <mergeCell ref="I2399:N2399"/>
    <mergeCell ref="B2400:C2400"/>
    <mergeCell ref="D2400:H2400"/>
    <mergeCell ref="I2400:N2400"/>
    <mergeCell ref="B2401:C2401"/>
    <mergeCell ref="D2401:H2401"/>
    <mergeCell ref="I2401:N2401"/>
    <mergeCell ref="A2402:N2402"/>
    <mergeCell ref="B2403:C2405"/>
    <mergeCell ref="G2403:N2403"/>
    <mergeCell ref="G2404:N2413"/>
    <mergeCell ref="B2406:C2406"/>
    <mergeCell ref="B2407:C2408"/>
    <mergeCell ref="B2409:C2409"/>
    <mergeCell ref="B2413:C2413"/>
    <mergeCell ref="B2414:N2414"/>
    <mergeCell ref="K2415:N2416"/>
    <mergeCell ref="A2421:B2421"/>
    <mergeCell ref="I2421:J2421"/>
    <mergeCell ref="K2421:L2421"/>
    <mergeCell ref="A2423:B2423"/>
    <mergeCell ref="E2423:M2423"/>
    <mergeCell ref="B2425:C2425"/>
    <mergeCell ref="D2425:H2425"/>
    <mergeCell ref="I2425:N2425"/>
    <mergeCell ref="B2426:C2426"/>
    <mergeCell ref="D2426:H2426"/>
    <mergeCell ref="I2426:N2426"/>
    <mergeCell ref="B2427:C2427"/>
    <mergeCell ref="D2427:H2427"/>
    <mergeCell ref="I2427:N2427"/>
    <mergeCell ref="B2428:C2428"/>
    <mergeCell ref="D2428:H2428"/>
    <mergeCell ref="I2428:N2428"/>
    <mergeCell ref="B2429:C2429"/>
    <mergeCell ref="D2429:H2429"/>
    <mergeCell ref="I2429:N2429"/>
    <mergeCell ref="B2430:C2430"/>
    <mergeCell ref="D2430:H2430"/>
    <mergeCell ref="I2430:N2430"/>
    <mergeCell ref="B2431:C2431"/>
    <mergeCell ref="D2431:H2431"/>
    <mergeCell ref="I2431:N2431"/>
    <mergeCell ref="B2432:C2432"/>
    <mergeCell ref="D2432:H2432"/>
    <mergeCell ref="I2432:N2432"/>
    <mergeCell ref="B2433:C2433"/>
    <mergeCell ref="D2433:H2433"/>
    <mergeCell ref="I2433:N2433"/>
    <mergeCell ref="B2434:C2434"/>
    <mergeCell ref="D2434:H2434"/>
    <mergeCell ref="I2434:N2434"/>
    <mergeCell ref="B2435:C2435"/>
    <mergeCell ref="D2435:H2435"/>
    <mergeCell ref="I2435:N2435"/>
    <mergeCell ref="A2436:N2436"/>
    <mergeCell ref="B2437:C2439"/>
    <mergeCell ref="G2437:N2437"/>
    <mergeCell ref="G2438:N2447"/>
    <mergeCell ref="B2440:C2440"/>
    <mergeCell ref="B2441:C2442"/>
    <mergeCell ref="B2443:C2443"/>
    <mergeCell ref="B2447:C2447"/>
    <mergeCell ref="B2448:N2448"/>
    <mergeCell ref="K2449:N2450"/>
    <mergeCell ref="A2455:B2455"/>
    <mergeCell ref="I2455:J2455"/>
    <mergeCell ref="K2455:L2455"/>
    <mergeCell ref="A2457:B2457"/>
    <mergeCell ref="E2457:M2457"/>
    <mergeCell ref="B2459:C2459"/>
    <mergeCell ref="D2459:H2459"/>
    <mergeCell ref="I2459:N2459"/>
    <mergeCell ref="B2460:C2460"/>
    <mergeCell ref="D2460:H2460"/>
    <mergeCell ref="I2460:N2460"/>
    <mergeCell ref="B2461:C2461"/>
    <mergeCell ref="D2461:H2461"/>
    <mergeCell ref="I2461:N2461"/>
    <mergeCell ref="B2462:C2462"/>
    <mergeCell ref="D2462:H2462"/>
    <mergeCell ref="I2462:N2462"/>
    <mergeCell ref="B2463:C2463"/>
    <mergeCell ref="D2463:H2463"/>
    <mergeCell ref="I2463:N2463"/>
    <mergeCell ref="B2464:C2464"/>
    <mergeCell ref="D2464:H2464"/>
    <mergeCell ref="I2464:N2464"/>
    <mergeCell ref="B2465:C2465"/>
    <mergeCell ref="D2465:H2465"/>
    <mergeCell ref="I2465:N2465"/>
    <mergeCell ref="B2466:C2466"/>
    <mergeCell ref="D2466:H2466"/>
    <mergeCell ref="I2466:N2466"/>
    <mergeCell ref="B2467:C2467"/>
    <mergeCell ref="D2467:H2467"/>
    <mergeCell ref="I2467:N2467"/>
    <mergeCell ref="B2468:C2468"/>
    <mergeCell ref="D2468:H2468"/>
    <mergeCell ref="I2468:N2468"/>
    <mergeCell ref="B2469:C2469"/>
    <mergeCell ref="D2469:H2469"/>
    <mergeCell ref="I2469:N2469"/>
    <mergeCell ref="A2470:N2470"/>
    <mergeCell ref="B2471:C2473"/>
    <mergeCell ref="G2471:N2471"/>
    <mergeCell ref="G2472:N2481"/>
    <mergeCell ref="B2474:C2474"/>
    <mergeCell ref="B2475:C2476"/>
    <mergeCell ref="B2477:C2477"/>
    <mergeCell ref="B2481:C2481"/>
    <mergeCell ref="B2482:N2482"/>
    <mergeCell ref="K2483:N2484"/>
    <mergeCell ref="A2489:B2489"/>
    <mergeCell ref="I2489:J2489"/>
    <mergeCell ref="K2489:L2489"/>
    <mergeCell ref="A2491:B2491"/>
    <mergeCell ref="E2491:M2491"/>
    <mergeCell ref="B2493:C2493"/>
    <mergeCell ref="D2493:H2493"/>
    <mergeCell ref="I2493:N2493"/>
    <mergeCell ref="B2494:C2494"/>
    <mergeCell ref="D2494:H2494"/>
    <mergeCell ref="I2494:N2494"/>
    <mergeCell ref="B2495:C2495"/>
    <mergeCell ref="D2495:H2495"/>
    <mergeCell ref="I2495:N2495"/>
    <mergeCell ref="B2496:C2496"/>
    <mergeCell ref="D2496:H2496"/>
    <mergeCell ref="I2496:N2496"/>
    <mergeCell ref="B2497:C2497"/>
    <mergeCell ref="D2497:H2497"/>
    <mergeCell ref="I2497:N2497"/>
    <mergeCell ref="B2498:C2498"/>
    <mergeCell ref="D2498:H2498"/>
    <mergeCell ref="I2498:N2498"/>
    <mergeCell ref="B2499:C2499"/>
    <mergeCell ref="D2499:H2499"/>
    <mergeCell ref="I2499:N2499"/>
    <mergeCell ref="B2500:C2500"/>
    <mergeCell ref="D2500:H2500"/>
    <mergeCell ref="I2500:N2500"/>
    <mergeCell ref="B2501:C2501"/>
    <mergeCell ref="D2501:H2501"/>
    <mergeCell ref="I2501:N2501"/>
    <mergeCell ref="B2502:C2502"/>
    <mergeCell ref="D2502:H2502"/>
    <mergeCell ref="I2502:N2502"/>
    <mergeCell ref="B2503:C2503"/>
    <mergeCell ref="D2503:H2503"/>
    <mergeCell ref="I2503:N2503"/>
    <mergeCell ref="A2504:N2504"/>
    <mergeCell ref="B2505:C2507"/>
    <mergeCell ref="G2505:N2505"/>
    <mergeCell ref="G2506:N2515"/>
    <mergeCell ref="B2508:C2508"/>
    <mergeCell ref="B2509:C2510"/>
    <mergeCell ref="B2511:C2511"/>
    <mergeCell ref="B2515:C2515"/>
    <mergeCell ref="B2516:N2516"/>
    <mergeCell ref="K2517:N2518"/>
    <mergeCell ref="A2523:B2523"/>
    <mergeCell ref="I2523:J2523"/>
    <mergeCell ref="K2523:L2523"/>
    <mergeCell ref="A2525:B2525"/>
    <mergeCell ref="E2525:M2525"/>
    <mergeCell ref="B2527:C2527"/>
    <mergeCell ref="D2527:H2527"/>
    <mergeCell ref="I2527:N2527"/>
    <mergeCell ref="B2528:C2528"/>
    <mergeCell ref="D2528:H2528"/>
    <mergeCell ref="I2528:N2528"/>
    <mergeCell ref="B2529:C2529"/>
    <mergeCell ref="D2529:H2529"/>
    <mergeCell ref="I2529:N2529"/>
    <mergeCell ref="B2530:C2530"/>
    <mergeCell ref="D2530:H2530"/>
    <mergeCell ref="I2530:N2530"/>
    <mergeCell ref="B2531:C2531"/>
    <mergeCell ref="D2531:H2531"/>
    <mergeCell ref="I2531:N2531"/>
    <mergeCell ref="B2532:C2532"/>
    <mergeCell ref="D2532:H2532"/>
    <mergeCell ref="I2532:N2532"/>
    <mergeCell ref="B2533:C2533"/>
    <mergeCell ref="D2533:H2533"/>
    <mergeCell ref="I2533:N2533"/>
    <mergeCell ref="B2534:C2534"/>
    <mergeCell ref="D2534:H2534"/>
    <mergeCell ref="I2534:N2534"/>
    <mergeCell ref="B2535:C2535"/>
    <mergeCell ref="D2535:H2535"/>
    <mergeCell ref="I2535:N2535"/>
    <mergeCell ref="B2536:C2536"/>
    <mergeCell ref="D2536:H2536"/>
    <mergeCell ref="I2536:N2536"/>
    <mergeCell ref="B2537:C2537"/>
    <mergeCell ref="D2537:H2537"/>
    <mergeCell ref="I2537:N2537"/>
    <mergeCell ref="A2538:N2538"/>
    <mergeCell ref="B2539:C2541"/>
    <mergeCell ref="G2539:N2539"/>
    <mergeCell ref="G2540:N2549"/>
    <mergeCell ref="B2542:C2542"/>
    <mergeCell ref="B2543:C2544"/>
    <mergeCell ref="B2545:C2545"/>
    <mergeCell ref="B2549:C2549"/>
    <mergeCell ref="B2550:N2550"/>
    <mergeCell ref="K2551:N2552"/>
    <mergeCell ref="A2557:B2557"/>
    <mergeCell ref="I2557:J2557"/>
    <mergeCell ref="K2557:L2557"/>
    <mergeCell ref="A2559:B2559"/>
    <mergeCell ref="E2559:M2559"/>
    <mergeCell ref="B2561:C2561"/>
    <mergeCell ref="D2561:H2561"/>
    <mergeCell ref="I2561:N2561"/>
    <mergeCell ref="B2562:C2562"/>
    <mergeCell ref="D2562:H2562"/>
    <mergeCell ref="I2562:N2562"/>
    <mergeCell ref="B2563:C2563"/>
    <mergeCell ref="D2563:H2563"/>
    <mergeCell ref="I2563:N2563"/>
    <mergeCell ref="B2564:C2564"/>
    <mergeCell ref="D2564:H2564"/>
    <mergeCell ref="I2564:N2564"/>
    <mergeCell ref="B2565:C2565"/>
    <mergeCell ref="D2565:H2565"/>
    <mergeCell ref="I2565:N2565"/>
    <mergeCell ref="B2566:C2566"/>
    <mergeCell ref="D2566:H2566"/>
    <mergeCell ref="I2566:N2566"/>
    <mergeCell ref="B2567:C2567"/>
    <mergeCell ref="D2567:H2567"/>
    <mergeCell ref="I2567:N2567"/>
    <mergeCell ref="B2568:C2568"/>
    <mergeCell ref="D2568:H2568"/>
    <mergeCell ref="I2568:N2568"/>
    <mergeCell ref="B2569:C2569"/>
    <mergeCell ref="D2569:H2569"/>
    <mergeCell ref="I2569:N2569"/>
    <mergeCell ref="B2570:C2570"/>
    <mergeCell ref="D2570:H2570"/>
    <mergeCell ref="I2570:N2570"/>
    <mergeCell ref="B2571:C2571"/>
    <mergeCell ref="D2571:H2571"/>
    <mergeCell ref="I2571:N2571"/>
    <mergeCell ref="A2572:N2572"/>
    <mergeCell ref="B2573:C2575"/>
    <mergeCell ref="G2573:N2573"/>
    <mergeCell ref="G2574:N2583"/>
    <mergeCell ref="B2576:C2576"/>
    <mergeCell ref="B2577:C2578"/>
    <mergeCell ref="B2579:C2579"/>
    <mergeCell ref="B2583:C2583"/>
    <mergeCell ref="B2584:N2584"/>
    <mergeCell ref="K2585:N2586"/>
    <mergeCell ref="A2591:B2591"/>
    <mergeCell ref="I2591:J2591"/>
    <mergeCell ref="K2591:L2591"/>
    <mergeCell ref="A2593:B2593"/>
    <mergeCell ref="E2593:M2593"/>
    <mergeCell ref="B2595:C2595"/>
    <mergeCell ref="D2595:H2595"/>
    <mergeCell ref="I2595:N2595"/>
    <mergeCell ref="B2596:C2596"/>
    <mergeCell ref="D2596:H2596"/>
    <mergeCell ref="I2596:N2596"/>
    <mergeCell ref="B2597:C2597"/>
    <mergeCell ref="D2597:H2597"/>
    <mergeCell ref="I2597:N2597"/>
    <mergeCell ref="B2598:C2598"/>
    <mergeCell ref="D2598:H2598"/>
    <mergeCell ref="I2598:N2598"/>
    <mergeCell ref="B2599:C2599"/>
    <mergeCell ref="D2599:H2599"/>
    <mergeCell ref="I2599:N2599"/>
    <mergeCell ref="B2600:C2600"/>
    <mergeCell ref="D2600:H2600"/>
    <mergeCell ref="I2600:N2600"/>
    <mergeCell ref="B2601:C2601"/>
    <mergeCell ref="D2601:H2601"/>
    <mergeCell ref="I2601:N2601"/>
    <mergeCell ref="B2602:C2602"/>
    <mergeCell ref="D2602:H2602"/>
    <mergeCell ref="I2602:N2602"/>
    <mergeCell ref="B2603:C2603"/>
    <mergeCell ref="D2603:H2603"/>
    <mergeCell ref="I2603:N2603"/>
    <mergeCell ref="B2604:C2604"/>
    <mergeCell ref="D2604:H2604"/>
    <mergeCell ref="I2604:N2604"/>
    <mergeCell ref="B2605:C2605"/>
    <mergeCell ref="D2605:H2605"/>
    <mergeCell ref="I2605:N2605"/>
    <mergeCell ref="A2606:N2606"/>
    <mergeCell ref="B2607:C2609"/>
    <mergeCell ref="G2607:N2607"/>
    <mergeCell ref="G2608:N2617"/>
    <mergeCell ref="B2610:C2610"/>
    <mergeCell ref="B2611:C2612"/>
    <mergeCell ref="B2613:C2613"/>
    <mergeCell ref="B2617:C2617"/>
    <mergeCell ref="B2618:N2618"/>
    <mergeCell ref="K2619:N2620"/>
    <mergeCell ref="A2625:B2625"/>
    <mergeCell ref="I2625:J2625"/>
    <mergeCell ref="K2625:L2625"/>
    <mergeCell ref="A2627:B2627"/>
    <mergeCell ref="E2627:M2627"/>
    <mergeCell ref="B2629:C2629"/>
    <mergeCell ref="D2629:H2629"/>
    <mergeCell ref="I2629:N2629"/>
    <mergeCell ref="B2630:C2630"/>
    <mergeCell ref="D2630:H2630"/>
    <mergeCell ref="I2630:N2630"/>
    <mergeCell ref="B2631:C2631"/>
    <mergeCell ref="D2631:H2631"/>
    <mergeCell ref="I2631:N2631"/>
    <mergeCell ref="B2632:C2632"/>
    <mergeCell ref="D2632:H2632"/>
    <mergeCell ref="I2632:N2632"/>
    <mergeCell ref="B2633:C2633"/>
    <mergeCell ref="D2633:H2633"/>
    <mergeCell ref="I2633:N2633"/>
    <mergeCell ref="B2634:C2634"/>
    <mergeCell ref="D2634:H2634"/>
    <mergeCell ref="I2634:N2634"/>
    <mergeCell ref="B2635:C2635"/>
    <mergeCell ref="D2635:H2635"/>
    <mergeCell ref="I2635:N2635"/>
    <mergeCell ref="B2636:C2636"/>
    <mergeCell ref="D2636:H2636"/>
    <mergeCell ref="I2636:N2636"/>
    <mergeCell ref="B2637:C2637"/>
    <mergeCell ref="D2637:H2637"/>
    <mergeCell ref="I2637:N2637"/>
    <mergeCell ref="B2638:C2638"/>
    <mergeCell ref="D2638:H2638"/>
    <mergeCell ref="I2638:N2638"/>
    <mergeCell ref="B2639:C2639"/>
    <mergeCell ref="D2639:H2639"/>
    <mergeCell ref="I2639:N2639"/>
    <mergeCell ref="A2640:N2640"/>
    <mergeCell ref="B2641:C2643"/>
    <mergeCell ref="G2641:N2641"/>
    <mergeCell ref="G2642:N2651"/>
    <mergeCell ref="B2644:C2644"/>
    <mergeCell ref="B2645:C2646"/>
    <mergeCell ref="B2647:C2647"/>
    <mergeCell ref="B2651:C2651"/>
    <mergeCell ref="B2652:N2652"/>
    <mergeCell ref="K2653:N2654"/>
    <mergeCell ref="A2659:B2659"/>
    <mergeCell ref="I2659:J2659"/>
    <mergeCell ref="K2659:L2659"/>
    <mergeCell ref="A2661:B2661"/>
    <mergeCell ref="E2661:M2661"/>
    <mergeCell ref="B2663:C2663"/>
    <mergeCell ref="D2663:H2663"/>
    <mergeCell ref="I2663:N2663"/>
    <mergeCell ref="B2664:C2664"/>
    <mergeCell ref="D2664:H2664"/>
    <mergeCell ref="I2664:N2664"/>
    <mergeCell ref="B2665:C2665"/>
    <mergeCell ref="D2665:H2665"/>
    <mergeCell ref="I2665:N2665"/>
    <mergeCell ref="B2666:C2666"/>
    <mergeCell ref="D2666:H2666"/>
    <mergeCell ref="I2666:N2666"/>
    <mergeCell ref="B2667:C2667"/>
    <mergeCell ref="D2667:H2667"/>
    <mergeCell ref="I2667:N2667"/>
    <mergeCell ref="B2668:C2668"/>
    <mergeCell ref="D2668:H2668"/>
    <mergeCell ref="I2668:N2668"/>
    <mergeCell ref="B2669:C2669"/>
    <mergeCell ref="D2669:H2669"/>
    <mergeCell ref="I2669:N2669"/>
    <mergeCell ref="B2670:C2670"/>
    <mergeCell ref="D2670:H2670"/>
    <mergeCell ref="I2670:N2670"/>
    <mergeCell ref="B2671:C2671"/>
    <mergeCell ref="D2671:H2671"/>
    <mergeCell ref="I2671:N2671"/>
    <mergeCell ref="B2672:C2672"/>
    <mergeCell ref="D2672:H2672"/>
    <mergeCell ref="I2672:N2672"/>
    <mergeCell ref="B2673:C2673"/>
    <mergeCell ref="D2673:H2673"/>
    <mergeCell ref="I2673:N2673"/>
    <mergeCell ref="A2674:N2674"/>
    <mergeCell ref="B2675:C2677"/>
    <mergeCell ref="G2675:N2675"/>
    <mergeCell ref="G2676:N2685"/>
    <mergeCell ref="B2678:C2678"/>
    <mergeCell ref="B2679:C2680"/>
    <mergeCell ref="B2681:C2681"/>
    <mergeCell ref="B2685:C2685"/>
    <mergeCell ref="B2686:N2686"/>
    <mergeCell ref="K2687:N2688"/>
    <mergeCell ref="A2693:B2693"/>
    <mergeCell ref="I2693:J2693"/>
    <mergeCell ref="K2693:L2693"/>
    <mergeCell ref="A2695:B2695"/>
    <mergeCell ref="E2695:M2695"/>
    <mergeCell ref="B2697:C2697"/>
    <mergeCell ref="D2697:H2697"/>
    <mergeCell ref="I2697:N2697"/>
    <mergeCell ref="B2698:C2698"/>
    <mergeCell ref="D2698:H2698"/>
    <mergeCell ref="I2698:N2698"/>
    <mergeCell ref="B2699:C2699"/>
    <mergeCell ref="D2699:H2699"/>
    <mergeCell ref="I2699:N2699"/>
    <mergeCell ref="B2700:C2700"/>
    <mergeCell ref="D2700:H2700"/>
    <mergeCell ref="I2700:N2700"/>
    <mergeCell ref="B2701:C2701"/>
    <mergeCell ref="D2701:H2701"/>
    <mergeCell ref="I2701:N2701"/>
    <mergeCell ref="B2702:C2702"/>
    <mergeCell ref="D2702:H2702"/>
    <mergeCell ref="I2702:N2702"/>
    <mergeCell ref="B2703:C2703"/>
    <mergeCell ref="D2703:H2703"/>
    <mergeCell ref="I2703:N2703"/>
    <mergeCell ref="B2704:C2704"/>
    <mergeCell ref="D2704:H2704"/>
    <mergeCell ref="I2704:N2704"/>
    <mergeCell ref="B2705:C2705"/>
    <mergeCell ref="D2705:H2705"/>
    <mergeCell ref="I2705:N2705"/>
    <mergeCell ref="B2706:C2706"/>
    <mergeCell ref="D2706:H2706"/>
    <mergeCell ref="I2706:N2706"/>
    <mergeCell ref="B2707:C2707"/>
    <mergeCell ref="D2707:H2707"/>
    <mergeCell ref="I2707:N2707"/>
    <mergeCell ref="A2708:N2708"/>
    <mergeCell ref="B2709:C2711"/>
    <mergeCell ref="G2709:N2709"/>
    <mergeCell ref="G2710:N2719"/>
    <mergeCell ref="B2712:C2712"/>
    <mergeCell ref="B2713:C2714"/>
    <mergeCell ref="B2715:C2715"/>
    <mergeCell ref="B2719:C2719"/>
    <mergeCell ref="B2720:N2720"/>
    <mergeCell ref="K2721:N2722"/>
    <mergeCell ref="A2727:B2727"/>
    <mergeCell ref="I2727:J2727"/>
    <mergeCell ref="K2727:L2727"/>
    <mergeCell ref="A2729:B2729"/>
    <mergeCell ref="E2729:M2729"/>
    <mergeCell ref="B2731:C2731"/>
    <mergeCell ref="D2731:H2731"/>
    <mergeCell ref="I2731:N2731"/>
    <mergeCell ref="B2732:C2732"/>
    <mergeCell ref="D2732:H2732"/>
    <mergeCell ref="I2732:N2732"/>
    <mergeCell ref="B2733:C2733"/>
    <mergeCell ref="D2733:H2733"/>
    <mergeCell ref="I2733:N2733"/>
    <mergeCell ref="B2734:C2734"/>
    <mergeCell ref="D2734:H2734"/>
    <mergeCell ref="I2734:N2734"/>
    <mergeCell ref="B2735:C2735"/>
    <mergeCell ref="D2735:H2735"/>
    <mergeCell ref="I2735:N2735"/>
    <mergeCell ref="B2736:C2736"/>
    <mergeCell ref="D2736:H2736"/>
    <mergeCell ref="I2736:N2736"/>
    <mergeCell ref="B2737:C2737"/>
    <mergeCell ref="D2737:H2737"/>
    <mergeCell ref="I2737:N2737"/>
    <mergeCell ref="B2738:C2738"/>
    <mergeCell ref="D2738:H2738"/>
    <mergeCell ref="I2738:N2738"/>
    <mergeCell ref="B2739:C2739"/>
    <mergeCell ref="D2739:H2739"/>
    <mergeCell ref="I2739:N2739"/>
    <mergeCell ref="B2740:C2740"/>
    <mergeCell ref="D2740:H2740"/>
    <mergeCell ref="I2740:N2740"/>
    <mergeCell ref="B2741:C2741"/>
    <mergeCell ref="D2741:H2741"/>
    <mergeCell ref="I2741:N2741"/>
    <mergeCell ref="A2742:N2742"/>
    <mergeCell ref="B2743:C2745"/>
    <mergeCell ref="G2743:N2743"/>
    <mergeCell ref="G2744:N2753"/>
    <mergeCell ref="B2746:C2746"/>
    <mergeCell ref="B2747:C2748"/>
    <mergeCell ref="B2749:C2749"/>
    <mergeCell ref="B2753:C2753"/>
    <mergeCell ref="B2754:N2754"/>
    <mergeCell ref="K2755:N2756"/>
    <mergeCell ref="A2761:B2761"/>
    <mergeCell ref="I2761:J2761"/>
    <mergeCell ref="K2761:L2761"/>
    <mergeCell ref="A2763:B2763"/>
    <mergeCell ref="E2763:M2763"/>
    <mergeCell ref="B2765:C2765"/>
    <mergeCell ref="D2765:H2765"/>
    <mergeCell ref="I2765:N2765"/>
    <mergeCell ref="B2766:C2766"/>
    <mergeCell ref="D2766:H2766"/>
    <mergeCell ref="I2766:N2766"/>
    <mergeCell ref="B2767:C2767"/>
    <mergeCell ref="D2767:H2767"/>
    <mergeCell ref="I2767:N2767"/>
    <mergeCell ref="B2768:C2768"/>
    <mergeCell ref="D2768:H2768"/>
    <mergeCell ref="I2768:N2768"/>
    <mergeCell ref="B2769:C2769"/>
    <mergeCell ref="D2769:H2769"/>
    <mergeCell ref="I2769:N2769"/>
    <mergeCell ref="B2770:C2770"/>
    <mergeCell ref="D2770:H2770"/>
    <mergeCell ref="I2770:N2770"/>
    <mergeCell ref="B2771:C2771"/>
    <mergeCell ref="D2771:H2771"/>
    <mergeCell ref="I2771:N2771"/>
    <mergeCell ref="B2772:C2772"/>
    <mergeCell ref="D2772:H2772"/>
    <mergeCell ref="I2772:N2772"/>
    <mergeCell ref="B2773:C2773"/>
    <mergeCell ref="D2773:H2773"/>
    <mergeCell ref="I2773:N2773"/>
    <mergeCell ref="B2774:C2774"/>
    <mergeCell ref="D2774:H2774"/>
    <mergeCell ref="I2774:N2774"/>
    <mergeCell ref="B2775:C2775"/>
    <mergeCell ref="D2775:H2775"/>
    <mergeCell ref="I2775:N2775"/>
    <mergeCell ref="A2776:N2776"/>
    <mergeCell ref="B2777:C2779"/>
    <mergeCell ref="G2777:N2777"/>
    <mergeCell ref="G2778:N2787"/>
    <mergeCell ref="B2780:C2780"/>
    <mergeCell ref="B2781:C2782"/>
    <mergeCell ref="B2783:C2783"/>
    <mergeCell ref="B2787:C2787"/>
    <mergeCell ref="B2788:N2788"/>
    <mergeCell ref="K2789:N2790"/>
    <mergeCell ref="A2795:B2795"/>
    <mergeCell ref="I2795:J2795"/>
    <mergeCell ref="K2795:L2795"/>
    <mergeCell ref="A2797:B2797"/>
    <mergeCell ref="E2797:M2797"/>
    <mergeCell ref="B2799:C2799"/>
    <mergeCell ref="D2799:H2799"/>
    <mergeCell ref="I2799:N2799"/>
    <mergeCell ref="B2800:C2800"/>
    <mergeCell ref="D2800:H2800"/>
    <mergeCell ref="I2800:N2800"/>
    <mergeCell ref="B2801:C2801"/>
    <mergeCell ref="D2801:H2801"/>
    <mergeCell ref="I2801:N2801"/>
    <mergeCell ref="B2802:C2802"/>
    <mergeCell ref="D2802:H2802"/>
    <mergeCell ref="I2802:N2802"/>
    <mergeCell ref="B2803:C2803"/>
    <mergeCell ref="D2803:H2803"/>
    <mergeCell ref="I2803:N2803"/>
    <mergeCell ref="B2804:C2804"/>
    <mergeCell ref="D2804:H2804"/>
    <mergeCell ref="I2804:N2804"/>
    <mergeCell ref="B2805:C2805"/>
    <mergeCell ref="D2805:H2805"/>
    <mergeCell ref="I2805:N2805"/>
    <mergeCell ref="B2806:C2806"/>
    <mergeCell ref="D2806:H2806"/>
    <mergeCell ref="I2806:N2806"/>
    <mergeCell ref="B2807:C2807"/>
    <mergeCell ref="D2807:H2807"/>
    <mergeCell ref="I2807:N2807"/>
    <mergeCell ref="B2808:C2808"/>
    <mergeCell ref="D2808:H2808"/>
    <mergeCell ref="I2808:N2808"/>
    <mergeCell ref="B2809:C2809"/>
    <mergeCell ref="D2809:H2809"/>
    <mergeCell ref="I2809:N2809"/>
    <mergeCell ref="A2810:N2810"/>
    <mergeCell ref="B2811:C2813"/>
    <mergeCell ref="G2811:N2811"/>
    <mergeCell ref="G2812:N2821"/>
    <mergeCell ref="B2814:C2814"/>
    <mergeCell ref="B2815:C2816"/>
    <mergeCell ref="B2817:C2817"/>
    <mergeCell ref="B2821:C2821"/>
    <mergeCell ref="B2822:N2822"/>
    <mergeCell ref="K2823:N2824"/>
    <mergeCell ref="A2829:B2829"/>
    <mergeCell ref="I2829:J2829"/>
    <mergeCell ref="K2829:L2829"/>
    <mergeCell ref="A2831:B2831"/>
    <mergeCell ref="E2831:M2831"/>
    <mergeCell ref="B2833:C2833"/>
    <mergeCell ref="D2833:H2833"/>
    <mergeCell ref="I2833:N2833"/>
    <mergeCell ref="B2834:C2834"/>
    <mergeCell ref="D2834:H2834"/>
    <mergeCell ref="I2834:N2834"/>
    <mergeCell ref="B2835:C2835"/>
    <mergeCell ref="D2835:H2835"/>
    <mergeCell ref="I2835:N2835"/>
    <mergeCell ref="B2836:C2836"/>
    <mergeCell ref="D2836:H2836"/>
    <mergeCell ref="I2836:N2836"/>
    <mergeCell ref="B2837:C2837"/>
    <mergeCell ref="D2837:H2837"/>
    <mergeCell ref="I2837:N2837"/>
    <mergeCell ref="B2838:C2838"/>
    <mergeCell ref="D2838:H2838"/>
    <mergeCell ref="I2838:N2838"/>
    <mergeCell ref="B2839:C2839"/>
    <mergeCell ref="D2839:H2839"/>
    <mergeCell ref="I2839:N2839"/>
    <mergeCell ref="B2840:C2840"/>
    <mergeCell ref="D2840:H2840"/>
    <mergeCell ref="I2840:N2840"/>
    <mergeCell ref="B2841:C2841"/>
    <mergeCell ref="D2841:H2841"/>
    <mergeCell ref="I2841:N2841"/>
    <mergeCell ref="B2842:C2842"/>
    <mergeCell ref="D2842:H2842"/>
    <mergeCell ref="I2842:N2842"/>
    <mergeCell ref="B2843:C2843"/>
    <mergeCell ref="D2843:H2843"/>
    <mergeCell ref="I2843:N2843"/>
    <mergeCell ref="A2844:N2844"/>
    <mergeCell ref="B2845:C2847"/>
    <mergeCell ref="G2845:N2845"/>
    <mergeCell ref="G2846:N2855"/>
    <mergeCell ref="B2848:C2848"/>
    <mergeCell ref="B2849:C2850"/>
    <mergeCell ref="B2851:C2851"/>
    <mergeCell ref="B2855:C2855"/>
    <mergeCell ref="B2856:N2856"/>
    <mergeCell ref="K2857:N2858"/>
    <mergeCell ref="A2863:B2863"/>
    <mergeCell ref="I2863:J2863"/>
    <mergeCell ref="K2863:L2863"/>
    <mergeCell ref="A2865:B2865"/>
    <mergeCell ref="E2865:M2865"/>
    <mergeCell ref="B2867:C2867"/>
    <mergeCell ref="D2867:H2867"/>
    <mergeCell ref="I2867:N2867"/>
    <mergeCell ref="B2868:C2868"/>
    <mergeCell ref="D2868:H2868"/>
    <mergeCell ref="I2868:N2868"/>
    <mergeCell ref="B2869:C2869"/>
    <mergeCell ref="D2869:H2869"/>
    <mergeCell ref="I2869:N2869"/>
    <mergeCell ref="B2870:C2870"/>
    <mergeCell ref="D2870:H2870"/>
    <mergeCell ref="I2870:N2870"/>
    <mergeCell ref="B2871:C2871"/>
    <mergeCell ref="D2871:H2871"/>
    <mergeCell ref="I2871:N2871"/>
    <mergeCell ref="B2872:C2872"/>
    <mergeCell ref="D2872:H2872"/>
    <mergeCell ref="I2872:N2872"/>
    <mergeCell ref="B2873:C2873"/>
    <mergeCell ref="D2873:H2873"/>
    <mergeCell ref="I2873:N2873"/>
    <mergeCell ref="B2874:C2874"/>
    <mergeCell ref="D2874:H2874"/>
    <mergeCell ref="I2874:N2874"/>
    <mergeCell ref="B2875:C2875"/>
    <mergeCell ref="D2875:H2875"/>
    <mergeCell ref="I2875:N2875"/>
    <mergeCell ref="B2876:C2876"/>
    <mergeCell ref="D2876:H2876"/>
    <mergeCell ref="I2876:N2876"/>
    <mergeCell ref="B2877:C2877"/>
    <mergeCell ref="D2877:H2877"/>
    <mergeCell ref="I2877:N2877"/>
    <mergeCell ref="A2878:N2878"/>
    <mergeCell ref="B2879:C2881"/>
    <mergeCell ref="G2879:N2879"/>
    <mergeCell ref="G2880:N2889"/>
    <mergeCell ref="B2882:C2882"/>
    <mergeCell ref="B2883:C2884"/>
    <mergeCell ref="B2885:C2885"/>
    <mergeCell ref="B2889:C2889"/>
    <mergeCell ref="B2890:N2890"/>
    <mergeCell ref="K2891:N2892"/>
    <mergeCell ref="A2897:B2897"/>
    <mergeCell ref="I2897:J2897"/>
    <mergeCell ref="K2897:L2897"/>
    <mergeCell ref="A2899:B2899"/>
    <mergeCell ref="E2899:M2899"/>
    <mergeCell ref="B2901:C2901"/>
    <mergeCell ref="D2901:H2901"/>
    <mergeCell ref="I2901:N2901"/>
    <mergeCell ref="B2902:C2902"/>
    <mergeCell ref="D2902:H2902"/>
    <mergeCell ref="I2902:N2902"/>
    <mergeCell ref="B2903:C2903"/>
    <mergeCell ref="D2903:H2903"/>
    <mergeCell ref="I2903:N2903"/>
    <mergeCell ref="B2904:C2904"/>
    <mergeCell ref="D2904:H2904"/>
    <mergeCell ref="I2904:N2904"/>
    <mergeCell ref="B2905:C2905"/>
    <mergeCell ref="D2905:H2905"/>
    <mergeCell ref="I2905:N2905"/>
    <mergeCell ref="B2906:C2906"/>
    <mergeCell ref="D2906:H2906"/>
    <mergeCell ref="I2906:N2906"/>
    <mergeCell ref="B2907:C2907"/>
    <mergeCell ref="D2907:H2907"/>
    <mergeCell ref="I2907:N2907"/>
    <mergeCell ref="B2908:C2908"/>
    <mergeCell ref="D2908:H2908"/>
    <mergeCell ref="I2908:N2908"/>
    <mergeCell ref="B2909:C2909"/>
    <mergeCell ref="D2909:H2909"/>
    <mergeCell ref="I2909:N2909"/>
    <mergeCell ref="B2910:C2910"/>
    <mergeCell ref="D2910:H2910"/>
    <mergeCell ref="I2910:N2910"/>
    <mergeCell ref="B2911:C2911"/>
    <mergeCell ref="D2911:H2911"/>
    <mergeCell ref="I2911:N2911"/>
    <mergeCell ref="A2912:N2912"/>
    <mergeCell ref="B2913:C2915"/>
    <mergeCell ref="G2913:N2913"/>
    <mergeCell ref="G2914:N2923"/>
    <mergeCell ref="B2916:C2916"/>
    <mergeCell ref="B2917:C2918"/>
    <mergeCell ref="B2919:C2919"/>
    <mergeCell ref="B2923:C2923"/>
    <mergeCell ref="B2924:N2924"/>
    <mergeCell ref="K2925:N2926"/>
    <mergeCell ref="A2931:B2931"/>
    <mergeCell ref="I2931:J2931"/>
    <mergeCell ref="K2931:L2931"/>
    <mergeCell ref="A2933:B2933"/>
    <mergeCell ref="E2933:M2933"/>
    <mergeCell ref="B2935:C2935"/>
    <mergeCell ref="D2935:H2935"/>
    <mergeCell ref="I2935:N2935"/>
    <mergeCell ref="B2936:C2936"/>
    <mergeCell ref="D2936:H2936"/>
    <mergeCell ref="I2936:N2936"/>
    <mergeCell ref="B2937:C2937"/>
    <mergeCell ref="D2937:H2937"/>
    <mergeCell ref="I2937:N2937"/>
    <mergeCell ref="B2938:C2938"/>
    <mergeCell ref="D2938:H2938"/>
    <mergeCell ref="I2938:N2938"/>
    <mergeCell ref="B2939:C2939"/>
    <mergeCell ref="D2939:H2939"/>
    <mergeCell ref="I2939:N2939"/>
    <mergeCell ref="B2940:C2940"/>
    <mergeCell ref="D2940:H2940"/>
    <mergeCell ref="I2940:N2940"/>
    <mergeCell ref="B2941:C2941"/>
    <mergeCell ref="D2941:H2941"/>
    <mergeCell ref="I2941:N2941"/>
    <mergeCell ref="B2942:C2942"/>
    <mergeCell ref="D2942:H2942"/>
    <mergeCell ref="I2942:N2942"/>
    <mergeCell ref="B2943:C2943"/>
    <mergeCell ref="D2943:H2943"/>
    <mergeCell ref="I2943:N2943"/>
    <mergeCell ref="B2944:C2944"/>
    <mergeCell ref="D2944:H2944"/>
    <mergeCell ref="I2944:N2944"/>
    <mergeCell ref="B2945:C2945"/>
    <mergeCell ref="D2945:H2945"/>
    <mergeCell ref="I2945:N2945"/>
    <mergeCell ref="A2946:N2946"/>
    <mergeCell ref="B2947:C2949"/>
    <mergeCell ref="G2947:N2947"/>
    <mergeCell ref="G2948:N2957"/>
    <mergeCell ref="B2950:C2950"/>
    <mergeCell ref="B2951:C2952"/>
    <mergeCell ref="B2953:C2953"/>
    <mergeCell ref="B2957:C2957"/>
    <mergeCell ref="B2958:N2958"/>
    <mergeCell ref="K2959:N2960"/>
    <mergeCell ref="A2965:B2965"/>
    <mergeCell ref="I2965:J2965"/>
    <mergeCell ref="K2965:L2965"/>
    <mergeCell ref="A2967:B2967"/>
    <mergeCell ref="E2967:M2967"/>
    <mergeCell ref="B2969:C2969"/>
    <mergeCell ref="D2969:H2969"/>
    <mergeCell ref="I2969:N2969"/>
    <mergeCell ref="B2970:C2970"/>
    <mergeCell ref="D2970:H2970"/>
    <mergeCell ref="I2970:N2970"/>
    <mergeCell ref="B2971:C2971"/>
    <mergeCell ref="D2971:H2971"/>
    <mergeCell ref="I2971:N2971"/>
    <mergeCell ref="B2972:C2972"/>
    <mergeCell ref="D2972:H2972"/>
    <mergeCell ref="I2972:N2972"/>
    <mergeCell ref="B2973:C2973"/>
    <mergeCell ref="D2973:H2973"/>
    <mergeCell ref="I2973:N2973"/>
    <mergeCell ref="B2974:C2974"/>
    <mergeCell ref="D2974:H2974"/>
    <mergeCell ref="I2974:N2974"/>
    <mergeCell ref="B2975:C2975"/>
    <mergeCell ref="D2975:H2975"/>
    <mergeCell ref="I2975:N2975"/>
    <mergeCell ref="B2976:C2976"/>
    <mergeCell ref="D2976:H2976"/>
    <mergeCell ref="I2976:N2976"/>
    <mergeCell ref="B2977:C2977"/>
    <mergeCell ref="D2977:H2977"/>
    <mergeCell ref="I2977:N2977"/>
    <mergeCell ref="B2978:C2978"/>
    <mergeCell ref="D2978:H2978"/>
    <mergeCell ref="I2978:N2978"/>
    <mergeCell ref="B2979:C2979"/>
    <mergeCell ref="D2979:H2979"/>
    <mergeCell ref="I2979:N2979"/>
    <mergeCell ref="A2980:N2980"/>
    <mergeCell ref="B2981:C2983"/>
    <mergeCell ref="G2981:N2981"/>
    <mergeCell ref="G2982:N2991"/>
    <mergeCell ref="B2984:C2984"/>
    <mergeCell ref="B2985:C2986"/>
    <mergeCell ref="B2987:C2987"/>
    <mergeCell ref="B2991:C2991"/>
    <mergeCell ref="B2992:N2992"/>
    <mergeCell ref="K2993:N2994"/>
    <mergeCell ref="A2999:B2999"/>
    <mergeCell ref="I2999:J2999"/>
    <mergeCell ref="K2999:L2999"/>
    <mergeCell ref="A3001:B3001"/>
    <mergeCell ref="E3001:M3001"/>
    <mergeCell ref="B3003:C3003"/>
    <mergeCell ref="D3003:H3003"/>
    <mergeCell ref="I3003:N3003"/>
    <mergeCell ref="B3004:C3004"/>
    <mergeCell ref="D3004:H3004"/>
    <mergeCell ref="I3004:N3004"/>
    <mergeCell ref="B3005:C3005"/>
    <mergeCell ref="D3005:H3005"/>
    <mergeCell ref="I3005:N3005"/>
    <mergeCell ref="B3006:C3006"/>
    <mergeCell ref="D3006:H3006"/>
    <mergeCell ref="I3006:N3006"/>
    <mergeCell ref="B3007:C3007"/>
    <mergeCell ref="D3007:H3007"/>
    <mergeCell ref="I3007:N3007"/>
    <mergeCell ref="B3008:C3008"/>
    <mergeCell ref="D3008:H3008"/>
    <mergeCell ref="I3008:N3008"/>
    <mergeCell ref="B3009:C3009"/>
    <mergeCell ref="D3009:H3009"/>
    <mergeCell ref="I3009:N3009"/>
    <mergeCell ref="B3010:C3010"/>
    <mergeCell ref="D3010:H3010"/>
    <mergeCell ref="I3010:N3010"/>
    <mergeCell ref="B3011:C3011"/>
    <mergeCell ref="D3011:H3011"/>
    <mergeCell ref="I3011:N3011"/>
    <mergeCell ref="B3012:C3012"/>
    <mergeCell ref="D3012:H3012"/>
    <mergeCell ref="I3012:N3012"/>
    <mergeCell ref="B3013:C3013"/>
    <mergeCell ref="D3013:H3013"/>
    <mergeCell ref="I3013:N3013"/>
    <mergeCell ref="A3014:N3014"/>
    <mergeCell ref="B3015:C3017"/>
    <mergeCell ref="G3015:N3015"/>
    <mergeCell ref="G3016:N3025"/>
    <mergeCell ref="B3018:C3018"/>
    <mergeCell ref="B3019:C3020"/>
    <mergeCell ref="B3021:C3021"/>
    <mergeCell ref="B3025:C3025"/>
    <mergeCell ref="B3026:N3026"/>
    <mergeCell ref="K3027:N3028"/>
    <mergeCell ref="A3033:B3033"/>
    <mergeCell ref="I3033:J3033"/>
    <mergeCell ref="K3033:L3033"/>
    <mergeCell ref="A3035:B3035"/>
    <mergeCell ref="E3035:M3035"/>
    <mergeCell ref="B3037:C3037"/>
    <mergeCell ref="D3037:H3037"/>
    <mergeCell ref="I3037:N3037"/>
    <mergeCell ref="B3038:C3038"/>
    <mergeCell ref="D3038:H3038"/>
    <mergeCell ref="I3038:N3038"/>
    <mergeCell ref="B3039:C3039"/>
    <mergeCell ref="D3039:H3039"/>
    <mergeCell ref="I3039:N3039"/>
    <mergeCell ref="B3040:C3040"/>
    <mergeCell ref="D3040:H3040"/>
    <mergeCell ref="I3040:N3040"/>
    <mergeCell ref="B3041:C3041"/>
    <mergeCell ref="D3041:H3041"/>
    <mergeCell ref="I3041:N3041"/>
    <mergeCell ref="B3042:C3042"/>
    <mergeCell ref="D3042:H3042"/>
    <mergeCell ref="I3042:N3042"/>
    <mergeCell ref="B3043:C3043"/>
    <mergeCell ref="D3043:H3043"/>
    <mergeCell ref="I3043:N3043"/>
    <mergeCell ref="B3044:C3044"/>
    <mergeCell ref="D3044:H3044"/>
    <mergeCell ref="I3044:N3044"/>
    <mergeCell ref="B3045:C3045"/>
    <mergeCell ref="D3045:H3045"/>
    <mergeCell ref="I3045:N3045"/>
    <mergeCell ref="B3046:C3046"/>
    <mergeCell ref="D3046:H3046"/>
    <mergeCell ref="I3046:N3046"/>
    <mergeCell ref="B3047:C3047"/>
    <mergeCell ref="D3047:H3047"/>
    <mergeCell ref="I3047:N3047"/>
    <mergeCell ref="A3048:N3048"/>
    <mergeCell ref="B3049:C3051"/>
    <mergeCell ref="G3049:N3049"/>
    <mergeCell ref="G3050:N3059"/>
    <mergeCell ref="B3052:C3052"/>
    <mergeCell ref="B3053:C3054"/>
    <mergeCell ref="B3055:C3055"/>
    <mergeCell ref="B3059:C3059"/>
    <mergeCell ref="B3060:N3060"/>
    <mergeCell ref="K3061:N3062"/>
    <mergeCell ref="A3067:B3067"/>
    <mergeCell ref="I3067:J3067"/>
    <mergeCell ref="K3067:L3067"/>
    <mergeCell ref="A3069:B3069"/>
    <mergeCell ref="E3069:M3069"/>
    <mergeCell ref="B3071:C3071"/>
    <mergeCell ref="D3071:H3071"/>
    <mergeCell ref="I3071:N3071"/>
    <mergeCell ref="B3072:C3072"/>
    <mergeCell ref="D3072:H3072"/>
    <mergeCell ref="I3072:N3072"/>
    <mergeCell ref="B3073:C3073"/>
    <mergeCell ref="D3073:H3073"/>
    <mergeCell ref="I3073:N3073"/>
    <mergeCell ref="B3074:C3074"/>
    <mergeCell ref="D3074:H3074"/>
    <mergeCell ref="I3074:N3074"/>
    <mergeCell ref="B3075:C3075"/>
    <mergeCell ref="D3075:H3075"/>
    <mergeCell ref="I3075:N3075"/>
    <mergeCell ref="B3076:C3076"/>
    <mergeCell ref="D3076:H3076"/>
    <mergeCell ref="I3076:N3076"/>
    <mergeCell ref="B3077:C3077"/>
    <mergeCell ref="D3077:H3077"/>
    <mergeCell ref="I3077:N3077"/>
    <mergeCell ref="B3078:C3078"/>
    <mergeCell ref="D3078:H3078"/>
    <mergeCell ref="I3078:N3078"/>
    <mergeCell ref="B3079:C3079"/>
    <mergeCell ref="D3079:H3079"/>
    <mergeCell ref="I3079:N3079"/>
    <mergeCell ref="B3080:C3080"/>
    <mergeCell ref="D3080:H3080"/>
    <mergeCell ref="I3080:N3080"/>
    <mergeCell ref="B3081:C3081"/>
    <mergeCell ref="D3081:H3081"/>
    <mergeCell ref="I3081:N3081"/>
    <mergeCell ref="A3082:N3082"/>
    <mergeCell ref="B3083:C3085"/>
    <mergeCell ref="G3083:N3083"/>
    <mergeCell ref="G3084:N3093"/>
    <mergeCell ref="B3086:C3086"/>
    <mergeCell ref="B3087:C3088"/>
    <mergeCell ref="B3089:C3089"/>
    <mergeCell ref="B3093:C3093"/>
    <mergeCell ref="B3094:N3094"/>
    <mergeCell ref="K3095:N3096"/>
    <mergeCell ref="A3101:B3101"/>
    <mergeCell ref="I3101:J3101"/>
    <mergeCell ref="K3101:L3101"/>
    <mergeCell ref="A3103:B3103"/>
    <mergeCell ref="E3103:M3103"/>
    <mergeCell ref="B3105:C3105"/>
    <mergeCell ref="D3105:H3105"/>
    <mergeCell ref="I3105:N3105"/>
    <mergeCell ref="B3106:C3106"/>
    <mergeCell ref="D3106:H3106"/>
    <mergeCell ref="I3106:N3106"/>
    <mergeCell ref="B3107:C3107"/>
    <mergeCell ref="D3107:H3107"/>
    <mergeCell ref="I3107:N3107"/>
    <mergeCell ref="B3108:C3108"/>
    <mergeCell ref="D3108:H3108"/>
    <mergeCell ref="I3108:N3108"/>
    <mergeCell ref="B3109:C3109"/>
    <mergeCell ref="D3109:H3109"/>
    <mergeCell ref="I3109:N3109"/>
    <mergeCell ref="B3110:C3110"/>
    <mergeCell ref="D3110:H3110"/>
    <mergeCell ref="I3110:N3110"/>
    <mergeCell ref="B3111:C3111"/>
    <mergeCell ref="D3111:H3111"/>
    <mergeCell ref="I3111:N3111"/>
    <mergeCell ref="B3112:C3112"/>
    <mergeCell ref="D3112:H3112"/>
    <mergeCell ref="I3112:N3112"/>
    <mergeCell ref="B3113:C3113"/>
    <mergeCell ref="D3113:H3113"/>
    <mergeCell ref="I3113:N3113"/>
    <mergeCell ref="B3114:C3114"/>
    <mergeCell ref="D3114:H3114"/>
    <mergeCell ref="I3114:N3114"/>
    <mergeCell ref="B3115:C3115"/>
    <mergeCell ref="D3115:H3115"/>
    <mergeCell ref="I3115:N3115"/>
    <mergeCell ref="A3116:N3116"/>
    <mergeCell ref="B3117:C3119"/>
    <mergeCell ref="G3117:N3117"/>
    <mergeCell ref="G3118:N3127"/>
    <mergeCell ref="B3120:C3120"/>
    <mergeCell ref="B3121:C3122"/>
    <mergeCell ref="B3123:C3123"/>
    <mergeCell ref="B3127:C3127"/>
    <mergeCell ref="B3128:N3128"/>
    <mergeCell ref="K3129:N3130"/>
    <mergeCell ref="A3135:B3135"/>
    <mergeCell ref="I3135:J3135"/>
    <mergeCell ref="K3135:L3135"/>
    <mergeCell ref="A3137:B3137"/>
    <mergeCell ref="E3137:M3137"/>
    <mergeCell ref="B3139:C3139"/>
    <mergeCell ref="D3139:H3139"/>
    <mergeCell ref="I3139:N3139"/>
    <mergeCell ref="B3140:C3140"/>
    <mergeCell ref="D3140:H3140"/>
    <mergeCell ref="I3140:N3140"/>
    <mergeCell ref="B3141:C3141"/>
    <mergeCell ref="D3141:H3141"/>
    <mergeCell ref="I3141:N3141"/>
    <mergeCell ref="B3142:C3142"/>
    <mergeCell ref="D3142:H3142"/>
    <mergeCell ref="I3142:N3142"/>
    <mergeCell ref="B3143:C3143"/>
    <mergeCell ref="D3143:H3143"/>
    <mergeCell ref="I3143:N3143"/>
    <mergeCell ref="B3144:C3144"/>
    <mergeCell ref="D3144:H3144"/>
    <mergeCell ref="I3144:N3144"/>
    <mergeCell ref="B3145:C3145"/>
    <mergeCell ref="D3145:H3145"/>
    <mergeCell ref="I3145:N3145"/>
    <mergeCell ref="B3146:C3146"/>
    <mergeCell ref="D3146:H3146"/>
    <mergeCell ref="I3146:N3146"/>
    <mergeCell ref="B3147:C3147"/>
    <mergeCell ref="D3147:H3147"/>
    <mergeCell ref="I3147:N3147"/>
    <mergeCell ref="B3148:C3148"/>
    <mergeCell ref="D3148:H3148"/>
    <mergeCell ref="I3148:N3148"/>
    <mergeCell ref="B3149:C3149"/>
    <mergeCell ref="D3149:H3149"/>
    <mergeCell ref="I3149:N3149"/>
    <mergeCell ref="A3150:N3150"/>
    <mergeCell ref="B3151:C3153"/>
    <mergeCell ref="G3151:N3151"/>
    <mergeCell ref="G3152:N3161"/>
    <mergeCell ref="B3154:C3154"/>
    <mergeCell ref="B3155:C3156"/>
    <mergeCell ref="B3157:C3157"/>
    <mergeCell ref="B3161:C3161"/>
    <mergeCell ref="B3162:N3162"/>
    <mergeCell ref="K3163:N3164"/>
    <mergeCell ref="A3169:B3169"/>
    <mergeCell ref="I3169:J3169"/>
    <mergeCell ref="K3169:L3169"/>
    <mergeCell ref="A3171:B3171"/>
    <mergeCell ref="E3171:M3171"/>
    <mergeCell ref="B3173:C3173"/>
    <mergeCell ref="D3173:H3173"/>
    <mergeCell ref="I3173:N3173"/>
    <mergeCell ref="B3174:C3174"/>
    <mergeCell ref="D3174:H3174"/>
    <mergeCell ref="I3174:N3174"/>
    <mergeCell ref="B3175:C3175"/>
    <mergeCell ref="D3175:H3175"/>
    <mergeCell ref="I3175:N3175"/>
    <mergeCell ref="B3176:C3176"/>
    <mergeCell ref="D3176:H3176"/>
    <mergeCell ref="I3176:N3176"/>
    <mergeCell ref="B3177:C3177"/>
    <mergeCell ref="D3177:H3177"/>
    <mergeCell ref="I3177:N3177"/>
    <mergeCell ref="B3178:C3178"/>
    <mergeCell ref="D3178:H3178"/>
    <mergeCell ref="I3178:N3178"/>
    <mergeCell ref="B3179:C3179"/>
    <mergeCell ref="D3179:H3179"/>
    <mergeCell ref="I3179:N3179"/>
    <mergeCell ref="B3180:C3180"/>
    <mergeCell ref="D3180:H3180"/>
    <mergeCell ref="I3180:N3180"/>
    <mergeCell ref="B3181:C3181"/>
    <mergeCell ref="D3181:H3181"/>
    <mergeCell ref="I3181:N3181"/>
    <mergeCell ref="B3182:C3182"/>
    <mergeCell ref="D3182:H3182"/>
    <mergeCell ref="I3182:N3182"/>
    <mergeCell ref="B3183:C3183"/>
    <mergeCell ref="D3183:H3183"/>
    <mergeCell ref="I3183:N3183"/>
    <mergeCell ref="A3184:N3184"/>
    <mergeCell ref="B3185:C3187"/>
    <mergeCell ref="G3185:N3185"/>
    <mergeCell ref="G3186:N3195"/>
    <mergeCell ref="B3188:C3188"/>
    <mergeCell ref="B3189:C3190"/>
    <mergeCell ref="B3191:C3191"/>
    <mergeCell ref="B3195:C3195"/>
    <mergeCell ref="B3196:N3196"/>
    <mergeCell ref="K3197:N3198"/>
    <mergeCell ref="A3203:B3203"/>
    <mergeCell ref="I3203:J3203"/>
    <mergeCell ref="K3203:L3203"/>
    <mergeCell ref="A3205:B3205"/>
    <mergeCell ref="E3205:M3205"/>
    <mergeCell ref="B3207:C3207"/>
    <mergeCell ref="D3207:H3207"/>
    <mergeCell ref="I3207:N3207"/>
    <mergeCell ref="B3208:C3208"/>
    <mergeCell ref="D3208:H3208"/>
    <mergeCell ref="I3208:N3208"/>
    <mergeCell ref="B3209:C3209"/>
    <mergeCell ref="D3209:H3209"/>
    <mergeCell ref="I3209:N3209"/>
    <mergeCell ref="B3210:C3210"/>
    <mergeCell ref="D3210:H3210"/>
    <mergeCell ref="I3210:N3210"/>
    <mergeCell ref="B3211:C3211"/>
    <mergeCell ref="D3211:H3211"/>
    <mergeCell ref="I3211:N3211"/>
    <mergeCell ref="B3212:C3212"/>
    <mergeCell ref="D3212:H3212"/>
    <mergeCell ref="I3212:N3212"/>
    <mergeCell ref="B3213:C3213"/>
    <mergeCell ref="D3213:H3213"/>
    <mergeCell ref="I3213:N3213"/>
    <mergeCell ref="B3214:C3214"/>
    <mergeCell ref="D3214:H3214"/>
    <mergeCell ref="I3214:N3214"/>
    <mergeCell ref="B3215:C3215"/>
    <mergeCell ref="D3215:H3215"/>
    <mergeCell ref="I3215:N3215"/>
    <mergeCell ref="B3216:C3216"/>
    <mergeCell ref="D3216:H3216"/>
    <mergeCell ref="I3216:N3216"/>
    <mergeCell ref="B3217:C3217"/>
    <mergeCell ref="D3217:H3217"/>
    <mergeCell ref="I3217:N3217"/>
    <mergeCell ref="A3218:N3218"/>
    <mergeCell ref="B3219:C3221"/>
    <mergeCell ref="G3219:N3219"/>
    <mergeCell ref="G3220:N3229"/>
    <mergeCell ref="B3222:C3222"/>
    <mergeCell ref="B3223:C3224"/>
    <mergeCell ref="B3225:C3225"/>
    <mergeCell ref="B3229:C3229"/>
    <mergeCell ref="B3230:N3230"/>
    <mergeCell ref="K3231:N3232"/>
    <mergeCell ref="A3237:B3237"/>
    <mergeCell ref="I3237:J3237"/>
    <mergeCell ref="K3237:L3237"/>
    <mergeCell ref="A3239:B3239"/>
    <mergeCell ref="E3239:M3239"/>
    <mergeCell ref="B3241:C3241"/>
    <mergeCell ref="D3241:H3241"/>
    <mergeCell ref="I3241:N3241"/>
    <mergeCell ref="B3242:C3242"/>
    <mergeCell ref="D3242:H3242"/>
    <mergeCell ref="I3242:N3242"/>
    <mergeCell ref="B3243:C3243"/>
    <mergeCell ref="D3243:H3243"/>
    <mergeCell ref="I3243:N3243"/>
    <mergeCell ref="B3244:C3244"/>
    <mergeCell ref="D3244:H3244"/>
    <mergeCell ref="I3244:N3244"/>
    <mergeCell ref="B3245:C3245"/>
    <mergeCell ref="D3245:H3245"/>
    <mergeCell ref="I3245:N3245"/>
    <mergeCell ref="B3246:C3246"/>
    <mergeCell ref="D3246:H3246"/>
    <mergeCell ref="I3246:N3246"/>
    <mergeCell ref="B3247:C3247"/>
    <mergeCell ref="D3247:H3247"/>
    <mergeCell ref="I3247:N3247"/>
    <mergeCell ref="B3248:C3248"/>
    <mergeCell ref="D3248:H3248"/>
    <mergeCell ref="I3248:N3248"/>
    <mergeCell ref="B3249:C3249"/>
    <mergeCell ref="D3249:H3249"/>
    <mergeCell ref="I3249:N3249"/>
    <mergeCell ref="B3250:C3250"/>
    <mergeCell ref="D3250:H3250"/>
    <mergeCell ref="I3250:N3250"/>
    <mergeCell ref="B3251:C3251"/>
    <mergeCell ref="D3251:H3251"/>
    <mergeCell ref="I3251:N3251"/>
    <mergeCell ref="A3252:N3252"/>
    <mergeCell ref="B3253:C3255"/>
    <mergeCell ref="G3253:N3253"/>
    <mergeCell ref="G3254:N3263"/>
    <mergeCell ref="B3256:C3256"/>
    <mergeCell ref="B3257:C3258"/>
    <mergeCell ref="B3259:C3259"/>
    <mergeCell ref="B3263:C3263"/>
    <mergeCell ref="B3264:N3264"/>
    <mergeCell ref="K3265:N3266"/>
    <mergeCell ref="A3271:B3271"/>
    <mergeCell ref="I3271:J3271"/>
    <mergeCell ref="K3271:L3271"/>
    <mergeCell ref="A3273:B3273"/>
    <mergeCell ref="E3273:M3273"/>
    <mergeCell ref="B3275:C3275"/>
    <mergeCell ref="D3275:H3275"/>
    <mergeCell ref="I3275:N3275"/>
    <mergeCell ref="B3276:C3276"/>
    <mergeCell ref="D3276:H3276"/>
    <mergeCell ref="I3276:N3276"/>
    <mergeCell ref="B3277:C3277"/>
    <mergeCell ref="D3277:H3277"/>
    <mergeCell ref="I3277:N3277"/>
    <mergeCell ref="B3278:C3278"/>
    <mergeCell ref="D3278:H3278"/>
    <mergeCell ref="I3278:N3278"/>
    <mergeCell ref="B3279:C3279"/>
    <mergeCell ref="D3279:H3279"/>
    <mergeCell ref="I3279:N3279"/>
    <mergeCell ref="B3280:C3280"/>
    <mergeCell ref="D3280:H3280"/>
    <mergeCell ref="I3280:N3280"/>
    <mergeCell ref="B3281:C3281"/>
    <mergeCell ref="D3281:H3281"/>
    <mergeCell ref="I3281:N3281"/>
    <mergeCell ref="B3282:C3282"/>
    <mergeCell ref="D3282:H3282"/>
    <mergeCell ref="I3282:N3282"/>
    <mergeCell ref="B3283:C3283"/>
    <mergeCell ref="D3283:H3283"/>
    <mergeCell ref="I3283:N3283"/>
    <mergeCell ref="B3284:C3284"/>
    <mergeCell ref="D3284:H3284"/>
    <mergeCell ref="I3284:N3284"/>
    <mergeCell ref="B3285:C3285"/>
    <mergeCell ref="D3285:H3285"/>
    <mergeCell ref="I3285:N3285"/>
    <mergeCell ref="A3286:N3286"/>
    <mergeCell ref="B3287:C3289"/>
    <mergeCell ref="G3287:N3287"/>
    <mergeCell ref="G3288:N3297"/>
    <mergeCell ref="B3290:C3290"/>
    <mergeCell ref="B3291:C3292"/>
    <mergeCell ref="B3293:C3293"/>
    <mergeCell ref="B3297:C3297"/>
    <mergeCell ref="B3298:N3298"/>
    <mergeCell ref="K3299:N3300"/>
    <mergeCell ref="A3305:B3305"/>
    <mergeCell ref="I3305:J3305"/>
    <mergeCell ref="K3305:L3305"/>
    <mergeCell ref="A3307:B3307"/>
    <mergeCell ref="E3307:M3307"/>
    <mergeCell ref="B3309:C3309"/>
    <mergeCell ref="D3309:H3309"/>
    <mergeCell ref="I3309:N3309"/>
    <mergeCell ref="B3310:C3310"/>
    <mergeCell ref="D3310:H3310"/>
    <mergeCell ref="I3310:N3310"/>
    <mergeCell ref="B3311:C3311"/>
    <mergeCell ref="D3311:H3311"/>
    <mergeCell ref="I3311:N3311"/>
    <mergeCell ref="B3312:C3312"/>
    <mergeCell ref="D3312:H3312"/>
    <mergeCell ref="I3312:N3312"/>
    <mergeCell ref="B3313:C3313"/>
    <mergeCell ref="D3313:H3313"/>
    <mergeCell ref="I3313:N3313"/>
    <mergeCell ref="B3314:C3314"/>
    <mergeCell ref="D3314:H3314"/>
    <mergeCell ref="I3314:N3314"/>
    <mergeCell ref="B3315:C3315"/>
    <mergeCell ref="D3315:H3315"/>
    <mergeCell ref="I3315:N3315"/>
    <mergeCell ref="B3316:C3316"/>
    <mergeCell ref="D3316:H3316"/>
    <mergeCell ref="I3316:N3316"/>
    <mergeCell ref="B3317:C3317"/>
    <mergeCell ref="D3317:H3317"/>
    <mergeCell ref="I3317:N3317"/>
    <mergeCell ref="B3318:C3318"/>
    <mergeCell ref="D3318:H3318"/>
    <mergeCell ref="I3318:N3318"/>
    <mergeCell ref="B3319:C3319"/>
    <mergeCell ref="D3319:H3319"/>
    <mergeCell ref="I3319:N3319"/>
    <mergeCell ref="A3320:N3320"/>
    <mergeCell ref="B3321:C3323"/>
    <mergeCell ref="G3321:N3321"/>
    <mergeCell ref="G3322:N3331"/>
    <mergeCell ref="B3324:C3324"/>
    <mergeCell ref="B3325:C3326"/>
    <mergeCell ref="B3327:C3327"/>
    <mergeCell ref="B3331:C3331"/>
    <mergeCell ref="B3332:N3332"/>
    <mergeCell ref="K3333:N3334"/>
    <mergeCell ref="A3339:B3339"/>
    <mergeCell ref="I3339:J3339"/>
    <mergeCell ref="K3339:L3339"/>
    <mergeCell ref="A3341:B3341"/>
    <mergeCell ref="E3341:M3341"/>
    <mergeCell ref="B3343:C3343"/>
    <mergeCell ref="D3343:H3343"/>
    <mergeCell ref="I3343:N3343"/>
    <mergeCell ref="B3344:C3344"/>
    <mergeCell ref="D3344:H3344"/>
    <mergeCell ref="I3344:N3344"/>
    <mergeCell ref="B3345:C3345"/>
    <mergeCell ref="D3345:H3345"/>
    <mergeCell ref="I3345:N3345"/>
    <mergeCell ref="B3346:C3346"/>
    <mergeCell ref="D3346:H3346"/>
    <mergeCell ref="I3346:N3346"/>
    <mergeCell ref="B3347:C3347"/>
    <mergeCell ref="D3347:H3347"/>
    <mergeCell ref="I3347:N3347"/>
    <mergeCell ref="B3348:C3348"/>
    <mergeCell ref="D3348:H3348"/>
    <mergeCell ref="I3348:N3348"/>
    <mergeCell ref="B3349:C3349"/>
    <mergeCell ref="D3349:H3349"/>
    <mergeCell ref="I3349:N3349"/>
    <mergeCell ref="B3350:C3350"/>
    <mergeCell ref="D3350:H3350"/>
    <mergeCell ref="I3350:N3350"/>
    <mergeCell ref="B3351:C3351"/>
    <mergeCell ref="D3351:H3351"/>
    <mergeCell ref="I3351:N3351"/>
    <mergeCell ref="B3352:C3352"/>
    <mergeCell ref="D3352:H3352"/>
    <mergeCell ref="I3352:N3352"/>
    <mergeCell ref="B3353:C3353"/>
    <mergeCell ref="D3353:H3353"/>
    <mergeCell ref="I3353:N3353"/>
    <mergeCell ref="A3354:N3354"/>
    <mergeCell ref="B3355:C3357"/>
    <mergeCell ref="G3355:N3355"/>
    <mergeCell ref="G3356:N3365"/>
    <mergeCell ref="B3358:C3358"/>
    <mergeCell ref="B3359:C3360"/>
    <mergeCell ref="B3361:C3361"/>
    <mergeCell ref="B3365:C3365"/>
    <mergeCell ref="B3366:N3366"/>
    <mergeCell ref="K3367:N3368"/>
    <mergeCell ref="A3373:B3373"/>
    <mergeCell ref="I3373:J3373"/>
    <mergeCell ref="K3373:L3373"/>
    <mergeCell ref="A3375:B3375"/>
    <mergeCell ref="E3375:M3375"/>
    <mergeCell ref="B3377:C3377"/>
    <mergeCell ref="D3377:H3377"/>
    <mergeCell ref="I3377:N3377"/>
    <mergeCell ref="B3378:C3378"/>
    <mergeCell ref="D3378:H3378"/>
    <mergeCell ref="I3378:N3378"/>
    <mergeCell ref="B3379:C3379"/>
    <mergeCell ref="D3379:H3379"/>
    <mergeCell ref="I3379:N3379"/>
    <mergeCell ref="B3380:C3380"/>
    <mergeCell ref="D3380:H3380"/>
    <mergeCell ref="I3380:N3380"/>
    <mergeCell ref="B3381:C3381"/>
    <mergeCell ref="D3381:H3381"/>
    <mergeCell ref="I3381:N3381"/>
    <mergeCell ref="B3382:C3382"/>
    <mergeCell ref="D3382:H3382"/>
    <mergeCell ref="I3382:N3382"/>
    <mergeCell ref="B3400:N3400"/>
    <mergeCell ref="B3383:C3383"/>
    <mergeCell ref="D3383:H3383"/>
    <mergeCell ref="I3383:N3383"/>
    <mergeCell ref="B3384:C3384"/>
    <mergeCell ref="D3384:H3384"/>
    <mergeCell ref="I3384:N3384"/>
    <mergeCell ref="B3385:C3385"/>
    <mergeCell ref="D3385:H3385"/>
    <mergeCell ref="I3385:N3385"/>
    <mergeCell ref="B3386:C3386"/>
    <mergeCell ref="D3386:H3386"/>
    <mergeCell ref="I3386:N3386"/>
    <mergeCell ref="B3387:C3387"/>
    <mergeCell ref="D3387:H3387"/>
    <mergeCell ref="I3387:N3387"/>
    <mergeCell ref="A3388:N3388"/>
    <mergeCell ref="B3389:C3391"/>
    <mergeCell ref="G3389:N3389"/>
    <mergeCell ref="G3390:N3399"/>
    <mergeCell ref="B3392:C3392"/>
    <mergeCell ref="B3393:C3394"/>
    <mergeCell ref="B3395:C3395"/>
    <mergeCell ref="B3399:C3399"/>
  </mergeCells>
  <pageMargins left="0.23622047244094488" right="0.23622047244094488" top="0.23622047244094488" bottom="0.19685039370078741" header="0.15748031496062992" footer="0.15748031496062992"/>
  <pageSetup paperSize="14" scale="53" orientation="landscape" r:id="rId1"/>
  <headerFooter>
    <oddHeader xml:space="preserve">&amp;L
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B41AE-A3F1-4C0B-975F-2750E1BB9D3A}">
  <sheetPr codeName="Hoja1">
    <tabColor theme="4" tint="-0.499984740745262"/>
  </sheetPr>
  <dimension ref="A1:N6800"/>
  <sheetViews>
    <sheetView showGridLines="0" tabSelected="1" showRuler="0" view="pageLayout" zoomScale="55" zoomScaleNormal="50" zoomScaleSheetLayoutView="40" zoomScalePageLayoutView="55" workbookViewId="0">
      <selection activeCell="I13" sqref="I13:N13"/>
    </sheetView>
  </sheetViews>
  <sheetFormatPr baseColWidth="10" defaultRowHeight="15" customHeight="1" zeroHeight="1"/>
  <cols>
    <col min="1" max="1" width="7.140625" style="64" customWidth="1"/>
    <col min="2" max="2" width="22.28515625" customWidth="1"/>
    <col min="3" max="3" width="84.85546875" customWidth="1"/>
    <col min="4" max="4" width="29.5703125" customWidth="1"/>
    <col min="5" max="5" width="12.42578125" customWidth="1"/>
    <col min="6" max="6" width="7.140625" customWidth="1"/>
    <col min="7" max="7" width="10" customWidth="1"/>
    <col min="8" max="8" width="24.42578125" customWidth="1"/>
    <col min="9" max="14" width="17.140625" customWidth="1"/>
  </cols>
  <sheetData>
    <row r="1" spans="1:14" ht="15" customHeight="1">
      <c r="A1" s="63"/>
      <c r="B1" s="20"/>
      <c r="K1" s="171"/>
      <c r="L1" s="171"/>
      <c r="M1" s="171"/>
      <c r="N1" s="171"/>
    </row>
    <row r="2" spans="1:14" ht="26.25" customHeight="1">
      <c r="C2" s="9" t="s">
        <v>12</v>
      </c>
      <c r="D2" s="12"/>
      <c r="E2" s="12"/>
      <c r="F2" s="26" t="s">
        <v>8</v>
      </c>
      <c r="G2" s="5"/>
      <c r="H2" s="8"/>
      <c r="I2" s="8"/>
      <c r="J2" s="8"/>
      <c r="K2" s="171"/>
      <c r="L2" s="171"/>
      <c r="M2" s="171"/>
      <c r="N2" s="171"/>
    </row>
    <row r="3" spans="1:14" ht="22.5" customHeight="1">
      <c r="C3" s="13" t="s">
        <v>13</v>
      </c>
      <c r="D3" s="11"/>
      <c r="E3" s="11"/>
      <c r="H3" s="8"/>
      <c r="I3" s="8"/>
      <c r="J3" s="8"/>
      <c r="K3" s="8"/>
      <c r="L3" s="77"/>
      <c r="M3" s="89"/>
      <c r="N3" s="89"/>
    </row>
    <row r="4" spans="1:14" ht="26.25">
      <c r="C4" s="10"/>
      <c r="D4" s="10"/>
      <c r="E4" s="10"/>
      <c r="F4" s="6"/>
      <c r="G4" s="6"/>
      <c r="H4" s="8"/>
      <c r="I4" s="8"/>
      <c r="J4" s="8"/>
      <c r="K4" s="8"/>
      <c r="L4" s="8"/>
      <c r="M4" s="8"/>
      <c r="N4" s="8"/>
    </row>
    <row r="5" spans="1:14" ht="17.25" customHeight="1">
      <c r="E5" s="7"/>
      <c r="F5" s="6"/>
      <c r="G5" s="6"/>
      <c r="H5" s="8"/>
      <c r="I5" s="8"/>
      <c r="J5" s="8"/>
      <c r="K5" s="8"/>
      <c r="L5" s="8"/>
      <c r="M5" s="8"/>
      <c r="N5" s="8"/>
    </row>
    <row r="6" spans="1:14" ht="7.5" customHeight="1">
      <c r="E6" s="7"/>
      <c r="F6" s="6"/>
      <c r="G6" s="6"/>
    </row>
    <row r="7" spans="1:14" ht="24.75" customHeight="1">
      <c r="A7" s="172" t="s">
        <v>18</v>
      </c>
      <c r="B7" s="172"/>
      <c r="C7" s="23"/>
      <c r="E7" s="14"/>
      <c r="F7" s="14"/>
      <c r="G7" s="15"/>
      <c r="H7" s="25" t="s">
        <v>14</v>
      </c>
      <c r="I7" s="177"/>
      <c r="J7" s="177"/>
      <c r="K7" s="172" t="s">
        <v>1</v>
      </c>
      <c r="L7" s="172"/>
      <c r="M7" s="27"/>
      <c r="N7" s="28"/>
    </row>
    <row r="8" spans="1:14" ht="7.5" customHeight="1">
      <c r="A8" s="65"/>
      <c r="B8" s="1"/>
      <c r="I8" s="3"/>
    </row>
    <row r="9" spans="1:14" ht="23.25">
      <c r="A9" s="174" t="s">
        <v>17</v>
      </c>
      <c r="B9" s="174"/>
      <c r="C9" s="23"/>
      <c r="D9" s="101" t="s">
        <v>9</v>
      </c>
      <c r="E9" s="175"/>
      <c r="F9" s="175"/>
      <c r="G9" s="175"/>
      <c r="H9" s="175"/>
      <c r="I9" s="175"/>
      <c r="J9" s="175"/>
      <c r="K9" s="175"/>
      <c r="L9" s="175"/>
      <c r="M9" s="175"/>
      <c r="N9" s="22"/>
    </row>
    <row r="10" spans="1:14" ht="7.5" customHeight="1"/>
    <row r="11" spans="1:14" ht="23.25">
      <c r="A11" s="66" t="s">
        <v>0</v>
      </c>
      <c r="B11" s="167" t="s">
        <v>6</v>
      </c>
      <c r="C11" s="167"/>
      <c r="D11" s="167" t="s">
        <v>7</v>
      </c>
      <c r="E11" s="167"/>
      <c r="F11" s="167"/>
      <c r="G11" s="167"/>
      <c r="H11" s="167"/>
      <c r="I11" s="167" t="s">
        <v>2</v>
      </c>
      <c r="J11" s="167"/>
      <c r="K11" s="167"/>
      <c r="L11" s="167"/>
      <c r="M11" s="167"/>
      <c r="N11" s="167"/>
    </row>
    <row r="12" spans="1:14" s="4" customFormat="1" ht="64.5" customHeight="1">
      <c r="A12" s="67"/>
      <c r="B12" s="140"/>
      <c r="C12" s="141"/>
      <c r="D12" s="140"/>
      <c r="E12" s="142"/>
      <c r="F12" s="142"/>
      <c r="G12" s="142"/>
      <c r="H12" s="141"/>
      <c r="I12" s="143"/>
      <c r="J12" s="143"/>
      <c r="K12" s="143"/>
      <c r="L12" s="143"/>
      <c r="M12" s="143"/>
      <c r="N12" s="143"/>
    </row>
    <row r="13" spans="1:14" s="4" customFormat="1" ht="64.5" customHeight="1">
      <c r="A13" s="67"/>
      <c r="B13" s="140"/>
      <c r="C13" s="141"/>
      <c r="D13" s="140"/>
      <c r="E13" s="142"/>
      <c r="F13" s="142"/>
      <c r="G13" s="142"/>
      <c r="H13" s="141"/>
      <c r="I13" s="143"/>
      <c r="J13" s="143"/>
      <c r="K13" s="143"/>
      <c r="L13" s="143"/>
      <c r="M13" s="143"/>
      <c r="N13" s="143"/>
    </row>
    <row r="14" spans="1:14" s="4" customFormat="1" ht="64.5" customHeight="1">
      <c r="A14" s="67"/>
      <c r="B14" s="140"/>
      <c r="C14" s="141"/>
      <c r="D14" s="140"/>
      <c r="E14" s="142"/>
      <c r="F14" s="142"/>
      <c r="G14" s="142"/>
      <c r="H14" s="141"/>
      <c r="I14" s="143"/>
      <c r="J14" s="143"/>
      <c r="K14" s="143"/>
      <c r="L14" s="143"/>
      <c r="M14" s="143"/>
      <c r="N14" s="143"/>
    </row>
    <row r="15" spans="1:14" s="4" customFormat="1" ht="64.5" customHeight="1">
      <c r="A15" s="67"/>
      <c r="B15" s="140"/>
      <c r="C15" s="141"/>
      <c r="D15" s="140"/>
      <c r="E15" s="142"/>
      <c r="F15" s="142"/>
      <c r="G15" s="142"/>
      <c r="H15" s="141"/>
      <c r="I15" s="143"/>
      <c r="J15" s="143"/>
      <c r="K15" s="143"/>
      <c r="L15" s="143"/>
      <c r="M15" s="143"/>
      <c r="N15" s="143"/>
    </row>
    <row r="16" spans="1:14" s="4" customFormat="1" ht="64.5" customHeight="1">
      <c r="A16" s="67"/>
      <c r="B16" s="140"/>
      <c r="C16" s="141"/>
      <c r="D16" s="140"/>
      <c r="E16" s="142"/>
      <c r="F16" s="142"/>
      <c r="G16" s="142"/>
      <c r="H16" s="141"/>
      <c r="I16" s="143"/>
      <c r="J16" s="143"/>
      <c r="K16" s="143"/>
      <c r="L16" s="143"/>
      <c r="M16" s="143"/>
      <c r="N16" s="143"/>
    </row>
    <row r="17" spans="1:14" s="4" customFormat="1" ht="64.5" customHeight="1">
      <c r="A17" s="67"/>
      <c r="B17" s="140"/>
      <c r="C17" s="141"/>
      <c r="D17" s="140"/>
      <c r="E17" s="142"/>
      <c r="F17" s="142"/>
      <c r="G17" s="142"/>
      <c r="H17" s="141"/>
      <c r="I17" s="143"/>
      <c r="J17" s="143"/>
      <c r="K17" s="143"/>
      <c r="L17" s="143"/>
      <c r="M17" s="143"/>
      <c r="N17" s="143"/>
    </row>
    <row r="18" spans="1:14" s="4" customFormat="1" ht="64.5" customHeight="1">
      <c r="A18" s="67"/>
      <c r="B18" s="140"/>
      <c r="C18" s="141"/>
      <c r="D18" s="140"/>
      <c r="E18" s="142"/>
      <c r="F18" s="142"/>
      <c r="G18" s="142"/>
      <c r="H18" s="141"/>
      <c r="I18" s="143"/>
      <c r="J18" s="143"/>
      <c r="K18" s="143"/>
      <c r="L18" s="143"/>
      <c r="M18" s="143"/>
      <c r="N18" s="143"/>
    </row>
    <row r="19" spans="1:14" s="4" customFormat="1" ht="64.5" customHeight="1">
      <c r="A19" s="67"/>
      <c r="B19" s="140"/>
      <c r="C19" s="141"/>
      <c r="D19" s="140"/>
      <c r="E19" s="142"/>
      <c r="F19" s="142"/>
      <c r="G19" s="142"/>
      <c r="H19" s="141"/>
      <c r="I19" s="143"/>
      <c r="J19" s="143"/>
      <c r="K19" s="143"/>
      <c r="L19" s="143"/>
      <c r="M19" s="143"/>
      <c r="N19" s="143"/>
    </row>
    <row r="20" spans="1:14" s="4" customFormat="1" ht="64.5" customHeight="1">
      <c r="A20" s="67"/>
      <c r="B20" s="140"/>
      <c r="C20" s="141"/>
      <c r="D20" s="140"/>
      <c r="E20" s="142"/>
      <c r="F20" s="142"/>
      <c r="G20" s="142"/>
      <c r="H20" s="141"/>
      <c r="I20" s="143"/>
      <c r="J20" s="143"/>
      <c r="K20" s="143"/>
      <c r="L20" s="143"/>
      <c r="M20" s="143"/>
      <c r="N20" s="143"/>
    </row>
    <row r="21" spans="1:14" s="4" customFormat="1" ht="64.5" customHeight="1">
      <c r="A21" s="67"/>
      <c r="B21" s="140"/>
      <c r="C21" s="141"/>
      <c r="D21" s="140"/>
      <c r="E21" s="142"/>
      <c r="F21" s="142"/>
      <c r="G21" s="142"/>
      <c r="H21" s="141"/>
      <c r="I21" s="143"/>
      <c r="J21" s="143"/>
      <c r="K21" s="143"/>
      <c r="L21" s="143"/>
      <c r="M21" s="143"/>
      <c r="N21" s="143"/>
    </row>
    <row r="22" spans="1:14" ht="60.75" customHeight="1">
      <c r="A22" s="144" t="s">
        <v>10</v>
      </c>
      <c r="B22" s="144"/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</row>
    <row r="23" spans="1:14" ht="15" customHeight="1">
      <c r="B23" s="145"/>
      <c r="C23" s="145"/>
      <c r="G23" s="179" t="s">
        <v>20</v>
      </c>
      <c r="H23" s="179"/>
      <c r="I23" s="179"/>
      <c r="J23" s="179"/>
      <c r="K23" s="179"/>
      <c r="L23" s="179"/>
      <c r="M23" s="179"/>
      <c r="N23" s="179"/>
    </row>
    <row r="24" spans="1:14" ht="15.75" customHeight="1">
      <c r="B24" s="145"/>
      <c r="C24" s="145"/>
      <c r="G24" s="189"/>
      <c r="H24" s="190"/>
      <c r="I24" s="190"/>
      <c r="J24" s="190"/>
      <c r="K24" s="190"/>
      <c r="L24" s="190"/>
      <c r="M24" s="190"/>
      <c r="N24" s="191"/>
    </row>
    <row r="25" spans="1:14" ht="15" customHeight="1">
      <c r="B25" s="145"/>
      <c r="C25" s="145"/>
      <c r="G25" s="192"/>
      <c r="H25" s="193"/>
      <c r="I25" s="193"/>
      <c r="J25" s="193"/>
      <c r="K25" s="193"/>
      <c r="L25" s="193"/>
      <c r="M25" s="193"/>
      <c r="N25" s="194"/>
    </row>
    <row r="26" spans="1:14" ht="15" customHeight="1">
      <c r="B26" s="138" t="s">
        <v>4</v>
      </c>
      <c r="C26" s="138"/>
      <c r="G26" s="192"/>
      <c r="H26" s="193"/>
      <c r="I26" s="193"/>
      <c r="J26" s="193"/>
      <c r="K26" s="193"/>
      <c r="L26" s="193"/>
      <c r="M26" s="193"/>
      <c r="N26" s="194"/>
    </row>
    <row r="27" spans="1:14" ht="15" customHeight="1">
      <c r="B27" s="137"/>
      <c r="C27" s="137"/>
      <c r="G27" s="192"/>
      <c r="H27" s="193"/>
      <c r="I27" s="193"/>
      <c r="J27" s="193"/>
      <c r="K27" s="193"/>
      <c r="L27" s="193"/>
      <c r="M27" s="193"/>
      <c r="N27" s="194"/>
    </row>
    <row r="28" spans="1:14" ht="15.75" customHeight="1">
      <c r="B28" s="137"/>
      <c r="C28" s="137"/>
      <c r="G28" s="192"/>
      <c r="H28" s="193"/>
      <c r="I28" s="193"/>
      <c r="J28" s="193"/>
      <c r="K28" s="193"/>
      <c r="L28" s="193"/>
      <c r="M28" s="193"/>
      <c r="N28" s="194"/>
    </row>
    <row r="29" spans="1:14" ht="15.75" customHeight="1">
      <c r="B29" s="138" t="s">
        <v>3</v>
      </c>
      <c r="C29" s="138"/>
      <c r="G29" s="192"/>
      <c r="H29" s="193"/>
      <c r="I29" s="193"/>
      <c r="J29" s="193"/>
      <c r="K29" s="193"/>
      <c r="L29" s="193"/>
      <c r="M29" s="193"/>
      <c r="N29" s="194"/>
    </row>
    <row r="30" spans="1:14" ht="15" customHeight="1">
      <c r="B30" s="2"/>
      <c r="C30" s="2"/>
      <c r="G30" s="192"/>
      <c r="H30" s="193"/>
      <c r="I30" s="193"/>
      <c r="J30" s="193"/>
      <c r="K30" s="193"/>
      <c r="L30" s="193"/>
      <c r="M30" s="193"/>
      <c r="N30" s="194"/>
    </row>
    <row r="31" spans="1:14" ht="15" customHeight="1">
      <c r="G31" s="192"/>
      <c r="H31" s="193"/>
      <c r="I31" s="193"/>
      <c r="J31" s="193"/>
      <c r="K31" s="193"/>
      <c r="L31" s="193"/>
      <c r="M31" s="193"/>
      <c r="N31" s="194"/>
    </row>
    <row r="32" spans="1:14" ht="15" customHeight="1">
      <c r="G32" s="192"/>
      <c r="H32" s="193"/>
      <c r="I32" s="193"/>
      <c r="J32" s="193"/>
      <c r="K32" s="193"/>
      <c r="L32" s="193"/>
      <c r="M32" s="193"/>
      <c r="N32" s="194"/>
    </row>
    <row r="33" spans="1:14" ht="15" customHeight="1">
      <c r="A33" s="68"/>
      <c r="B33" s="138" t="s">
        <v>5</v>
      </c>
      <c r="C33" s="138"/>
      <c r="D33" s="30"/>
      <c r="E33" s="30"/>
      <c r="F33" s="30"/>
      <c r="G33" s="195"/>
      <c r="H33" s="196"/>
      <c r="I33" s="196"/>
      <c r="J33" s="196"/>
      <c r="K33" s="196"/>
      <c r="L33" s="196"/>
      <c r="M33" s="196"/>
      <c r="N33" s="197"/>
    </row>
    <row r="34" spans="1:14" ht="45" customHeight="1">
      <c r="B34" s="139" t="s">
        <v>11</v>
      </c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</row>
    <row r="35" spans="1:14" hidden="1">
      <c r="A35"/>
    </row>
    <row r="36" spans="1:14" hidden="1">
      <c r="A36"/>
    </row>
    <row r="37" spans="1:14">
      <c r="A37"/>
    </row>
    <row r="38" spans="1:14">
      <c r="A38"/>
    </row>
    <row r="39" spans="1:14" ht="17.25" customHeight="1">
      <c r="A39"/>
    </row>
    <row r="40" spans="1:14" ht="7.5" customHeight="1">
      <c r="A40"/>
    </row>
    <row r="41" spans="1:14" ht="24.75" customHeight="1">
      <c r="A41"/>
    </row>
    <row r="42" spans="1:14" ht="7.5" customHeight="1">
      <c r="A42"/>
    </row>
    <row r="43" spans="1:14" hidden="1">
      <c r="A43"/>
    </row>
    <row r="44" spans="1:14" ht="7.5" customHeight="1">
      <c r="A44"/>
    </row>
    <row r="45" spans="1:14" hidden="1">
      <c r="A45"/>
    </row>
    <row r="46" spans="1:14" s="4" customFormat="1" ht="64.5" customHeight="1"/>
    <row r="47" spans="1:14" s="4" customFormat="1" ht="64.5" customHeight="1"/>
    <row r="48" spans="1:14" s="4" customFormat="1" ht="64.5" customHeight="1"/>
    <row r="49" spans="1:1" s="4" customFormat="1" ht="64.5" customHeight="1"/>
    <row r="50" spans="1:1" s="4" customFormat="1" ht="64.5" customHeight="1"/>
    <row r="51" spans="1:1" s="4" customFormat="1" ht="64.5" customHeight="1"/>
    <row r="52" spans="1:1" s="4" customFormat="1" ht="64.5" customHeight="1"/>
    <row r="53" spans="1:1" s="4" customFormat="1" ht="64.5" customHeight="1"/>
    <row r="54" spans="1:1" s="4" customFormat="1" ht="64.5" customHeight="1"/>
    <row r="55" spans="1:1" s="4" customFormat="1" ht="64.5" customHeight="1"/>
    <row r="56" spans="1:1" ht="60.75" customHeight="1">
      <c r="A56"/>
    </row>
    <row r="57" spans="1:1" ht="15" customHeight="1">
      <c r="A57"/>
    </row>
    <row r="58" spans="1:1" ht="15.75" customHeight="1">
      <c r="A58"/>
    </row>
    <row r="59" spans="1:1" ht="15" customHeight="1">
      <c r="A59"/>
    </row>
    <row r="60" spans="1:1" ht="15" customHeight="1">
      <c r="A60"/>
    </row>
    <row r="61" spans="1:1" ht="15" customHeight="1">
      <c r="A61"/>
    </row>
    <row r="62" spans="1:1" ht="15.75" customHeight="1">
      <c r="A62"/>
    </row>
    <row r="63" spans="1:1" ht="15.75" customHeight="1">
      <c r="A63"/>
    </row>
    <row r="64" spans="1:1" ht="15" customHeight="1">
      <c r="A64"/>
    </row>
    <row r="65" spans="1:1" ht="15" customHeight="1">
      <c r="A65"/>
    </row>
    <row r="66" spans="1:1" hidden="1">
      <c r="A66"/>
    </row>
    <row r="67" spans="1:1" ht="15" customHeight="1">
      <c r="A67"/>
    </row>
    <row r="68" spans="1:1" ht="45" customHeight="1">
      <c r="A68"/>
    </row>
    <row r="69" spans="1:1" hidden="1">
      <c r="A69"/>
    </row>
    <row r="70" spans="1:1" hidden="1">
      <c r="A70"/>
    </row>
    <row r="71" spans="1:1">
      <c r="A71"/>
    </row>
    <row r="72" spans="1:1">
      <c r="A72"/>
    </row>
    <row r="73" spans="1:1" ht="17.25" customHeight="1">
      <c r="A73"/>
    </row>
    <row r="74" spans="1:1" ht="7.5" customHeight="1">
      <c r="A74"/>
    </row>
    <row r="75" spans="1:1" ht="24.75" customHeight="1">
      <c r="A75"/>
    </row>
    <row r="76" spans="1:1" ht="7.5" customHeight="1">
      <c r="A76"/>
    </row>
    <row r="77" spans="1:1" hidden="1">
      <c r="A77"/>
    </row>
    <row r="78" spans="1:1" ht="7.5" customHeight="1">
      <c r="A78"/>
    </row>
    <row r="79" spans="1:1" hidden="1">
      <c r="A79"/>
    </row>
    <row r="80" spans="1:1" s="4" customFormat="1" ht="64.5" customHeight="1"/>
    <row r="81" spans="1:1" s="4" customFormat="1" ht="64.5" customHeight="1"/>
    <row r="82" spans="1:1" s="4" customFormat="1" ht="64.5" customHeight="1"/>
    <row r="83" spans="1:1" s="4" customFormat="1" ht="64.5" customHeight="1"/>
    <row r="84" spans="1:1" s="4" customFormat="1" ht="64.5" customHeight="1"/>
    <row r="85" spans="1:1" s="4" customFormat="1" ht="64.5" customHeight="1"/>
    <row r="86" spans="1:1" s="4" customFormat="1" ht="64.5" customHeight="1"/>
    <row r="87" spans="1:1" s="4" customFormat="1" ht="64.5" customHeight="1"/>
    <row r="88" spans="1:1" s="4" customFormat="1" ht="64.5" customHeight="1"/>
    <row r="89" spans="1:1" s="4" customFormat="1" ht="64.5" customHeight="1"/>
    <row r="90" spans="1:1" ht="60.75" customHeight="1">
      <c r="A90"/>
    </row>
    <row r="91" spans="1:1" ht="15" customHeight="1">
      <c r="A91"/>
    </row>
    <row r="92" spans="1:1" ht="15.75" customHeight="1">
      <c r="A92"/>
    </row>
    <row r="93" spans="1:1" ht="15" customHeight="1">
      <c r="A93"/>
    </row>
    <row r="94" spans="1:1" ht="15" customHeight="1">
      <c r="A94"/>
    </row>
    <row r="95" spans="1:1" ht="15" customHeight="1">
      <c r="A95"/>
    </row>
    <row r="96" spans="1:1" ht="15.75" customHeight="1">
      <c r="A96"/>
    </row>
    <row r="97" spans="1:1" ht="15.75" customHeight="1">
      <c r="A97"/>
    </row>
    <row r="98" spans="1:1" ht="15" customHeight="1">
      <c r="A98"/>
    </row>
    <row r="99" spans="1:1" ht="15" customHeight="1">
      <c r="A99"/>
    </row>
    <row r="100" spans="1:1" hidden="1">
      <c r="A100"/>
    </row>
    <row r="101" spans="1:1" ht="15" customHeight="1">
      <c r="A101"/>
    </row>
    <row r="102" spans="1:1" ht="45" customHeight="1">
      <c r="A102"/>
    </row>
    <row r="103" spans="1:1" hidden="1">
      <c r="A103"/>
    </row>
    <row r="104" spans="1:1" hidden="1">
      <c r="A104"/>
    </row>
    <row r="105" spans="1:1">
      <c r="A105"/>
    </row>
    <row r="106" spans="1:1">
      <c r="A106"/>
    </row>
    <row r="107" spans="1:1" ht="17.25" customHeight="1">
      <c r="A107"/>
    </row>
    <row r="108" spans="1:1" ht="7.5" customHeight="1">
      <c r="A108"/>
    </row>
    <row r="109" spans="1:1" ht="24.75" customHeight="1">
      <c r="A109"/>
    </row>
    <row r="110" spans="1:1" ht="7.5" customHeight="1">
      <c r="A110"/>
    </row>
    <row r="111" spans="1:1" hidden="1">
      <c r="A111"/>
    </row>
    <row r="112" spans="1:1" ht="7.5" customHeight="1">
      <c r="A112"/>
    </row>
    <row r="113" spans="1:1" hidden="1">
      <c r="A113"/>
    </row>
    <row r="114" spans="1:1" s="4" customFormat="1" ht="64.5" customHeight="1"/>
    <row r="115" spans="1:1" s="4" customFormat="1" ht="64.5" customHeight="1"/>
    <row r="116" spans="1:1" s="4" customFormat="1" ht="64.5" customHeight="1"/>
    <row r="117" spans="1:1" s="4" customFormat="1" ht="64.5" customHeight="1"/>
    <row r="118" spans="1:1" s="4" customFormat="1" ht="64.5" customHeight="1"/>
    <row r="119" spans="1:1" s="4" customFormat="1" ht="64.5" customHeight="1"/>
    <row r="120" spans="1:1" s="4" customFormat="1" ht="64.5" customHeight="1"/>
    <row r="121" spans="1:1" s="4" customFormat="1" ht="64.5" customHeight="1"/>
    <row r="122" spans="1:1" s="4" customFormat="1" ht="64.5" customHeight="1"/>
    <row r="123" spans="1:1" s="4" customFormat="1" ht="64.5" customHeight="1"/>
    <row r="124" spans="1:1" ht="60.75" customHeight="1">
      <c r="A124"/>
    </row>
    <row r="125" spans="1:1" ht="15" customHeight="1">
      <c r="A125"/>
    </row>
    <row r="126" spans="1:1" ht="15.75" customHeight="1">
      <c r="A126"/>
    </row>
    <row r="127" spans="1:1" ht="15" customHeight="1">
      <c r="A127"/>
    </row>
    <row r="128" spans="1:1" ht="15" customHeight="1">
      <c r="A128"/>
    </row>
    <row r="129" spans="1:1" ht="15" customHeight="1">
      <c r="A129"/>
    </row>
    <row r="130" spans="1:1" ht="15.75" customHeight="1">
      <c r="A130"/>
    </row>
    <row r="131" spans="1:1" ht="15.75" customHeight="1">
      <c r="A131"/>
    </row>
    <row r="132" spans="1:1" ht="15" customHeight="1">
      <c r="A132"/>
    </row>
    <row r="133" spans="1:1" ht="15" customHeight="1">
      <c r="A133"/>
    </row>
    <row r="134" spans="1:1" hidden="1">
      <c r="A134"/>
    </row>
    <row r="135" spans="1:1" ht="15" customHeight="1">
      <c r="A135"/>
    </row>
    <row r="136" spans="1:1" ht="45" customHeight="1">
      <c r="A136"/>
    </row>
    <row r="137" spans="1:1" hidden="1">
      <c r="A137"/>
    </row>
    <row r="138" spans="1:1" hidden="1">
      <c r="A138"/>
    </row>
    <row r="139" spans="1:1">
      <c r="A139"/>
    </row>
    <row r="140" spans="1:1">
      <c r="A140"/>
    </row>
    <row r="141" spans="1:1" ht="17.25" customHeight="1">
      <c r="A141"/>
    </row>
    <row r="142" spans="1:1" ht="7.5" customHeight="1">
      <c r="A142"/>
    </row>
    <row r="143" spans="1:1" ht="24.75" customHeight="1">
      <c r="A143"/>
    </row>
    <row r="144" spans="1:1" ht="7.5" customHeight="1">
      <c r="A144"/>
    </row>
    <row r="145" spans="1:1" hidden="1">
      <c r="A145"/>
    </row>
    <row r="146" spans="1:1" ht="7.5" customHeight="1">
      <c r="A146"/>
    </row>
    <row r="147" spans="1:1" hidden="1">
      <c r="A147"/>
    </row>
    <row r="148" spans="1:1" s="4" customFormat="1" ht="64.5" customHeight="1"/>
    <row r="149" spans="1:1" s="4" customFormat="1" ht="64.5" customHeight="1"/>
    <row r="150" spans="1:1" s="4" customFormat="1" ht="64.5" customHeight="1"/>
    <row r="151" spans="1:1" s="4" customFormat="1" ht="64.5" customHeight="1"/>
    <row r="152" spans="1:1" s="4" customFormat="1" ht="64.5" customHeight="1"/>
    <row r="153" spans="1:1" s="4" customFormat="1" ht="64.5" customHeight="1"/>
    <row r="154" spans="1:1" s="4" customFormat="1" ht="64.5" customHeight="1"/>
    <row r="155" spans="1:1" s="4" customFormat="1" ht="64.5" customHeight="1"/>
    <row r="156" spans="1:1" s="4" customFormat="1" ht="64.5" customHeight="1"/>
    <row r="157" spans="1:1" s="4" customFormat="1" ht="64.5" customHeight="1"/>
    <row r="158" spans="1:1" ht="60.75" customHeight="1">
      <c r="A158"/>
    </row>
    <row r="159" spans="1:1" ht="15" customHeight="1">
      <c r="A159"/>
    </row>
    <row r="160" spans="1:1" ht="15.75" customHeight="1">
      <c r="A160"/>
    </row>
    <row r="161" spans="1:1" ht="15" customHeight="1">
      <c r="A161"/>
    </row>
    <row r="162" spans="1:1" ht="15" customHeight="1">
      <c r="A162"/>
    </row>
    <row r="163" spans="1:1" ht="15" customHeight="1">
      <c r="A163"/>
    </row>
    <row r="164" spans="1:1" ht="15.75" customHeight="1">
      <c r="A164"/>
    </row>
    <row r="165" spans="1:1" ht="15.75" customHeight="1">
      <c r="A165"/>
    </row>
    <row r="166" spans="1:1" ht="15" customHeight="1">
      <c r="A166"/>
    </row>
    <row r="167" spans="1:1" ht="15" customHeight="1">
      <c r="A167"/>
    </row>
    <row r="168" spans="1:1" hidden="1">
      <c r="A168"/>
    </row>
    <row r="169" spans="1:1" ht="15" customHeight="1">
      <c r="A169"/>
    </row>
    <row r="170" spans="1:1" ht="45" customHeight="1">
      <c r="A170"/>
    </row>
    <row r="171" spans="1:1" hidden="1">
      <c r="A171"/>
    </row>
    <row r="172" spans="1:1" hidden="1">
      <c r="A172"/>
    </row>
    <row r="173" spans="1:1">
      <c r="A173"/>
    </row>
    <row r="174" spans="1:1">
      <c r="A174"/>
    </row>
    <row r="175" spans="1:1" ht="17.25" customHeight="1">
      <c r="A175"/>
    </row>
    <row r="176" spans="1:1" ht="7.5" customHeight="1">
      <c r="A176"/>
    </row>
    <row r="177" spans="1:1" ht="24.75" customHeight="1">
      <c r="A177"/>
    </row>
    <row r="178" spans="1:1" ht="7.5" customHeight="1">
      <c r="A178"/>
    </row>
    <row r="179" spans="1:1" hidden="1">
      <c r="A179"/>
    </row>
    <row r="180" spans="1:1" ht="7.5" customHeight="1">
      <c r="A180"/>
    </row>
    <row r="181" spans="1:1" hidden="1">
      <c r="A181"/>
    </row>
    <row r="182" spans="1:1" s="4" customFormat="1" ht="64.5" customHeight="1"/>
    <row r="183" spans="1:1" s="4" customFormat="1" ht="64.5" customHeight="1"/>
    <row r="184" spans="1:1" s="4" customFormat="1" ht="64.5" customHeight="1"/>
    <row r="185" spans="1:1" s="4" customFormat="1" ht="64.5" customHeight="1"/>
    <row r="186" spans="1:1" s="4" customFormat="1" ht="64.5" customHeight="1"/>
    <row r="187" spans="1:1" s="4" customFormat="1" ht="64.5" customHeight="1"/>
    <row r="188" spans="1:1" s="4" customFormat="1" ht="64.5" customHeight="1"/>
    <row r="189" spans="1:1" s="4" customFormat="1" ht="64.5" customHeight="1"/>
    <row r="190" spans="1:1" s="4" customFormat="1" ht="64.5" customHeight="1"/>
    <row r="191" spans="1:1" s="4" customFormat="1" ht="64.5" customHeight="1"/>
    <row r="192" spans="1:1" ht="60.75" customHeight="1">
      <c r="A192"/>
    </row>
    <row r="193" spans="1:1" ht="15" customHeight="1">
      <c r="A193"/>
    </row>
    <row r="194" spans="1:1" ht="15.75" customHeight="1">
      <c r="A194"/>
    </row>
    <row r="195" spans="1:1" ht="15" customHeight="1">
      <c r="A195"/>
    </row>
    <row r="196" spans="1:1" ht="15" customHeight="1">
      <c r="A196"/>
    </row>
    <row r="197" spans="1:1" ht="15" customHeight="1">
      <c r="A197"/>
    </row>
    <row r="198" spans="1:1" ht="15.75" customHeight="1">
      <c r="A198"/>
    </row>
    <row r="199" spans="1:1" ht="15.75" customHeight="1">
      <c r="A199"/>
    </row>
    <row r="200" spans="1:1" ht="15" customHeight="1">
      <c r="A200"/>
    </row>
    <row r="201" spans="1:1" ht="15" customHeight="1">
      <c r="A201"/>
    </row>
    <row r="202" spans="1:1" hidden="1">
      <c r="A202"/>
    </row>
    <row r="203" spans="1:1" ht="15" customHeight="1">
      <c r="A203"/>
    </row>
    <row r="204" spans="1:1" ht="45" customHeight="1">
      <c r="A204"/>
    </row>
    <row r="205" spans="1:1" hidden="1">
      <c r="A205"/>
    </row>
    <row r="206" spans="1:1" hidden="1">
      <c r="A206"/>
    </row>
    <row r="207" spans="1:1">
      <c r="A207"/>
    </row>
    <row r="208" spans="1:1">
      <c r="A208"/>
    </row>
    <row r="209" spans="1:1" ht="17.25" customHeight="1">
      <c r="A209"/>
    </row>
    <row r="210" spans="1:1" ht="7.5" customHeight="1">
      <c r="A210"/>
    </row>
    <row r="211" spans="1:1" ht="24.75" customHeight="1">
      <c r="A211"/>
    </row>
    <row r="212" spans="1:1" ht="7.5" customHeight="1">
      <c r="A212"/>
    </row>
    <row r="213" spans="1:1" hidden="1">
      <c r="A213"/>
    </row>
    <row r="214" spans="1:1" ht="7.5" customHeight="1">
      <c r="A214"/>
    </row>
    <row r="215" spans="1:1" hidden="1">
      <c r="A215"/>
    </row>
    <row r="216" spans="1:1" s="4" customFormat="1" ht="64.5" customHeight="1"/>
    <row r="217" spans="1:1" s="4" customFormat="1" ht="64.5" customHeight="1"/>
    <row r="218" spans="1:1" s="4" customFormat="1" ht="64.5" customHeight="1"/>
    <row r="219" spans="1:1" s="4" customFormat="1" ht="64.5" customHeight="1"/>
    <row r="220" spans="1:1" s="4" customFormat="1" ht="64.5" customHeight="1"/>
    <row r="221" spans="1:1" s="4" customFormat="1" ht="64.5" customHeight="1"/>
    <row r="222" spans="1:1" s="4" customFormat="1" ht="64.5" customHeight="1"/>
    <row r="223" spans="1:1" s="4" customFormat="1" ht="64.5" customHeight="1"/>
    <row r="224" spans="1:1" s="4" customFormat="1" ht="64.5" customHeight="1"/>
    <row r="225" spans="1:1" s="4" customFormat="1" ht="64.5" customHeight="1"/>
    <row r="226" spans="1:1" ht="60.75" customHeight="1">
      <c r="A226"/>
    </row>
    <row r="227" spans="1:1" ht="15" customHeight="1">
      <c r="A227"/>
    </row>
    <row r="228" spans="1:1" ht="15.75" customHeight="1">
      <c r="A228"/>
    </row>
    <row r="229" spans="1:1" ht="15" customHeight="1">
      <c r="A229"/>
    </row>
    <row r="230" spans="1:1" ht="15" customHeight="1">
      <c r="A230"/>
    </row>
    <row r="231" spans="1:1" ht="15" customHeight="1">
      <c r="A231"/>
    </row>
    <row r="232" spans="1:1" ht="15.75" customHeight="1">
      <c r="A232"/>
    </row>
    <row r="233" spans="1:1" ht="15.75" customHeight="1">
      <c r="A233"/>
    </row>
    <row r="234" spans="1:1" ht="15" customHeight="1">
      <c r="A234"/>
    </row>
    <row r="235" spans="1:1" ht="15" customHeight="1">
      <c r="A235"/>
    </row>
    <row r="236" spans="1:1" hidden="1">
      <c r="A236"/>
    </row>
    <row r="237" spans="1:1" ht="15" customHeight="1">
      <c r="A237"/>
    </row>
    <row r="238" spans="1:1" ht="45" customHeight="1">
      <c r="A238"/>
    </row>
    <row r="239" spans="1:1" hidden="1">
      <c r="A239"/>
    </row>
    <row r="240" spans="1:1" hidden="1">
      <c r="A240"/>
    </row>
    <row r="241" spans="1:1">
      <c r="A241"/>
    </row>
    <row r="242" spans="1:1">
      <c r="A242"/>
    </row>
    <row r="243" spans="1:1" ht="17.25" customHeight="1">
      <c r="A243"/>
    </row>
    <row r="244" spans="1:1" ht="7.5" customHeight="1">
      <c r="A244"/>
    </row>
    <row r="245" spans="1:1" ht="24.75" customHeight="1">
      <c r="A245"/>
    </row>
    <row r="246" spans="1:1" ht="7.5" customHeight="1">
      <c r="A246"/>
    </row>
    <row r="247" spans="1:1" hidden="1">
      <c r="A247"/>
    </row>
    <row r="248" spans="1:1" ht="7.5" customHeight="1">
      <c r="A248"/>
    </row>
    <row r="249" spans="1:1" hidden="1">
      <c r="A249"/>
    </row>
    <row r="250" spans="1:1" s="4" customFormat="1" ht="64.5" customHeight="1"/>
    <row r="251" spans="1:1" s="4" customFormat="1" ht="64.5" customHeight="1"/>
    <row r="252" spans="1:1" s="4" customFormat="1" ht="64.5" customHeight="1"/>
    <row r="253" spans="1:1" s="4" customFormat="1" ht="64.5" customHeight="1"/>
    <row r="254" spans="1:1" s="4" customFormat="1" ht="64.5" customHeight="1"/>
    <row r="255" spans="1:1" s="4" customFormat="1" ht="64.5" customHeight="1"/>
    <row r="256" spans="1:1" s="4" customFormat="1" ht="64.5" customHeight="1"/>
    <row r="257" spans="1:1" s="4" customFormat="1" ht="64.5" customHeight="1"/>
    <row r="258" spans="1:1" s="4" customFormat="1" ht="64.5" customHeight="1"/>
    <row r="259" spans="1:1" s="4" customFormat="1" ht="60.75" customHeight="1"/>
    <row r="260" spans="1:1" ht="57" customHeight="1">
      <c r="A260"/>
    </row>
    <row r="261" spans="1:1" ht="15" customHeight="1">
      <c r="A261"/>
    </row>
    <row r="262" spans="1:1" ht="15.75" customHeight="1">
      <c r="A262"/>
    </row>
    <row r="263" spans="1:1" ht="15" customHeight="1">
      <c r="A263"/>
    </row>
    <row r="264" spans="1:1" ht="15" customHeight="1">
      <c r="A264"/>
    </row>
    <row r="265" spans="1:1" ht="15" customHeight="1">
      <c r="A265"/>
    </row>
    <row r="266" spans="1:1" ht="15.75" customHeight="1">
      <c r="A266"/>
    </row>
    <row r="267" spans="1:1" ht="15.75" customHeight="1">
      <c r="A267"/>
    </row>
    <row r="268" spans="1:1" ht="15" customHeight="1">
      <c r="A268"/>
    </row>
    <row r="269" spans="1:1" ht="15" customHeight="1">
      <c r="A269"/>
    </row>
    <row r="270" spans="1:1" hidden="1">
      <c r="A270"/>
    </row>
    <row r="271" spans="1:1" ht="15" customHeight="1">
      <c r="A271"/>
    </row>
    <row r="272" spans="1:1" ht="57" customHeight="1">
      <c r="A272"/>
    </row>
    <row r="273" spans="1:1" hidden="1">
      <c r="A273"/>
    </row>
    <row r="274" spans="1:1" hidden="1">
      <c r="A274"/>
    </row>
    <row r="275" spans="1:1">
      <c r="A275"/>
    </row>
    <row r="276" spans="1:1">
      <c r="A276"/>
    </row>
    <row r="277" spans="1:1" ht="17.25" customHeight="1">
      <c r="A277"/>
    </row>
    <row r="278" spans="1:1" ht="7.5" customHeight="1">
      <c r="A278"/>
    </row>
    <row r="279" spans="1:1" ht="24.75" customHeight="1">
      <c r="A279"/>
    </row>
    <row r="280" spans="1:1" ht="7.5" customHeight="1">
      <c r="A280"/>
    </row>
    <row r="281" spans="1:1" hidden="1">
      <c r="A281"/>
    </row>
    <row r="282" spans="1:1" ht="7.5" customHeight="1">
      <c r="A282"/>
    </row>
    <row r="283" spans="1:1" hidden="1">
      <c r="A283"/>
    </row>
    <row r="284" spans="1:1" s="4" customFormat="1" ht="64.5" customHeight="1"/>
    <row r="285" spans="1:1" s="4" customFormat="1" ht="64.5" customHeight="1"/>
    <row r="286" spans="1:1" s="4" customFormat="1" ht="64.5" customHeight="1"/>
    <row r="287" spans="1:1" s="4" customFormat="1" ht="64.5" customHeight="1"/>
    <row r="288" spans="1:1" s="4" customFormat="1" ht="64.5" customHeight="1"/>
    <row r="289" spans="1:1" s="4" customFormat="1" ht="64.5" customHeight="1"/>
    <row r="290" spans="1:1" s="4" customFormat="1" ht="64.5" customHeight="1"/>
    <row r="291" spans="1:1" s="4" customFormat="1" ht="64.5" customHeight="1"/>
    <row r="292" spans="1:1" s="4" customFormat="1" ht="64.5" customHeight="1"/>
    <row r="293" spans="1:1" s="4" customFormat="1" ht="64.5" customHeight="1"/>
    <row r="294" spans="1:1" ht="57" customHeight="1">
      <c r="A294"/>
    </row>
    <row r="295" spans="1:1" ht="15" customHeight="1">
      <c r="A295"/>
    </row>
    <row r="296" spans="1:1" ht="15.75" customHeight="1">
      <c r="A296"/>
    </row>
    <row r="297" spans="1:1" ht="15" customHeight="1">
      <c r="A297"/>
    </row>
    <row r="298" spans="1:1" ht="15" customHeight="1">
      <c r="A298"/>
    </row>
    <row r="299" spans="1:1" ht="15" customHeight="1">
      <c r="A299"/>
    </row>
    <row r="300" spans="1:1" ht="15.75" customHeight="1">
      <c r="A300"/>
    </row>
    <row r="301" spans="1:1" ht="15.75" customHeight="1">
      <c r="A301"/>
    </row>
    <row r="302" spans="1:1" ht="15" customHeight="1">
      <c r="A302"/>
    </row>
    <row r="303" spans="1:1" ht="15" customHeight="1">
      <c r="A303"/>
    </row>
    <row r="304" spans="1:1" hidden="1">
      <c r="A304"/>
    </row>
    <row r="305" spans="1:1" ht="15" customHeight="1">
      <c r="A305"/>
    </row>
    <row r="306" spans="1:1" ht="51" customHeight="1">
      <c r="A306"/>
    </row>
    <row r="307" spans="1:1" hidden="1">
      <c r="A307"/>
    </row>
    <row r="308" spans="1:1" hidden="1">
      <c r="A308"/>
    </row>
    <row r="309" spans="1:1">
      <c r="A309"/>
    </row>
    <row r="310" spans="1:1">
      <c r="A310"/>
    </row>
    <row r="311" spans="1:1" ht="17.25" customHeight="1">
      <c r="A311"/>
    </row>
    <row r="312" spans="1:1" ht="7.5" customHeight="1">
      <c r="A312"/>
    </row>
    <row r="313" spans="1:1" ht="24.75" customHeight="1">
      <c r="A313"/>
    </row>
    <row r="314" spans="1:1" ht="7.5" customHeight="1">
      <c r="A314"/>
    </row>
    <row r="315" spans="1:1" hidden="1">
      <c r="A315"/>
    </row>
    <row r="316" spans="1:1" ht="7.5" customHeight="1">
      <c r="A316"/>
    </row>
    <row r="317" spans="1:1" hidden="1">
      <c r="A317"/>
    </row>
    <row r="318" spans="1:1" s="4" customFormat="1" ht="64.5" customHeight="1"/>
    <row r="319" spans="1:1" s="4" customFormat="1" ht="64.5" customHeight="1"/>
    <row r="320" spans="1:1" s="4" customFormat="1" ht="64.5" customHeight="1"/>
    <row r="321" spans="1:1" s="4" customFormat="1" ht="64.5" customHeight="1"/>
    <row r="322" spans="1:1" s="4" customFormat="1" ht="64.5" customHeight="1"/>
    <row r="323" spans="1:1" s="4" customFormat="1" ht="64.5" customHeight="1"/>
    <row r="324" spans="1:1" s="4" customFormat="1" ht="64.5" customHeight="1"/>
    <row r="325" spans="1:1" s="4" customFormat="1" ht="64.5" customHeight="1"/>
    <row r="326" spans="1:1" s="4" customFormat="1" ht="64.5" customHeight="1"/>
    <row r="327" spans="1:1" s="4" customFormat="1" ht="64.5" customHeight="1"/>
    <row r="328" spans="1:1" ht="60.75" customHeight="1">
      <c r="A328"/>
    </row>
    <row r="329" spans="1:1" ht="15" customHeight="1">
      <c r="A329"/>
    </row>
    <row r="330" spans="1:1" ht="15.75" customHeight="1">
      <c r="A330"/>
    </row>
    <row r="331" spans="1:1" ht="15" customHeight="1">
      <c r="A331"/>
    </row>
    <row r="332" spans="1:1" ht="15" customHeight="1">
      <c r="A332"/>
    </row>
    <row r="333" spans="1:1" ht="15" customHeight="1">
      <c r="A333"/>
    </row>
    <row r="334" spans="1:1" ht="15.75" customHeight="1">
      <c r="A334"/>
    </row>
    <row r="335" spans="1:1" ht="15.75" customHeight="1">
      <c r="A335"/>
    </row>
    <row r="336" spans="1:1" ht="15" customHeight="1">
      <c r="A336"/>
    </row>
    <row r="337" spans="1:1" ht="15" customHeight="1">
      <c r="A337"/>
    </row>
    <row r="338" spans="1:1" hidden="1">
      <c r="A338"/>
    </row>
    <row r="339" spans="1:1" ht="15" customHeight="1">
      <c r="A339"/>
    </row>
    <row r="340" spans="1:1" ht="45" customHeight="1">
      <c r="A340"/>
    </row>
    <row r="341" spans="1:1" hidden="1">
      <c r="A341"/>
    </row>
    <row r="342" spans="1:1" hidden="1">
      <c r="A342"/>
    </row>
    <row r="343" spans="1:1">
      <c r="A343"/>
    </row>
    <row r="344" spans="1:1">
      <c r="A344"/>
    </row>
    <row r="345" spans="1:1" ht="17.25" customHeight="1">
      <c r="A345"/>
    </row>
    <row r="346" spans="1:1" ht="7.5" customHeight="1">
      <c r="A346"/>
    </row>
    <row r="347" spans="1:1" ht="24.75" customHeight="1">
      <c r="A347"/>
    </row>
    <row r="348" spans="1:1" ht="7.5" customHeight="1">
      <c r="A348"/>
    </row>
    <row r="349" spans="1:1" hidden="1">
      <c r="A349"/>
    </row>
    <row r="350" spans="1:1" ht="7.5" customHeight="1">
      <c r="A350"/>
    </row>
    <row r="351" spans="1:1" hidden="1">
      <c r="A351"/>
    </row>
    <row r="352" spans="1:1" s="4" customFormat="1" ht="64.5" customHeight="1"/>
    <row r="353" spans="1:1" s="4" customFormat="1" ht="64.5" customHeight="1"/>
    <row r="354" spans="1:1" s="4" customFormat="1" ht="64.5" customHeight="1"/>
    <row r="355" spans="1:1" s="4" customFormat="1" ht="64.5" customHeight="1"/>
    <row r="356" spans="1:1" s="4" customFormat="1" ht="64.5" customHeight="1"/>
    <row r="357" spans="1:1" s="4" customFormat="1" ht="64.5" customHeight="1"/>
    <row r="358" spans="1:1" s="4" customFormat="1" ht="64.5" customHeight="1"/>
    <row r="359" spans="1:1" s="4" customFormat="1" ht="64.5" customHeight="1"/>
    <row r="360" spans="1:1" s="4" customFormat="1" ht="64.5" customHeight="1"/>
    <row r="361" spans="1:1" s="4" customFormat="1" ht="60.75" customHeight="1"/>
    <row r="362" spans="1:1" ht="57" customHeight="1">
      <c r="A362"/>
    </row>
    <row r="363" spans="1:1" ht="15" customHeight="1">
      <c r="A363"/>
    </row>
    <row r="364" spans="1:1" ht="15.75" customHeight="1">
      <c r="A364"/>
    </row>
    <row r="365" spans="1:1" ht="15" customHeight="1">
      <c r="A365"/>
    </row>
    <row r="366" spans="1:1" ht="15" customHeight="1">
      <c r="A366"/>
    </row>
    <row r="367" spans="1:1" ht="15" customHeight="1">
      <c r="A367"/>
    </row>
    <row r="368" spans="1:1" ht="15.75" customHeight="1">
      <c r="A368"/>
    </row>
    <row r="369" spans="1:1" ht="15.75" customHeight="1">
      <c r="A369"/>
    </row>
    <row r="370" spans="1:1" ht="15" customHeight="1">
      <c r="A370"/>
    </row>
    <row r="371" spans="1:1" ht="15" customHeight="1">
      <c r="A371"/>
    </row>
    <row r="372" spans="1:1" hidden="1">
      <c r="A372"/>
    </row>
    <row r="373" spans="1:1" ht="15" customHeight="1">
      <c r="A373"/>
    </row>
    <row r="374" spans="1:1" ht="51.75" customHeight="1">
      <c r="A374"/>
    </row>
    <row r="375" spans="1:1" hidden="1">
      <c r="A375"/>
    </row>
    <row r="376" spans="1:1" hidden="1">
      <c r="A376"/>
    </row>
    <row r="377" spans="1:1">
      <c r="A377"/>
    </row>
    <row r="378" spans="1:1">
      <c r="A378"/>
    </row>
    <row r="379" spans="1:1" ht="17.25" customHeight="1">
      <c r="A379"/>
    </row>
    <row r="380" spans="1:1" ht="7.5" customHeight="1">
      <c r="A380"/>
    </row>
    <row r="381" spans="1:1" ht="24.75" customHeight="1">
      <c r="A381"/>
    </row>
    <row r="382" spans="1:1" ht="7.5" customHeight="1">
      <c r="A382"/>
    </row>
    <row r="383" spans="1:1" hidden="1">
      <c r="A383"/>
    </row>
    <row r="384" spans="1:1" ht="7.5" customHeight="1">
      <c r="A384"/>
    </row>
    <row r="385" spans="1:1" hidden="1">
      <c r="A385"/>
    </row>
    <row r="386" spans="1:1" s="4" customFormat="1" ht="64.5" customHeight="1"/>
    <row r="387" spans="1:1" s="4" customFormat="1" ht="64.5" customHeight="1"/>
    <row r="388" spans="1:1" s="4" customFormat="1" ht="64.5" customHeight="1"/>
    <row r="389" spans="1:1" s="4" customFormat="1" ht="64.5" customHeight="1"/>
    <row r="390" spans="1:1" s="4" customFormat="1" ht="64.5" customHeight="1"/>
    <row r="391" spans="1:1" s="4" customFormat="1" ht="64.5" customHeight="1"/>
    <row r="392" spans="1:1" s="4" customFormat="1" ht="64.5" customHeight="1"/>
    <row r="393" spans="1:1" s="4" customFormat="1" ht="64.5" customHeight="1"/>
    <row r="394" spans="1:1" s="4" customFormat="1" ht="64.5" customHeight="1"/>
    <row r="395" spans="1:1" s="4" customFormat="1" ht="64.5" customHeight="1"/>
    <row r="396" spans="1:1" ht="60.75" customHeight="1">
      <c r="A396"/>
    </row>
    <row r="397" spans="1:1" ht="15" customHeight="1">
      <c r="A397"/>
    </row>
    <row r="398" spans="1:1" ht="15.75" customHeight="1">
      <c r="A398"/>
    </row>
    <row r="399" spans="1:1" ht="15" customHeight="1">
      <c r="A399"/>
    </row>
    <row r="400" spans="1:1" ht="15" customHeight="1">
      <c r="A400"/>
    </row>
    <row r="401" spans="1:1" ht="15" customHeight="1">
      <c r="A401"/>
    </row>
    <row r="402" spans="1:1" ht="15.75" customHeight="1">
      <c r="A402"/>
    </row>
    <row r="403" spans="1:1" ht="15.75" customHeight="1">
      <c r="A403"/>
    </row>
    <row r="404" spans="1:1" ht="15" customHeight="1">
      <c r="A404"/>
    </row>
    <row r="405" spans="1:1" ht="15" customHeight="1">
      <c r="A405"/>
    </row>
    <row r="406" spans="1:1" hidden="1">
      <c r="A406"/>
    </row>
    <row r="407" spans="1:1" ht="15" customHeight="1">
      <c r="A407"/>
    </row>
    <row r="408" spans="1:1" ht="45" customHeight="1">
      <c r="A408"/>
    </row>
    <row r="409" spans="1:1" hidden="1">
      <c r="A409"/>
    </row>
    <row r="410" spans="1:1" hidden="1">
      <c r="A410"/>
    </row>
    <row r="411" spans="1:1">
      <c r="A411"/>
    </row>
    <row r="412" spans="1:1">
      <c r="A412"/>
    </row>
    <row r="413" spans="1:1" ht="17.25" customHeight="1">
      <c r="A413"/>
    </row>
    <row r="414" spans="1:1" ht="7.5" customHeight="1">
      <c r="A414"/>
    </row>
    <row r="415" spans="1:1" ht="24.75" customHeight="1">
      <c r="A415"/>
    </row>
    <row r="416" spans="1:1" ht="7.5" customHeight="1">
      <c r="A416"/>
    </row>
    <row r="417" spans="1:1" hidden="1">
      <c r="A417"/>
    </row>
    <row r="418" spans="1:1" ht="7.5" customHeight="1">
      <c r="A418"/>
    </row>
    <row r="419" spans="1:1" hidden="1">
      <c r="A419"/>
    </row>
    <row r="420" spans="1:1" s="4" customFormat="1" ht="64.5" customHeight="1"/>
    <row r="421" spans="1:1" s="4" customFormat="1" ht="64.5" customHeight="1"/>
    <row r="422" spans="1:1" s="4" customFormat="1" ht="64.5" customHeight="1"/>
    <row r="423" spans="1:1" s="4" customFormat="1" ht="64.5" customHeight="1"/>
    <row r="424" spans="1:1" s="4" customFormat="1" ht="64.5" customHeight="1"/>
    <row r="425" spans="1:1" s="4" customFormat="1" ht="64.5" customHeight="1"/>
    <row r="426" spans="1:1" s="4" customFormat="1" ht="64.5" customHeight="1"/>
    <row r="427" spans="1:1" s="4" customFormat="1" ht="64.5" customHeight="1"/>
    <row r="428" spans="1:1" s="4" customFormat="1" ht="64.5" customHeight="1"/>
    <row r="429" spans="1:1" s="4" customFormat="1" ht="64.5" customHeight="1"/>
    <row r="430" spans="1:1" ht="60.75" customHeight="1">
      <c r="A430"/>
    </row>
    <row r="431" spans="1:1" ht="15" customHeight="1">
      <c r="A431"/>
    </row>
    <row r="432" spans="1:1" ht="15.75" customHeight="1">
      <c r="A432"/>
    </row>
    <row r="433" spans="1:1" ht="15" customHeight="1">
      <c r="A433"/>
    </row>
    <row r="434" spans="1:1" ht="15" customHeight="1">
      <c r="A434"/>
    </row>
    <row r="435" spans="1:1" ht="15" customHeight="1">
      <c r="A435"/>
    </row>
    <row r="436" spans="1:1" ht="15.75" customHeight="1">
      <c r="A436"/>
    </row>
    <row r="437" spans="1:1" ht="15.75" customHeight="1">
      <c r="A437"/>
    </row>
    <row r="438" spans="1:1" ht="15" customHeight="1">
      <c r="A438"/>
    </row>
    <row r="439" spans="1:1" ht="15" customHeight="1">
      <c r="A439"/>
    </row>
    <row r="440" spans="1:1" hidden="1">
      <c r="A440"/>
    </row>
    <row r="441" spans="1:1" ht="15" customHeight="1">
      <c r="A441"/>
    </row>
    <row r="442" spans="1:1" ht="45" customHeight="1">
      <c r="A442"/>
    </row>
    <row r="443" spans="1:1" hidden="1">
      <c r="A443"/>
    </row>
    <row r="444" spans="1:1" hidden="1">
      <c r="A444"/>
    </row>
    <row r="445" spans="1:1">
      <c r="A445"/>
    </row>
    <row r="446" spans="1:1">
      <c r="A446"/>
    </row>
    <row r="447" spans="1:1" ht="17.25" customHeight="1">
      <c r="A447"/>
    </row>
    <row r="448" spans="1:1" ht="7.5" customHeight="1">
      <c r="A448"/>
    </row>
    <row r="449" spans="1:1" ht="24.75" customHeight="1">
      <c r="A449"/>
    </row>
    <row r="450" spans="1:1" ht="7.5" customHeight="1">
      <c r="A450"/>
    </row>
    <row r="451" spans="1:1" hidden="1">
      <c r="A451"/>
    </row>
    <row r="452" spans="1:1" ht="7.5" customHeight="1">
      <c r="A452"/>
    </row>
    <row r="453" spans="1:1" hidden="1">
      <c r="A453"/>
    </row>
    <row r="454" spans="1:1" s="4" customFormat="1" ht="64.5" customHeight="1"/>
    <row r="455" spans="1:1" s="4" customFormat="1" ht="64.5" customHeight="1"/>
    <row r="456" spans="1:1" s="4" customFormat="1" ht="64.5" customHeight="1"/>
    <row r="457" spans="1:1" s="4" customFormat="1" ht="64.5" customHeight="1"/>
    <row r="458" spans="1:1" s="4" customFormat="1" ht="64.5" customHeight="1"/>
    <row r="459" spans="1:1" s="4" customFormat="1" ht="64.5" customHeight="1"/>
    <row r="460" spans="1:1" s="4" customFormat="1" ht="64.5" customHeight="1"/>
    <row r="461" spans="1:1" s="4" customFormat="1" ht="64.5" customHeight="1"/>
    <row r="462" spans="1:1" s="4" customFormat="1" ht="64.5" customHeight="1"/>
    <row r="463" spans="1:1" s="4" customFormat="1" ht="64.5" customHeight="1"/>
    <row r="464" spans="1:1" ht="60.75" customHeight="1">
      <c r="A464"/>
    </row>
    <row r="465" spans="1:1" ht="15" customHeight="1">
      <c r="A465"/>
    </row>
    <row r="466" spans="1:1" ht="15.75" customHeight="1">
      <c r="A466"/>
    </row>
    <row r="467" spans="1:1" ht="15" customHeight="1">
      <c r="A467"/>
    </row>
    <row r="468" spans="1:1" ht="15" customHeight="1">
      <c r="A468"/>
    </row>
    <row r="469" spans="1:1" ht="15" customHeight="1">
      <c r="A469"/>
    </row>
    <row r="470" spans="1:1" ht="15.75" customHeight="1">
      <c r="A470"/>
    </row>
    <row r="471" spans="1:1" ht="15.75" customHeight="1">
      <c r="A471"/>
    </row>
    <row r="472" spans="1:1" ht="15" customHeight="1">
      <c r="A472"/>
    </row>
    <row r="473" spans="1:1" ht="15" customHeight="1">
      <c r="A473"/>
    </row>
    <row r="474" spans="1:1" hidden="1">
      <c r="A474"/>
    </row>
    <row r="475" spans="1:1" ht="15" customHeight="1">
      <c r="A475"/>
    </row>
    <row r="476" spans="1:1" ht="45" customHeight="1">
      <c r="A476"/>
    </row>
    <row r="477" spans="1:1" hidden="1">
      <c r="A477"/>
    </row>
    <row r="478" spans="1:1" hidden="1">
      <c r="A478"/>
    </row>
    <row r="479" spans="1:1">
      <c r="A479"/>
    </row>
    <row r="480" spans="1:1">
      <c r="A480"/>
    </row>
    <row r="481" spans="1:1" ht="17.25" customHeight="1">
      <c r="A481"/>
    </row>
    <row r="482" spans="1:1" ht="7.5" customHeight="1">
      <c r="A482"/>
    </row>
    <row r="483" spans="1:1" ht="24.75" customHeight="1">
      <c r="A483"/>
    </row>
    <row r="484" spans="1:1" ht="7.5" customHeight="1">
      <c r="A484"/>
    </row>
    <row r="485" spans="1:1" hidden="1">
      <c r="A485"/>
    </row>
    <row r="486" spans="1:1" ht="7.5" customHeight="1">
      <c r="A486"/>
    </row>
    <row r="487" spans="1:1" hidden="1">
      <c r="A487"/>
    </row>
    <row r="488" spans="1:1" s="4" customFormat="1" ht="64.5" customHeight="1"/>
    <row r="489" spans="1:1" s="4" customFormat="1" ht="64.5" customHeight="1"/>
    <row r="490" spans="1:1" s="4" customFormat="1" ht="64.5" customHeight="1"/>
    <row r="491" spans="1:1" s="4" customFormat="1" ht="64.5" customHeight="1"/>
    <row r="492" spans="1:1" s="4" customFormat="1" ht="64.5" customHeight="1"/>
    <row r="493" spans="1:1" s="4" customFormat="1" ht="64.5" customHeight="1"/>
    <row r="494" spans="1:1" s="4" customFormat="1" ht="64.5" customHeight="1"/>
    <row r="495" spans="1:1" s="4" customFormat="1" ht="64.5" customHeight="1"/>
    <row r="496" spans="1:1" s="4" customFormat="1" ht="64.5" customHeight="1"/>
    <row r="497" spans="1:1" s="4" customFormat="1" ht="64.5" customHeight="1"/>
    <row r="498" spans="1:1" ht="60.75" customHeight="1">
      <c r="A498"/>
    </row>
    <row r="499" spans="1:1" ht="15" customHeight="1">
      <c r="A499"/>
    </row>
    <row r="500" spans="1:1" ht="15.75" customHeight="1">
      <c r="A500"/>
    </row>
    <row r="501" spans="1:1" ht="15" customHeight="1">
      <c r="A501"/>
    </row>
    <row r="502" spans="1:1" ht="15" customHeight="1">
      <c r="A502"/>
    </row>
    <row r="503" spans="1:1" ht="15" customHeight="1">
      <c r="A503"/>
    </row>
    <row r="504" spans="1:1" ht="15.75" customHeight="1">
      <c r="A504"/>
    </row>
    <row r="505" spans="1:1" ht="15.75" customHeight="1">
      <c r="A505"/>
    </row>
    <row r="506" spans="1:1" ht="15" customHeight="1">
      <c r="A506"/>
    </row>
    <row r="507" spans="1:1" ht="15" customHeight="1">
      <c r="A507"/>
    </row>
    <row r="508" spans="1:1" hidden="1">
      <c r="A508"/>
    </row>
    <row r="509" spans="1:1" ht="15" customHeight="1">
      <c r="A509"/>
    </row>
    <row r="510" spans="1:1" ht="45" customHeight="1">
      <c r="A510"/>
    </row>
    <row r="511" spans="1:1" hidden="1">
      <c r="A511"/>
    </row>
    <row r="512" spans="1:1" hidden="1">
      <c r="A512"/>
    </row>
    <row r="513" spans="1:1">
      <c r="A513"/>
    </row>
    <row r="514" spans="1:1">
      <c r="A514"/>
    </row>
    <row r="515" spans="1:1" ht="17.25" customHeight="1">
      <c r="A515"/>
    </row>
    <row r="516" spans="1:1" ht="7.5" customHeight="1">
      <c r="A516"/>
    </row>
    <row r="517" spans="1:1" ht="24.75" customHeight="1">
      <c r="A517"/>
    </row>
    <row r="518" spans="1:1" ht="7.5" customHeight="1">
      <c r="A518"/>
    </row>
    <row r="519" spans="1:1" hidden="1">
      <c r="A519"/>
    </row>
    <row r="520" spans="1:1" ht="7.5" customHeight="1">
      <c r="A520"/>
    </row>
    <row r="521" spans="1:1" hidden="1">
      <c r="A521"/>
    </row>
    <row r="522" spans="1:1" s="4" customFormat="1" ht="64.5" customHeight="1"/>
    <row r="523" spans="1:1" s="4" customFormat="1" ht="64.5" customHeight="1"/>
    <row r="524" spans="1:1" s="4" customFormat="1" ht="64.5" customHeight="1"/>
    <row r="525" spans="1:1" s="4" customFormat="1" ht="64.5" customHeight="1"/>
    <row r="526" spans="1:1" s="4" customFormat="1" ht="64.5" customHeight="1"/>
    <row r="527" spans="1:1" s="4" customFormat="1" ht="64.5" customHeight="1"/>
    <row r="528" spans="1:1" s="4" customFormat="1" ht="64.5" customHeight="1"/>
    <row r="529" spans="1:1" s="4" customFormat="1" ht="64.5" customHeight="1"/>
    <row r="530" spans="1:1" s="4" customFormat="1" ht="64.5" customHeight="1"/>
    <row r="531" spans="1:1" s="4" customFormat="1" ht="64.5" customHeight="1"/>
    <row r="532" spans="1:1" ht="60.75" customHeight="1">
      <c r="A532"/>
    </row>
    <row r="533" spans="1:1" ht="15" customHeight="1">
      <c r="A533"/>
    </row>
    <row r="534" spans="1:1" ht="15.75" customHeight="1">
      <c r="A534"/>
    </row>
    <row r="535" spans="1:1" ht="15" customHeight="1">
      <c r="A535"/>
    </row>
    <row r="536" spans="1:1" ht="15" customHeight="1">
      <c r="A536"/>
    </row>
    <row r="537" spans="1:1" ht="15" customHeight="1">
      <c r="A537"/>
    </row>
    <row r="538" spans="1:1" ht="15.75" customHeight="1">
      <c r="A538"/>
    </row>
    <row r="539" spans="1:1" ht="15.75" customHeight="1">
      <c r="A539"/>
    </row>
    <row r="540" spans="1:1" ht="15" customHeight="1">
      <c r="A540"/>
    </row>
    <row r="541" spans="1:1" ht="15" customHeight="1">
      <c r="A541"/>
    </row>
    <row r="542" spans="1:1" hidden="1">
      <c r="A542"/>
    </row>
    <row r="543" spans="1:1" ht="15" customHeight="1">
      <c r="A543"/>
    </row>
    <row r="544" spans="1:1" ht="45" customHeight="1">
      <c r="A544"/>
    </row>
    <row r="545" spans="1:1" hidden="1">
      <c r="A545"/>
    </row>
    <row r="546" spans="1:1" hidden="1">
      <c r="A546"/>
    </row>
    <row r="547" spans="1:1">
      <c r="A547"/>
    </row>
    <row r="548" spans="1:1">
      <c r="A548"/>
    </row>
    <row r="549" spans="1:1" ht="17.25" customHeight="1">
      <c r="A549"/>
    </row>
    <row r="550" spans="1:1" ht="7.5" customHeight="1">
      <c r="A550"/>
    </row>
    <row r="551" spans="1:1" ht="24.75" customHeight="1">
      <c r="A551"/>
    </row>
    <row r="552" spans="1:1" ht="7.5" customHeight="1">
      <c r="A552"/>
    </row>
    <row r="553" spans="1:1" hidden="1">
      <c r="A553"/>
    </row>
    <row r="554" spans="1:1" ht="7.5" customHeight="1">
      <c r="A554"/>
    </row>
    <row r="555" spans="1:1" hidden="1">
      <c r="A555"/>
    </row>
    <row r="556" spans="1:1" s="4" customFormat="1" ht="64.5" customHeight="1"/>
    <row r="557" spans="1:1" s="4" customFormat="1" ht="64.5" customHeight="1"/>
    <row r="558" spans="1:1" s="4" customFormat="1" ht="64.5" customHeight="1"/>
    <row r="559" spans="1:1" s="4" customFormat="1" ht="64.5" customHeight="1"/>
    <row r="560" spans="1:1" s="4" customFormat="1" ht="64.5" customHeight="1"/>
    <row r="561" spans="1:1" s="4" customFormat="1" ht="64.5" customHeight="1"/>
    <row r="562" spans="1:1" s="4" customFormat="1" ht="64.5" customHeight="1"/>
    <row r="563" spans="1:1" s="4" customFormat="1" ht="64.5" customHeight="1"/>
    <row r="564" spans="1:1" s="4" customFormat="1" ht="64.5" customHeight="1"/>
    <row r="565" spans="1:1" s="4" customFormat="1" ht="64.5" customHeight="1"/>
    <row r="566" spans="1:1" ht="60.75" customHeight="1">
      <c r="A566"/>
    </row>
    <row r="567" spans="1:1" ht="15" customHeight="1">
      <c r="A567"/>
    </row>
    <row r="568" spans="1:1" ht="15.75" customHeight="1">
      <c r="A568"/>
    </row>
    <row r="569" spans="1:1" ht="15" customHeight="1">
      <c r="A569"/>
    </row>
    <row r="570" spans="1:1" ht="15" customHeight="1">
      <c r="A570"/>
    </row>
    <row r="571" spans="1:1" ht="15" customHeight="1">
      <c r="A571"/>
    </row>
    <row r="572" spans="1:1" ht="15.75" customHeight="1">
      <c r="A572"/>
    </row>
    <row r="573" spans="1:1" ht="15.75" customHeight="1">
      <c r="A573"/>
    </row>
    <row r="574" spans="1:1" ht="15" customHeight="1">
      <c r="A574"/>
    </row>
    <row r="575" spans="1:1" ht="15" customHeight="1">
      <c r="A575"/>
    </row>
    <row r="576" spans="1:1" hidden="1">
      <c r="A576"/>
    </row>
    <row r="577" spans="1:1" ht="15" customHeight="1">
      <c r="A577"/>
    </row>
    <row r="578" spans="1:1" ht="45" customHeight="1">
      <c r="A578"/>
    </row>
    <row r="579" spans="1:1" hidden="1">
      <c r="A579"/>
    </row>
    <row r="580" spans="1:1" hidden="1">
      <c r="A580"/>
    </row>
    <row r="581" spans="1:1">
      <c r="A581"/>
    </row>
    <row r="582" spans="1:1">
      <c r="A582"/>
    </row>
    <row r="583" spans="1:1" ht="17.25" customHeight="1">
      <c r="A583"/>
    </row>
    <row r="584" spans="1:1" ht="7.5" customHeight="1">
      <c r="A584"/>
    </row>
    <row r="585" spans="1:1" ht="24.75" customHeight="1">
      <c r="A585"/>
    </row>
    <row r="586" spans="1:1" ht="7.5" customHeight="1">
      <c r="A586"/>
    </row>
    <row r="587" spans="1:1" hidden="1">
      <c r="A587"/>
    </row>
    <row r="588" spans="1:1" ht="7.5" customHeight="1">
      <c r="A588"/>
    </row>
    <row r="589" spans="1:1" hidden="1">
      <c r="A589"/>
    </row>
    <row r="590" spans="1:1" s="4" customFormat="1" ht="64.5" customHeight="1"/>
    <row r="591" spans="1:1" s="4" customFormat="1" ht="64.5" customHeight="1"/>
    <row r="592" spans="1:1" s="4" customFormat="1" ht="64.5" customHeight="1"/>
    <row r="593" spans="1:1" s="4" customFormat="1" ht="64.5" customHeight="1"/>
    <row r="594" spans="1:1" s="4" customFormat="1" ht="64.5" customHeight="1"/>
    <row r="595" spans="1:1" s="4" customFormat="1" ht="64.5" customHeight="1"/>
    <row r="596" spans="1:1" s="4" customFormat="1" ht="64.5" customHeight="1"/>
    <row r="597" spans="1:1" s="4" customFormat="1" ht="64.5" customHeight="1"/>
    <row r="598" spans="1:1" s="4" customFormat="1" ht="64.5" customHeight="1"/>
    <row r="599" spans="1:1" s="4" customFormat="1" ht="64.5" customHeight="1"/>
    <row r="600" spans="1:1" ht="60.75" customHeight="1">
      <c r="A600"/>
    </row>
    <row r="601" spans="1:1" ht="15" customHeight="1">
      <c r="A601"/>
    </row>
    <row r="602" spans="1:1" ht="15.75" customHeight="1">
      <c r="A602"/>
    </row>
    <row r="603" spans="1:1" ht="15" customHeight="1">
      <c r="A603"/>
    </row>
    <row r="604" spans="1:1" ht="15" customHeight="1">
      <c r="A604"/>
    </row>
    <row r="605" spans="1:1" ht="15" customHeight="1">
      <c r="A605"/>
    </row>
    <row r="606" spans="1:1" ht="15.75" customHeight="1">
      <c r="A606"/>
    </row>
    <row r="607" spans="1:1" ht="15.75" customHeight="1">
      <c r="A607"/>
    </row>
    <row r="608" spans="1:1" ht="15" customHeight="1">
      <c r="A608"/>
    </row>
    <row r="609" spans="1:1" ht="15" customHeight="1">
      <c r="A609"/>
    </row>
    <row r="610" spans="1:1" hidden="1">
      <c r="A610"/>
    </row>
    <row r="611" spans="1:1" ht="15" customHeight="1">
      <c r="A611"/>
    </row>
    <row r="612" spans="1:1" ht="45" customHeight="1">
      <c r="A612"/>
    </row>
    <row r="613" spans="1:1" hidden="1">
      <c r="A613"/>
    </row>
    <row r="614" spans="1:1" hidden="1">
      <c r="A614"/>
    </row>
    <row r="615" spans="1:1">
      <c r="A615"/>
    </row>
    <row r="616" spans="1:1">
      <c r="A616"/>
    </row>
    <row r="617" spans="1:1" ht="17.25" customHeight="1">
      <c r="A617"/>
    </row>
    <row r="618" spans="1:1" ht="7.5" customHeight="1">
      <c r="A618"/>
    </row>
    <row r="619" spans="1:1" ht="24.75" customHeight="1">
      <c r="A619"/>
    </row>
    <row r="620" spans="1:1" ht="7.5" customHeight="1">
      <c r="A620"/>
    </row>
    <row r="621" spans="1:1" hidden="1">
      <c r="A621"/>
    </row>
    <row r="622" spans="1:1" ht="7.5" customHeight="1">
      <c r="A622"/>
    </row>
    <row r="623" spans="1:1" hidden="1">
      <c r="A623"/>
    </row>
    <row r="624" spans="1:1" s="4" customFormat="1" ht="64.5" customHeight="1"/>
    <row r="625" spans="1:1" s="4" customFormat="1" ht="64.5" customHeight="1"/>
    <row r="626" spans="1:1" s="4" customFormat="1" ht="64.5" customHeight="1"/>
    <row r="627" spans="1:1" s="4" customFormat="1" ht="64.5" customHeight="1"/>
    <row r="628" spans="1:1" s="4" customFormat="1" ht="64.5" customHeight="1"/>
    <row r="629" spans="1:1" s="4" customFormat="1" ht="64.5" customHeight="1"/>
    <row r="630" spans="1:1" s="4" customFormat="1" ht="64.5" customHeight="1"/>
    <row r="631" spans="1:1" s="4" customFormat="1" ht="64.5" customHeight="1"/>
    <row r="632" spans="1:1" s="4" customFormat="1" ht="64.5" customHeight="1"/>
    <row r="633" spans="1:1" s="4" customFormat="1" ht="64.5" customHeight="1"/>
    <row r="634" spans="1:1" ht="60.75" customHeight="1">
      <c r="A634"/>
    </row>
    <row r="635" spans="1:1" ht="15" customHeight="1">
      <c r="A635"/>
    </row>
    <row r="636" spans="1:1" ht="15.75" customHeight="1">
      <c r="A636"/>
    </row>
    <row r="637" spans="1:1" ht="15" customHeight="1">
      <c r="A637"/>
    </row>
    <row r="638" spans="1:1" ht="15" customHeight="1">
      <c r="A638"/>
    </row>
    <row r="639" spans="1:1" ht="15" customHeight="1">
      <c r="A639"/>
    </row>
    <row r="640" spans="1:1" ht="15.75" customHeight="1">
      <c r="A640"/>
    </row>
    <row r="641" spans="1:1" ht="15.75" customHeight="1">
      <c r="A641"/>
    </row>
    <row r="642" spans="1:1" ht="15" customHeight="1">
      <c r="A642"/>
    </row>
    <row r="643" spans="1:1" ht="15" customHeight="1">
      <c r="A643"/>
    </row>
    <row r="644" spans="1:1" hidden="1">
      <c r="A644"/>
    </row>
    <row r="645" spans="1:1" ht="15" customHeight="1">
      <c r="A645"/>
    </row>
    <row r="646" spans="1:1" ht="45" customHeight="1">
      <c r="A646"/>
    </row>
    <row r="647" spans="1:1" hidden="1">
      <c r="A647"/>
    </row>
    <row r="648" spans="1:1" hidden="1">
      <c r="A648"/>
    </row>
    <row r="649" spans="1:1">
      <c r="A649"/>
    </row>
    <row r="650" spans="1:1">
      <c r="A650"/>
    </row>
    <row r="651" spans="1:1" ht="17.25" customHeight="1">
      <c r="A651"/>
    </row>
    <row r="652" spans="1:1" ht="7.5" customHeight="1">
      <c r="A652"/>
    </row>
    <row r="653" spans="1:1" ht="24.75" customHeight="1">
      <c r="A653"/>
    </row>
    <row r="654" spans="1:1" ht="7.5" customHeight="1">
      <c r="A654"/>
    </row>
    <row r="655" spans="1:1" hidden="1">
      <c r="A655"/>
    </row>
    <row r="656" spans="1:1" ht="7.5" customHeight="1">
      <c r="A656"/>
    </row>
    <row r="657" spans="1:1" hidden="1">
      <c r="A657"/>
    </row>
    <row r="658" spans="1:1" s="4" customFormat="1" ht="64.5" customHeight="1"/>
    <row r="659" spans="1:1" s="4" customFormat="1" ht="64.5" customHeight="1"/>
    <row r="660" spans="1:1" s="4" customFormat="1" ht="64.5" customHeight="1"/>
    <row r="661" spans="1:1" s="4" customFormat="1" ht="64.5" customHeight="1"/>
    <row r="662" spans="1:1" s="4" customFormat="1" ht="64.5" customHeight="1"/>
    <row r="663" spans="1:1" s="4" customFormat="1" ht="64.5" customHeight="1"/>
    <row r="664" spans="1:1" s="4" customFormat="1" ht="64.5" customHeight="1"/>
    <row r="665" spans="1:1" s="4" customFormat="1" ht="64.5" customHeight="1"/>
    <row r="666" spans="1:1" s="4" customFormat="1" ht="64.5" customHeight="1"/>
    <row r="667" spans="1:1" s="4" customFormat="1" ht="64.5" customHeight="1"/>
    <row r="668" spans="1:1" ht="60.75" customHeight="1">
      <c r="A668"/>
    </row>
    <row r="669" spans="1:1" ht="15" customHeight="1">
      <c r="A669"/>
    </row>
    <row r="670" spans="1:1" ht="15.75" customHeight="1">
      <c r="A670"/>
    </row>
    <row r="671" spans="1:1" ht="15" customHeight="1">
      <c r="A671"/>
    </row>
    <row r="672" spans="1:1" ht="15" customHeight="1">
      <c r="A672"/>
    </row>
    <row r="673" spans="1:1" ht="15" customHeight="1">
      <c r="A673"/>
    </row>
    <row r="674" spans="1:1" ht="15.75" customHeight="1">
      <c r="A674"/>
    </row>
    <row r="675" spans="1:1" ht="15.75" customHeight="1">
      <c r="A675"/>
    </row>
    <row r="676" spans="1:1" ht="15" customHeight="1">
      <c r="A676"/>
    </row>
    <row r="677" spans="1:1" ht="15" customHeight="1">
      <c r="A677"/>
    </row>
    <row r="678" spans="1:1" hidden="1">
      <c r="A678"/>
    </row>
    <row r="679" spans="1:1" ht="15" customHeight="1">
      <c r="A679"/>
    </row>
    <row r="680" spans="1:1" ht="45" customHeight="1">
      <c r="A680"/>
    </row>
    <row r="681" spans="1:1" hidden="1">
      <c r="A681"/>
    </row>
    <row r="682" spans="1:1" hidden="1">
      <c r="A682"/>
    </row>
    <row r="683" spans="1:1">
      <c r="A683"/>
    </row>
    <row r="684" spans="1:1">
      <c r="A684"/>
    </row>
    <row r="685" spans="1:1" ht="17.25" customHeight="1">
      <c r="A685"/>
    </row>
    <row r="686" spans="1:1" ht="7.5" customHeight="1">
      <c r="A686"/>
    </row>
    <row r="687" spans="1:1" ht="24.75" customHeight="1">
      <c r="A687"/>
    </row>
    <row r="688" spans="1:1" ht="7.5" customHeight="1">
      <c r="A688"/>
    </row>
    <row r="689" spans="1:1" hidden="1">
      <c r="A689"/>
    </row>
    <row r="690" spans="1:1" ht="7.5" customHeight="1">
      <c r="A690"/>
    </row>
    <row r="691" spans="1:1" hidden="1">
      <c r="A691"/>
    </row>
    <row r="692" spans="1:1" s="4" customFormat="1" ht="64.5" customHeight="1"/>
    <row r="693" spans="1:1" s="4" customFormat="1" ht="64.5" customHeight="1"/>
    <row r="694" spans="1:1" s="4" customFormat="1" ht="64.5" customHeight="1"/>
    <row r="695" spans="1:1" s="4" customFormat="1" ht="64.5" customHeight="1"/>
    <row r="696" spans="1:1" s="4" customFormat="1" ht="64.5" customHeight="1"/>
    <row r="697" spans="1:1" s="4" customFormat="1" ht="64.5" customHeight="1"/>
    <row r="698" spans="1:1" s="4" customFormat="1" ht="64.5" customHeight="1"/>
    <row r="699" spans="1:1" s="4" customFormat="1" ht="64.5" customHeight="1"/>
    <row r="700" spans="1:1" s="4" customFormat="1" ht="64.5" customHeight="1"/>
    <row r="701" spans="1:1" s="4" customFormat="1" ht="64.5" customHeight="1"/>
    <row r="702" spans="1:1" ht="60.75" customHeight="1">
      <c r="A702"/>
    </row>
    <row r="703" spans="1:1" ht="15" customHeight="1">
      <c r="A703"/>
    </row>
    <row r="704" spans="1:1" ht="15.75" customHeight="1">
      <c r="A704"/>
    </row>
    <row r="705" spans="1:1" ht="15" customHeight="1">
      <c r="A705"/>
    </row>
    <row r="706" spans="1:1" ht="15" customHeight="1">
      <c r="A706"/>
    </row>
    <row r="707" spans="1:1" ht="15" customHeight="1">
      <c r="A707"/>
    </row>
    <row r="708" spans="1:1" ht="15.75" customHeight="1">
      <c r="A708"/>
    </row>
    <row r="709" spans="1:1" ht="15.75" customHeight="1">
      <c r="A709"/>
    </row>
    <row r="710" spans="1:1" ht="15" customHeight="1">
      <c r="A710"/>
    </row>
    <row r="711" spans="1:1" ht="15" customHeight="1">
      <c r="A711"/>
    </row>
    <row r="712" spans="1:1" hidden="1">
      <c r="A712"/>
    </row>
    <row r="713" spans="1:1" ht="15" customHeight="1">
      <c r="A713"/>
    </row>
    <row r="714" spans="1:1" ht="45" customHeight="1">
      <c r="A714"/>
    </row>
    <row r="715" spans="1:1" hidden="1">
      <c r="A715"/>
    </row>
    <row r="716" spans="1:1" hidden="1">
      <c r="A716"/>
    </row>
    <row r="717" spans="1:1">
      <c r="A717"/>
    </row>
    <row r="718" spans="1:1">
      <c r="A718"/>
    </row>
    <row r="719" spans="1:1" ht="17.25" customHeight="1">
      <c r="A719"/>
    </row>
    <row r="720" spans="1:1" ht="7.5" customHeight="1">
      <c r="A720"/>
    </row>
    <row r="721" spans="1:1" ht="24.75" customHeight="1">
      <c r="A721"/>
    </row>
    <row r="722" spans="1:1" ht="7.5" customHeight="1">
      <c r="A722"/>
    </row>
    <row r="723" spans="1:1" hidden="1">
      <c r="A723"/>
    </row>
    <row r="724" spans="1:1" ht="7.5" customHeight="1">
      <c r="A724"/>
    </row>
    <row r="725" spans="1:1" hidden="1">
      <c r="A725"/>
    </row>
    <row r="726" spans="1:1" s="4" customFormat="1" ht="64.5" customHeight="1"/>
    <row r="727" spans="1:1" s="4" customFormat="1" ht="64.5" customHeight="1"/>
    <row r="728" spans="1:1" s="4" customFormat="1" ht="64.5" customHeight="1"/>
    <row r="729" spans="1:1" s="4" customFormat="1" ht="64.5" customHeight="1"/>
    <row r="730" spans="1:1" s="4" customFormat="1" ht="64.5" customHeight="1"/>
    <row r="731" spans="1:1" s="4" customFormat="1" ht="64.5" customHeight="1"/>
    <row r="732" spans="1:1" s="4" customFormat="1" ht="64.5" customHeight="1"/>
    <row r="733" spans="1:1" s="4" customFormat="1" ht="64.5" customHeight="1"/>
    <row r="734" spans="1:1" s="4" customFormat="1" ht="64.5" customHeight="1"/>
    <row r="735" spans="1:1" s="4" customFormat="1" ht="64.5" customHeight="1"/>
    <row r="736" spans="1:1" ht="60.75" customHeight="1">
      <c r="A736"/>
    </row>
    <row r="737" spans="1:1" ht="15" customHeight="1">
      <c r="A737"/>
    </row>
    <row r="738" spans="1:1" ht="15.75" customHeight="1">
      <c r="A738"/>
    </row>
    <row r="739" spans="1:1" ht="15" customHeight="1">
      <c r="A739"/>
    </row>
    <row r="740" spans="1:1" ht="15" customHeight="1">
      <c r="A740"/>
    </row>
    <row r="741" spans="1:1" ht="15" customHeight="1">
      <c r="A741"/>
    </row>
    <row r="742" spans="1:1" ht="15.75" customHeight="1">
      <c r="A742"/>
    </row>
    <row r="743" spans="1:1" ht="15.75" customHeight="1">
      <c r="A743"/>
    </row>
    <row r="744" spans="1:1" ht="15" customHeight="1">
      <c r="A744"/>
    </row>
    <row r="745" spans="1:1" ht="15" customHeight="1">
      <c r="A745"/>
    </row>
    <row r="746" spans="1:1" hidden="1">
      <c r="A746"/>
    </row>
    <row r="747" spans="1:1" ht="15" customHeight="1">
      <c r="A747"/>
    </row>
    <row r="748" spans="1:1" ht="45" customHeight="1">
      <c r="A748"/>
    </row>
    <row r="749" spans="1:1" hidden="1">
      <c r="A749"/>
    </row>
    <row r="750" spans="1:1" hidden="1">
      <c r="A750"/>
    </row>
    <row r="751" spans="1:1">
      <c r="A751"/>
    </row>
    <row r="752" spans="1:1">
      <c r="A752"/>
    </row>
    <row r="753" spans="1:1" ht="17.25" customHeight="1">
      <c r="A753"/>
    </row>
    <row r="754" spans="1:1" ht="7.5" customHeight="1">
      <c r="A754"/>
    </row>
    <row r="755" spans="1:1" ht="24.75" customHeight="1">
      <c r="A755"/>
    </row>
    <row r="756" spans="1:1" ht="7.5" customHeight="1">
      <c r="A756"/>
    </row>
    <row r="757" spans="1:1" hidden="1">
      <c r="A757"/>
    </row>
    <row r="758" spans="1:1" ht="7.5" customHeight="1">
      <c r="A758"/>
    </row>
    <row r="759" spans="1:1" hidden="1">
      <c r="A759"/>
    </row>
    <row r="760" spans="1:1" s="4" customFormat="1" ht="64.5" customHeight="1"/>
    <row r="761" spans="1:1" s="4" customFormat="1" ht="64.5" customHeight="1"/>
    <row r="762" spans="1:1" s="4" customFormat="1" ht="64.5" customHeight="1"/>
    <row r="763" spans="1:1" s="4" customFormat="1" ht="64.5" customHeight="1"/>
    <row r="764" spans="1:1" s="4" customFormat="1" ht="64.5" customHeight="1"/>
    <row r="765" spans="1:1" s="4" customFormat="1" ht="64.5" customHeight="1"/>
    <row r="766" spans="1:1" s="4" customFormat="1" ht="64.5" customHeight="1"/>
    <row r="767" spans="1:1" s="4" customFormat="1" ht="64.5" customHeight="1"/>
    <row r="768" spans="1:1" s="4" customFormat="1" ht="64.5" customHeight="1"/>
    <row r="769" spans="1:1" s="4" customFormat="1" ht="64.5" customHeight="1"/>
    <row r="770" spans="1:1" ht="60.75" customHeight="1">
      <c r="A770"/>
    </row>
    <row r="771" spans="1:1" ht="15" customHeight="1">
      <c r="A771"/>
    </row>
    <row r="772" spans="1:1" ht="15.75" customHeight="1">
      <c r="A772"/>
    </row>
    <row r="773" spans="1:1" ht="15" customHeight="1">
      <c r="A773"/>
    </row>
    <row r="774" spans="1:1" ht="15" customHeight="1">
      <c r="A774"/>
    </row>
    <row r="775" spans="1:1" ht="15" customHeight="1">
      <c r="A775"/>
    </row>
    <row r="776" spans="1:1" ht="15.75" customHeight="1">
      <c r="A776"/>
    </row>
    <row r="777" spans="1:1" ht="15.75" customHeight="1">
      <c r="A777"/>
    </row>
    <row r="778" spans="1:1" ht="15" customHeight="1">
      <c r="A778"/>
    </row>
    <row r="779" spans="1:1" ht="15" customHeight="1">
      <c r="A779"/>
    </row>
    <row r="780" spans="1:1" hidden="1">
      <c r="A780"/>
    </row>
    <row r="781" spans="1:1" ht="15" customHeight="1">
      <c r="A781"/>
    </row>
    <row r="782" spans="1:1" ht="45" customHeight="1">
      <c r="A782"/>
    </row>
    <row r="783" spans="1:1" hidden="1">
      <c r="A783"/>
    </row>
    <row r="784" spans="1:1" hidden="1">
      <c r="A784"/>
    </row>
    <row r="785" spans="1:1">
      <c r="A785"/>
    </row>
    <row r="786" spans="1:1">
      <c r="A786"/>
    </row>
    <row r="787" spans="1:1" ht="17.25" customHeight="1">
      <c r="A787"/>
    </row>
    <row r="788" spans="1:1" ht="7.5" customHeight="1">
      <c r="A788"/>
    </row>
    <row r="789" spans="1:1" ht="24.75" customHeight="1">
      <c r="A789"/>
    </row>
    <row r="790" spans="1:1" ht="7.5" customHeight="1">
      <c r="A790"/>
    </row>
    <row r="791" spans="1:1" hidden="1">
      <c r="A791"/>
    </row>
    <row r="792" spans="1:1" ht="7.5" customHeight="1">
      <c r="A792"/>
    </row>
    <row r="793" spans="1:1" hidden="1">
      <c r="A793"/>
    </row>
    <row r="794" spans="1:1" s="4" customFormat="1" ht="64.5" customHeight="1"/>
    <row r="795" spans="1:1" s="4" customFormat="1" ht="64.5" customHeight="1"/>
    <row r="796" spans="1:1" s="4" customFormat="1" ht="64.5" customHeight="1"/>
    <row r="797" spans="1:1" s="4" customFormat="1" ht="64.5" customHeight="1"/>
    <row r="798" spans="1:1" s="4" customFormat="1" ht="64.5" customHeight="1"/>
    <row r="799" spans="1:1" s="4" customFormat="1" ht="64.5" customHeight="1"/>
    <row r="800" spans="1:1" s="4" customFormat="1" ht="64.5" customHeight="1"/>
    <row r="801" spans="1:1" s="4" customFormat="1" ht="64.5" customHeight="1"/>
    <row r="802" spans="1:1" s="4" customFormat="1" ht="64.5" customHeight="1"/>
    <row r="803" spans="1:1" s="4" customFormat="1" ht="64.5" customHeight="1"/>
    <row r="804" spans="1:1" ht="60.75" customHeight="1">
      <c r="A804"/>
    </row>
    <row r="805" spans="1:1" ht="15" customHeight="1">
      <c r="A805"/>
    </row>
    <row r="806" spans="1:1" ht="15.75" customHeight="1">
      <c r="A806"/>
    </row>
    <row r="807" spans="1:1" ht="15" customHeight="1">
      <c r="A807"/>
    </row>
    <row r="808" spans="1:1" ht="15" customHeight="1">
      <c r="A808"/>
    </row>
    <row r="809" spans="1:1" ht="15" customHeight="1">
      <c r="A809"/>
    </row>
    <row r="810" spans="1:1" ht="15.75" customHeight="1">
      <c r="A810"/>
    </row>
    <row r="811" spans="1:1" ht="15.75" customHeight="1">
      <c r="A811"/>
    </row>
    <row r="812" spans="1:1" ht="15" customHeight="1">
      <c r="A812"/>
    </row>
    <row r="813" spans="1:1" ht="15" customHeight="1">
      <c r="A813"/>
    </row>
    <row r="814" spans="1:1" hidden="1">
      <c r="A814"/>
    </row>
    <row r="815" spans="1:1" ht="15" customHeight="1">
      <c r="A815"/>
    </row>
    <row r="816" spans="1:1" ht="45" customHeight="1">
      <c r="A816"/>
    </row>
    <row r="817" spans="1:1" hidden="1">
      <c r="A817"/>
    </row>
    <row r="818" spans="1:1" hidden="1">
      <c r="A818"/>
    </row>
    <row r="819" spans="1:1">
      <c r="A819"/>
    </row>
    <row r="820" spans="1:1">
      <c r="A820"/>
    </row>
    <row r="821" spans="1:1" ht="17.25" customHeight="1">
      <c r="A821"/>
    </row>
    <row r="822" spans="1:1" ht="7.5" customHeight="1">
      <c r="A822"/>
    </row>
    <row r="823" spans="1:1" ht="24.75" customHeight="1">
      <c r="A823"/>
    </row>
    <row r="824" spans="1:1" ht="7.5" customHeight="1">
      <c r="A824"/>
    </row>
    <row r="825" spans="1:1" hidden="1">
      <c r="A825"/>
    </row>
    <row r="826" spans="1:1" ht="7.5" customHeight="1">
      <c r="A826"/>
    </row>
    <row r="827" spans="1:1" hidden="1">
      <c r="A827"/>
    </row>
    <row r="828" spans="1:1" s="4" customFormat="1" ht="64.5" customHeight="1"/>
    <row r="829" spans="1:1" s="4" customFormat="1" ht="64.5" customHeight="1"/>
    <row r="830" spans="1:1" s="4" customFormat="1" ht="64.5" customHeight="1"/>
    <row r="831" spans="1:1" s="4" customFormat="1" ht="64.5" customHeight="1"/>
    <row r="832" spans="1:1" s="4" customFormat="1" ht="64.5" customHeight="1"/>
    <row r="833" spans="1:1" s="4" customFormat="1" ht="64.5" customHeight="1"/>
    <row r="834" spans="1:1" s="4" customFormat="1" ht="64.5" customHeight="1"/>
    <row r="835" spans="1:1" s="4" customFormat="1" ht="64.5" customHeight="1"/>
    <row r="836" spans="1:1" s="4" customFormat="1" ht="64.5" customHeight="1"/>
    <row r="837" spans="1:1" s="4" customFormat="1" ht="64.5" customHeight="1"/>
    <row r="838" spans="1:1" ht="60.75" customHeight="1">
      <c r="A838"/>
    </row>
    <row r="839" spans="1:1" ht="15" customHeight="1">
      <c r="A839"/>
    </row>
    <row r="840" spans="1:1" ht="15.75" customHeight="1">
      <c r="A840"/>
    </row>
    <row r="841" spans="1:1" ht="15" customHeight="1">
      <c r="A841"/>
    </row>
    <row r="842" spans="1:1" ht="15" customHeight="1">
      <c r="A842"/>
    </row>
    <row r="843" spans="1:1" ht="15" customHeight="1">
      <c r="A843"/>
    </row>
    <row r="844" spans="1:1" ht="15.75" customHeight="1">
      <c r="A844"/>
    </row>
    <row r="845" spans="1:1" ht="15.75" customHeight="1">
      <c r="A845"/>
    </row>
    <row r="846" spans="1:1" ht="15" customHeight="1">
      <c r="A846"/>
    </row>
    <row r="847" spans="1:1" ht="15" customHeight="1">
      <c r="A847"/>
    </row>
    <row r="848" spans="1:1" hidden="1">
      <c r="A848"/>
    </row>
    <row r="849" spans="1:1" ht="15" customHeight="1">
      <c r="A849"/>
    </row>
    <row r="850" spans="1:1" ht="45" customHeight="1">
      <c r="A850"/>
    </row>
    <row r="851" spans="1:1" hidden="1">
      <c r="A851"/>
    </row>
    <row r="852" spans="1:1" hidden="1">
      <c r="A852"/>
    </row>
    <row r="853" spans="1:1">
      <c r="A853"/>
    </row>
    <row r="854" spans="1:1">
      <c r="A854"/>
    </row>
    <row r="855" spans="1:1" ht="17.25" customHeight="1">
      <c r="A855"/>
    </row>
    <row r="856" spans="1:1" ht="7.5" customHeight="1">
      <c r="A856"/>
    </row>
    <row r="857" spans="1:1" ht="24.75" customHeight="1">
      <c r="A857"/>
    </row>
    <row r="858" spans="1:1" ht="7.5" customHeight="1">
      <c r="A858"/>
    </row>
    <row r="859" spans="1:1" hidden="1">
      <c r="A859"/>
    </row>
    <row r="860" spans="1:1" ht="7.5" customHeight="1">
      <c r="A860"/>
    </row>
    <row r="861" spans="1:1" hidden="1">
      <c r="A861"/>
    </row>
    <row r="862" spans="1:1" s="4" customFormat="1" ht="64.5" customHeight="1"/>
    <row r="863" spans="1:1" s="4" customFormat="1" ht="64.5" customHeight="1"/>
    <row r="864" spans="1:1" s="4" customFormat="1" ht="64.5" customHeight="1"/>
    <row r="865" spans="1:1" s="4" customFormat="1" ht="64.5" customHeight="1"/>
    <row r="866" spans="1:1" s="4" customFormat="1" ht="64.5" customHeight="1"/>
    <row r="867" spans="1:1" s="4" customFormat="1" ht="64.5" customHeight="1"/>
    <row r="868" spans="1:1" s="4" customFormat="1" ht="64.5" customHeight="1"/>
    <row r="869" spans="1:1" s="4" customFormat="1" ht="64.5" customHeight="1"/>
    <row r="870" spans="1:1" s="4" customFormat="1" ht="64.5" customHeight="1"/>
    <row r="871" spans="1:1" s="4" customFormat="1" ht="64.5" customHeight="1"/>
    <row r="872" spans="1:1" ht="60.75" customHeight="1">
      <c r="A872"/>
    </row>
    <row r="873" spans="1:1" ht="15" customHeight="1">
      <c r="A873"/>
    </row>
    <row r="874" spans="1:1" ht="15.75" customHeight="1">
      <c r="A874"/>
    </row>
    <row r="875" spans="1:1" ht="15" customHeight="1">
      <c r="A875"/>
    </row>
    <row r="876" spans="1:1" ht="15" customHeight="1">
      <c r="A876"/>
    </row>
    <row r="877" spans="1:1" ht="15" customHeight="1">
      <c r="A877"/>
    </row>
    <row r="878" spans="1:1" ht="15.75" customHeight="1">
      <c r="A878"/>
    </row>
    <row r="879" spans="1:1" ht="15.75" customHeight="1">
      <c r="A879"/>
    </row>
    <row r="880" spans="1:1" ht="15" customHeight="1">
      <c r="A880"/>
    </row>
    <row r="881" spans="1:1" ht="15" customHeight="1">
      <c r="A881"/>
    </row>
    <row r="882" spans="1:1" hidden="1">
      <c r="A882"/>
    </row>
    <row r="883" spans="1:1" ht="15" customHeight="1">
      <c r="A883"/>
    </row>
    <row r="884" spans="1:1" ht="45" customHeight="1">
      <c r="A884"/>
    </row>
    <row r="885" spans="1:1" hidden="1">
      <c r="A885"/>
    </row>
    <row r="886" spans="1:1" hidden="1">
      <c r="A886"/>
    </row>
    <row r="887" spans="1:1">
      <c r="A887"/>
    </row>
    <row r="888" spans="1:1">
      <c r="A888"/>
    </row>
    <row r="889" spans="1:1" ht="17.25" customHeight="1">
      <c r="A889"/>
    </row>
    <row r="890" spans="1:1" ht="7.5" customHeight="1">
      <c r="A890"/>
    </row>
    <row r="891" spans="1:1" ht="24.75" customHeight="1">
      <c r="A891"/>
    </row>
    <row r="892" spans="1:1" ht="7.5" customHeight="1">
      <c r="A892"/>
    </row>
    <row r="893" spans="1:1" hidden="1">
      <c r="A893"/>
    </row>
    <row r="894" spans="1:1" ht="7.5" customHeight="1">
      <c r="A894"/>
    </row>
    <row r="895" spans="1:1" hidden="1">
      <c r="A895"/>
    </row>
    <row r="896" spans="1:1" s="4" customFormat="1" ht="64.5" customHeight="1"/>
    <row r="897" spans="1:1" s="4" customFormat="1" ht="64.5" customHeight="1"/>
    <row r="898" spans="1:1" s="4" customFormat="1" ht="64.5" customHeight="1"/>
    <row r="899" spans="1:1" s="4" customFormat="1" ht="64.5" customHeight="1"/>
    <row r="900" spans="1:1" s="4" customFormat="1" ht="64.5" customHeight="1"/>
    <row r="901" spans="1:1" s="4" customFormat="1" ht="64.5" customHeight="1"/>
    <row r="902" spans="1:1" s="4" customFormat="1" ht="64.5" customHeight="1"/>
    <row r="903" spans="1:1" s="4" customFormat="1" ht="64.5" customHeight="1"/>
    <row r="904" spans="1:1" s="4" customFormat="1" ht="64.5" customHeight="1"/>
    <row r="905" spans="1:1" s="4" customFormat="1" ht="64.5" customHeight="1"/>
    <row r="906" spans="1:1" ht="60.75" customHeight="1">
      <c r="A906"/>
    </row>
    <row r="907" spans="1:1" ht="15" customHeight="1">
      <c r="A907"/>
    </row>
    <row r="908" spans="1:1" ht="15.75" customHeight="1">
      <c r="A908"/>
    </row>
    <row r="909" spans="1:1" ht="15" customHeight="1">
      <c r="A909"/>
    </row>
    <row r="910" spans="1:1" ht="15" customHeight="1">
      <c r="A910"/>
    </row>
    <row r="911" spans="1:1" ht="15" customHeight="1">
      <c r="A911"/>
    </row>
    <row r="912" spans="1:1" ht="15.75" customHeight="1">
      <c r="A912"/>
    </row>
    <row r="913" spans="1:1" ht="15.75" customHeight="1">
      <c r="A913"/>
    </row>
    <row r="914" spans="1:1" ht="15" customHeight="1">
      <c r="A914"/>
    </row>
    <row r="915" spans="1:1" ht="15" customHeight="1">
      <c r="A915"/>
    </row>
    <row r="916" spans="1:1" hidden="1">
      <c r="A916"/>
    </row>
    <row r="917" spans="1:1" ht="15" customHeight="1">
      <c r="A917"/>
    </row>
    <row r="918" spans="1:1" ht="45" customHeight="1">
      <c r="A918"/>
    </row>
    <row r="919" spans="1:1" hidden="1">
      <c r="A919"/>
    </row>
    <row r="920" spans="1:1" hidden="1">
      <c r="A920"/>
    </row>
    <row r="921" spans="1:1">
      <c r="A921"/>
    </row>
    <row r="922" spans="1:1">
      <c r="A922"/>
    </row>
    <row r="923" spans="1:1" ht="17.25" customHeight="1">
      <c r="A923"/>
    </row>
    <row r="924" spans="1:1" ht="7.5" customHeight="1">
      <c r="A924"/>
    </row>
    <row r="925" spans="1:1" ht="24.75" customHeight="1">
      <c r="A925"/>
    </row>
    <row r="926" spans="1:1" ht="7.5" customHeight="1">
      <c r="A926"/>
    </row>
    <row r="927" spans="1:1" hidden="1">
      <c r="A927"/>
    </row>
    <row r="928" spans="1:1" ht="7.5" customHeight="1">
      <c r="A928"/>
    </row>
    <row r="929" spans="1:1" hidden="1">
      <c r="A929"/>
    </row>
    <row r="930" spans="1:1" s="4" customFormat="1" ht="64.5" customHeight="1"/>
    <row r="931" spans="1:1" s="4" customFormat="1" ht="64.5" customHeight="1"/>
    <row r="932" spans="1:1" s="4" customFormat="1" ht="64.5" customHeight="1"/>
    <row r="933" spans="1:1" s="4" customFormat="1" ht="64.5" customHeight="1"/>
    <row r="934" spans="1:1" s="4" customFormat="1" ht="64.5" customHeight="1"/>
    <row r="935" spans="1:1" s="4" customFormat="1" ht="64.5" customHeight="1"/>
    <row r="936" spans="1:1" s="4" customFormat="1" ht="64.5" customHeight="1"/>
    <row r="937" spans="1:1" s="4" customFormat="1" ht="64.5" customHeight="1"/>
    <row r="938" spans="1:1" s="4" customFormat="1" ht="64.5" customHeight="1"/>
    <row r="939" spans="1:1" s="4" customFormat="1" ht="64.5" customHeight="1"/>
    <row r="940" spans="1:1" ht="60.75" customHeight="1">
      <c r="A940"/>
    </row>
    <row r="941" spans="1:1" ht="15" customHeight="1">
      <c r="A941"/>
    </row>
    <row r="942" spans="1:1" ht="15.75" customHeight="1">
      <c r="A942"/>
    </row>
    <row r="943" spans="1:1" ht="15" customHeight="1">
      <c r="A943"/>
    </row>
    <row r="944" spans="1:1" ht="15" customHeight="1">
      <c r="A944"/>
    </row>
    <row r="945" spans="1:1" ht="15" customHeight="1">
      <c r="A945"/>
    </row>
    <row r="946" spans="1:1" ht="15.75" customHeight="1">
      <c r="A946"/>
    </row>
    <row r="947" spans="1:1" ht="15.75" customHeight="1">
      <c r="A947"/>
    </row>
    <row r="948" spans="1:1" ht="15" customHeight="1">
      <c r="A948"/>
    </row>
    <row r="949" spans="1:1" ht="15" customHeight="1">
      <c r="A949"/>
    </row>
    <row r="950" spans="1:1" hidden="1">
      <c r="A950"/>
    </row>
    <row r="951" spans="1:1" ht="15" customHeight="1">
      <c r="A951"/>
    </row>
    <row r="952" spans="1:1" ht="45" customHeight="1">
      <c r="A952"/>
    </row>
    <row r="953" spans="1:1" hidden="1">
      <c r="A953"/>
    </row>
    <row r="954" spans="1:1" hidden="1">
      <c r="A954"/>
    </row>
    <row r="955" spans="1:1">
      <c r="A955"/>
    </row>
    <row r="956" spans="1:1">
      <c r="A956"/>
    </row>
    <row r="957" spans="1:1" ht="17.25" customHeight="1">
      <c r="A957"/>
    </row>
    <row r="958" spans="1:1" ht="7.5" customHeight="1">
      <c r="A958"/>
    </row>
    <row r="959" spans="1:1" ht="24.75" customHeight="1">
      <c r="A959"/>
    </row>
    <row r="960" spans="1:1" ht="7.5" customHeight="1">
      <c r="A960"/>
    </row>
    <row r="961" spans="1:1" hidden="1">
      <c r="A961"/>
    </row>
    <row r="962" spans="1:1" ht="7.5" customHeight="1">
      <c r="A962"/>
    </row>
    <row r="963" spans="1:1" hidden="1">
      <c r="A963"/>
    </row>
    <row r="964" spans="1:1" s="4" customFormat="1" ht="64.5" customHeight="1"/>
    <row r="965" spans="1:1" s="4" customFormat="1" ht="64.5" customHeight="1"/>
    <row r="966" spans="1:1" s="4" customFormat="1" ht="64.5" customHeight="1"/>
    <row r="967" spans="1:1" s="4" customFormat="1" ht="64.5" customHeight="1"/>
    <row r="968" spans="1:1" s="4" customFormat="1" ht="64.5" customHeight="1"/>
    <row r="969" spans="1:1" s="4" customFormat="1" ht="64.5" customHeight="1"/>
    <row r="970" spans="1:1" s="4" customFormat="1" ht="64.5" customHeight="1"/>
    <row r="971" spans="1:1" s="4" customFormat="1" ht="64.5" customHeight="1"/>
    <row r="972" spans="1:1" s="4" customFormat="1" ht="64.5" customHeight="1"/>
    <row r="973" spans="1:1" s="4" customFormat="1" ht="64.5" customHeight="1"/>
    <row r="974" spans="1:1" ht="60.75" customHeight="1">
      <c r="A974"/>
    </row>
    <row r="975" spans="1:1" ht="15" customHeight="1">
      <c r="A975"/>
    </row>
    <row r="976" spans="1:1" ht="15.75" customHeight="1">
      <c r="A976"/>
    </row>
    <row r="977" spans="1:1" ht="15" customHeight="1">
      <c r="A977"/>
    </row>
    <row r="978" spans="1:1" ht="15" customHeight="1">
      <c r="A978"/>
    </row>
    <row r="979" spans="1:1" ht="15" customHeight="1">
      <c r="A979"/>
    </row>
    <row r="980" spans="1:1" ht="15.75" customHeight="1">
      <c r="A980"/>
    </row>
    <row r="981" spans="1:1" ht="15.75" customHeight="1">
      <c r="A981"/>
    </row>
    <row r="982" spans="1:1" ht="15" customHeight="1">
      <c r="A982"/>
    </row>
    <row r="983" spans="1:1" ht="15" customHeight="1">
      <c r="A983"/>
    </row>
    <row r="984" spans="1:1" hidden="1">
      <c r="A984"/>
    </row>
    <row r="985" spans="1:1" ht="15" customHeight="1">
      <c r="A985"/>
    </row>
    <row r="986" spans="1:1" ht="45" customHeight="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/>
    <row r="6800" spans="1:1"/>
  </sheetData>
  <mergeCells count="48">
    <mergeCell ref="B33:C33"/>
    <mergeCell ref="B34:N34"/>
    <mergeCell ref="B21:C21"/>
    <mergeCell ref="D21:H21"/>
    <mergeCell ref="I21:N21"/>
    <mergeCell ref="A22:N22"/>
    <mergeCell ref="B23:C25"/>
    <mergeCell ref="G23:N23"/>
    <mergeCell ref="G24:N33"/>
    <mergeCell ref="B26:C26"/>
    <mergeCell ref="B27:C28"/>
    <mergeCell ref="B29:C29"/>
    <mergeCell ref="B19:C19"/>
    <mergeCell ref="D19:H19"/>
    <mergeCell ref="I19:N19"/>
    <mergeCell ref="B20:C20"/>
    <mergeCell ref="D20:H20"/>
    <mergeCell ref="I20:N20"/>
    <mergeCell ref="B17:C17"/>
    <mergeCell ref="D17:H17"/>
    <mergeCell ref="I17:N17"/>
    <mergeCell ref="B18:C18"/>
    <mergeCell ref="D18:H18"/>
    <mergeCell ref="I18:N18"/>
    <mergeCell ref="B15:C15"/>
    <mergeCell ref="D15:H15"/>
    <mergeCell ref="I15:N15"/>
    <mergeCell ref="B16:C16"/>
    <mergeCell ref="D16:H16"/>
    <mergeCell ref="I16:N16"/>
    <mergeCell ref="B13:C13"/>
    <mergeCell ref="D13:H13"/>
    <mergeCell ref="I13:N13"/>
    <mergeCell ref="B14:C14"/>
    <mergeCell ref="D14:H14"/>
    <mergeCell ref="I14:N14"/>
    <mergeCell ref="B11:C11"/>
    <mergeCell ref="D11:H11"/>
    <mergeCell ref="I11:N11"/>
    <mergeCell ref="B12:C12"/>
    <mergeCell ref="D12:H12"/>
    <mergeCell ref="I12:N12"/>
    <mergeCell ref="K1:N2"/>
    <mergeCell ref="A7:B7"/>
    <mergeCell ref="I7:J7"/>
    <mergeCell ref="K7:L7"/>
    <mergeCell ref="A9:B9"/>
    <mergeCell ref="E9:M9"/>
  </mergeCells>
  <pageMargins left="0.23622047244094488" right="0.23622047244094488" top="0.23622047244094488" bottom="0.19685039370078741" header="0.15748031496062992" footer="0.15748031496062992"/>
  <pageSetup paperSize="14" scale="53" orientation="landscape" r:id="rId1"/>
  <headerFooter>
    <oddHeader xml:space="preserve">&amp;L
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F14A7-A7D8-4B5B-BD61-1F2EFF3CC69E}">
  <sheetPr codeName="Hoja2">
    <tabColor theme="4" tint="-0.499984740745262"/>
  </sheetPr>
  <dimension ref="A1:N6800"/>
  <sheetViews>
    <sheetView showGridLines="0" showRuler="0" showWhiteSpace="0" view="pageLayout" topLeftCell="A1399" zoomScale="55" zoomScaleNormal="50" zoomScaleSheetLayoutView="40" zoomScalePageLayoutView="55" workbookViewId="0">
      <selection activeCell="A1404" sqref="A1404:A1413"/>
    </sheetView>
  </sheetViews>
  <sheetFormatPr baseColWidth="10" defaultRowHeight="15" customHeight="1" zeroHeight="1"/>
  <cols>
    <col min="1" max="1" width="7.140625" style="64" customWidth="1"/>
    <col min="2" max="2" width="22.28515625" customWidth="1"/>
    <col min="3" max="3" width="84.85546875" customWidth="1"/>
    <col min="4" max="4" width="29.5703125" customWidth="1"/>
    <col min="5" max="5" width="12.42578125" customWidth="1"/>
    <col min="6" max="6" width="7.140625" customWidth="1"/>
    <col min="7" max="7" width="10" customWidth="1"/>
    <col min="8" max="8" width="24.42578125" customWidth="1"/>
    <col min="9" max="14" width="17.140625" customWidth="1"/>
  </cols>
  <sheetData>
    <row r="1" spans="1:14" ht="15" customHeight="1">
      <c r="A1" s="63"/>
      <c r="B1" s="20"/>
      <c r="K1" s="171"/>
      <c r="L1" s="171"/>
      <c r="M1" s="171"/>
      <c r="N1" s="171"/>
    </row>
    <row r="2" spans="1:14" ht="26.25" customHeight="1">
      <c r="C2" s="9" t="s">
        <v>12</v>
      </c>
      <c r="D2" s="12"/>
      <c r="E2" s="12"/>
      <c r="F2" s="26" t="s">
        <v>8</v>
      </c>
      <c r="G2" s="5"/>
      <c r="H2" s="8"/>
      <c r="I2" s="8"/>
      <c r="J2" s="8"/>
      <c r="K2" s="171"/>
      <c r="L2" s="171"/>
      <c r="M2" s="171"/>
      <c r="N2" s="171"/>
    </row>
    <row r="3" spans="1:14" ht="22.5" customHeight="1">
      <c r="C3" s="13" t="s">
        <v>13</v>
      </c>
      <c r="D3" s="11"/>
      <c r="E3" s="11"/>
      <c r="H3" s="8"/>
      <c r="I3" s="8"/>
      <c r="J3" s="8"/>
      <c r="K3" s="8"/>
      <c r="L3" s="77"/>
      <c r="M3" s="89"/>
      <c r="N3" s="89"/>
    </row>
    <row r="4" spans="1:14" ht="26.25">
      <c r="C4" s="13"/>
      <c r="D4" s="10"/>
      <c r="E4" s="10"/>
      <c r="F4" s="6"/>
      <c r="G4" s="6"/>
      <c r="H4" s="8"/>
      <c r="I4" s="8"/>
      <c r="J4" s="8"/>
      <c r="K4" s="8"/>
      <c r="L4" s="8"/>
      <c r="M4" s="8"/>
      <c r="N4" s="8"/>
    </row>
    <row r="5" spans="1:14" ht="17.25" customHeight="1">
      <c r="E5" s="7"/>
      <c r="F5" s="6"/>
      <c r="G5" s="6"/>
      <c r="H5" s="8"/>
      <c r="I5" s="8"/>
      <c r="J5" s="8"/>
      <c r="K5" s="8"/>
      <c r="L5" s="8"/>
      <c r="M5" s="8"/>
      <c r="N5" s="8"/>
    </row>
    <row r="6" spans="1:14" ht="7.5" customHeight="1">
      <c r="E6" s="7"/>
      <c r="F6" s="6"/>
      <c r="G6" s="6"/>
    </row>
    <row r="7" spans="1:14" ht="24.75" customHeight="1">
      <c r="A7" s="172" t="s">
        <v>18</v>
      </c>
      <c r="B7" s="172"/>
      <c r="C7" s="23"/>
      <c r="E7" s="14"/>
      <c r="F7" s="14"/>
      <c r="G7" s="15"/>
      <c r="H7" s="25" t="s">
        <v>14</v>
      </c>
      <c r="I7" s="177"/>
      <c r="J7" s="177"/>
      <c r="K7" s="172" t="s">
        <v>1</v>
      </c>
      <c r="L7" s="172"/>
      <c r="M7" s="27"/>
      <c r="N7" s="28"/>
    </row>
    <row r="8" spans="1:14" ht="7.5" customHeight="1">
      <c r="A8" s="65"/>
      <c r="B8" s="1"/>
      <c r="I8" s="3"/>
    </row>
    <row r="9" spans="1:14" ht="23.25">
      <c r="A9" s="174" t="s">
        <v>17</v>
      </c>
      <c r="B9" s="174"/>
      <c r="C9" s="23"/>
      <c r="D9" s="102" t="s">
        <v>9</v>
      </c>
      <c r="E9" s="175"/>
      <c r="F9" s="175"/>
      <c r="G9" s="175"/>
      <c r="H9" s="175"/>
      <c r="I9" s="175"/>
      <c r="J9" s="175"/>
      <c r="K9" s="175"/>
      <c r="L9" s="175"/>
      <c r="M9" s="175"/>
      <c r="N9" s="22"/>
    </row>
    <row r="10" spans="1:14" ht="7.5" customHeight="1"/>
    <row r="11" spans="1:14" ht="23.25">
      <c r="A11" s="66" t="s">
        <v>0</v>
      </c>
      <c r="B11" s="167" t="s">
        <v>6</v>
      </c>
      <c r="C11" s="167"/>
      <c r="D11" s="167" t="s">
        <v>7</v>
      </c>
      <c r="E11" s="167"/>
      <c r="F11" s="167"/>
      <c r="G11" s="167"/>
      <c r="H11" s="167"/>
      <c r="I11" s="167" t="s">
        <v>2</v>
      </c>
      <c r="J11" s="167"/>
      <c r="K11" s="167"/>
      <c r="L11" s="167"/>
      <c r="M11" s="167"/>
      <c r="N11" s="167"/>
    </row>
    <row r="12" spans="1:14" s="4" customFormat="1" ht="64.5" customHeight="1">
      <c r="A12" s="67">
        <v>1</v>
      </c>
      <c r="B12" s="140"/>
      <c r="C12" s="141"/>
      <c r="D12" s="140"/>
      <c r="E12" s="142"/>
      <c r="F12" s="142"/>
      <c r="G12" s="142"/>
      <c r="H12" s="141"/>
      <c r="I12" s="143"/>
      <c r="J12" s="143"/>
      <c r="K12" s="143"/>
      <c r="L12" s="143"/>
      <c r="M12" s="143"/>
      <c r="N12" s="143"/>
    </row>
    <row r="13" spans="1:14" s="4" customFormat="1" ht="64.5" customHeight="1">
      <c r="A13" s="67">
        <v>2</v>
      </c>
      <c r="B13" s="140"/>
      <c r="C13" s="141"/>
      <c r="D13" s="140"/>
      <c r="E13" s="142"/>
      <c r="F13" s="142"/>
      <c r="G13" s="142"/>
      <c r="H13" s="141"/>
      <c r="I13" s="143"/>
      <c r="J13" s="143"/>
      <c r="K13" s="143"/>
      <c r="L13" s="143"/>
      <c r="M13" s="143"/>
      <c r="N13" s="143"/>
    </row>
    <row r="14" spans="1:14" s="4" customFormat="1" ht="64.5" customHeight="1">
      <c r="A14" s="67">
        <v>3</v>
      </c>
      <c r="B14" s="140"/>
      <c r="C14" s="141"/>
      <c r="D14" s="140"/>
      <c r="E14" s="142"/>
      <c r="F14" s="142"/>
      <c r="G14" s="142"/>
      <c r="H14" s="141"/>
      <c r="I14" s="143"/>
      <c r="J14" s="143"/>
      <c r="K14" s="143"/>
      <c r="L14" s="143"/>
      <c r="M14" s="143"/>
      <c r="N14" s="143"/>
    </row>
    <row r="15" spans="1:14" s="4" customFormat="1" ht="64.5" customHeight="1">
      <c r="A15" s="67">
        <v>4</v>
      </c>
      <c r="B15" s="140"/>
      <c r="C15" s="141"/>
      <c r="D15" s="140"/>
      <c r="E15" s="142"/>
      <c r="F15" s="142"/>
      <c r="G15" s="142"/>
      <c r="H15" s="141"/>
      <c r="I15" s="143"/>
      <c r="J15" s="143"/>
      <c r="K15" s="143"/>
      <c r="L15" s="143"/>
      <c r="M15" s="143"/>
      <c r="N15" s="143"/>
    </row>
    <row r="16" spans="1:14" s="4" customFormat="1" ht="64.5" customHeight="1">
      <c r="A16" s="67">
        <v>5</v>
      </c>
      <c r="B16" s="140"/>
      <c r="C16" s="141"/>
      <c r="D16" s="140"/>
      <c r="E16" s="142"/>
      <c r="F16" s="142"/>
      <c r="G16" s="142"/>
      <c r="H16" s="141"/>
      <c r="I16" s="143"/>
      <c r="J16" s="143"/>
      <c r="K16" s="143"/>
      <c r="L16" s="143"/>
      <c r="M16" s="143"/>
      <c r="N16" s="143"/>
    </row>
    <row r="17" spans="1:14" s="4" customFormat="1" ht="64.5" customHeight="1">
      <c r="A17" s="67">
        <v>6</v>
      </c>
      <c r="B17" s="140"/>
      <c r="C17" s="141"/>
      <c r="D17" s="140"/>
      <c r="E17" s="142"/>
      <c r="F17" s="142"/>
      <c r="G17" s="142"/>
      <c r="H17" s="141"/>
      <c r="I17" s="143"/>
      <c r="J17" s="143"/>
      <c r="K17" s="143"/>
      <c r="L17" s="143"/>
      <c r="M17" s="143"/>
      <c r="N17" s="143"/>
    </row>
    <row r="18" spans="1:14" s="4" customFormat="1" ht="64.5" customHeight="1">
      <c r="A18" s="67">
        <v>7</v>
      </c>
      <c r="B18" s="140"/>
      <c r="C18" s="141"/>
      <c r="D18" s="140"/>
      <c r="E18" s="142"/>
      <c r="F18" s="142"/>
      <c r="G18" s="142"/>
      <c r="H18" s="141"/>
      <c r="I18" s="143"/>
      <c r="J18" s="143"/>
      <c r="K18" s="143"/>
      <c r="L18" s="143"/>
      <c r="M18" s="143"/>
      <c r="N18" s="143"/>
    </row>
    <row r="19" spans="1:14" s="4" customFormat="1" ht="64.5" customHeight="1">
      <c r="A19" s="67">
        <v>8</v>
      </c>
      <c r="B19" s="140"/>
      <c r="C19" s="141"/>
      <c r="D19" s="140"/>
      <c r="E19" s="142"/>
      <c r="F19" s="142"/>
      <c r="G19" s="142"/>
      <c r="H19" s="141"/>
      <c r="I19" s="143"/>
      <c r="J19" s="143"/>
      <c r="K19" s="143"/>
      <c r="L19" s="143"/>
      <c r="M19" s="143"/>
      <c r="N19" s="143"/>
    </row>
    <row r="20" spans="1:14" s="4" customFormat="1" ht="64.5" customHeight="1">
      <c r="A20" s="67">
        <v>9</v>
      </c>
      <c r="B20" s="140"/>
      <c r="C20" s="141"/>
      <c r="D20" s="140"/>
      <c r="E20" s="142"/>
      <c r="F20" s="142"/>
      <c r="G20" s="142"/>
      <c r="H20" s="141"/>
      <c r="I20" s="143"/>
      <c r="J20" s="143"/>
      <c r="K20" s="143"/>
      <c r="L20" s="143"/>
      <c r="M20" s="143"/>
      <c r="N20" s="143"/>
    </row>
    <row r="21" spans="1:14" s="4" customFormat="1" ht="64.5" customHeight="1">
      <c r="A21" s="67">
        <v>10</v>
      </c>
      <c r="B21" s="140"/>
      <c r="C21" s="141"/>
      <c r="D21" s="140"/>
      <c r="E21" s="142"/>
      <c r="F21" s="142"/>
      <c r="G21" s="142"/>
      <c r="H21" s="141"/>
      <c r="I21" s="143"/>
      <c r="J21" s="143"/>
      <c r="K21" s="143"/>
      <c r="L21" s="143"/>
      <c r="M21" s="143"/>
      <c r="N21" s="143"/>
    </row>
    <row r="22" spans="1:14" ht="60.75" customHeight="1">
      <c r="A22" s="144" t="s">
        <v>10</v>
      </c>
      <c r="B22" s="144"/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</row>
    <row r="23" spans="1:14" ht="15" customHeight="1">
      <c r="B23" s="145"/>
      <c r="C23" s="145"/>
      <c r="G23" s="179" t="s">
        <v>20</v>
      </c>
      <c r="H23" s="179"/>
      <c r="I23" s="179"/>
      <c r="J23" s="179"/>
      <c r="K23" s="179"/>
      <c r="L23" s="179"/>
      <c r="M23" s="179"/>
      <c r="N23" s="179"/>
    </row>
    <row r="24" spans="1:14" ht="15.75" customHeight="1">
      <c r="B24" s="145"/>
      <c r="C24" s="145"/>
      <c r="G24" s="189"/>
      <c r="H24" s="190"/>
      <c r="I24" s="190"/>
      <c r="J24" s="190"/>
      <c r="K24" s="190"/>
      <c r="L24" s="190"/>
      <c r="M24" s="190"/>
      <c r="N24" s="191"/>
    </row>
    <row r="25" spans="1:14" ht="15" customHeight="1">
      <c r="B25" s="145"/>
      <c r="C25" s="145"/>
      <c r="G25" s="192"/>
      <c r="H25" s="193"/>
      <c r="I25" s="193"/>
      <c r="J25" s="193"/>
      <c r="K25" s="193"/>
      <c r="L25" s="193"/>
      <c r="M25" s="193"/>
      <c r="N25" s="194"/>
    </row>
    <row r="26" spans="1:14" ht="15" customHeight="1">
      <c r="B26" s="138" t="s">
        <v>4</v>
      </c>
      <c r="C26" s="138"/>
      <c r="G26" s="192"/>
      <c r="H26" s="193"/>
      <c r="I26" s="193"/>
      <c r="J26" s="193"/>
      <c r="K26" s="193"/>
      <c r="L26" s="193"/>
      <c r="M26" s="193"/>
      <c r="N26" s="194"/>
    </row>
    <row r="27" spans="1:14" ht="15" customHeight="1">
      <c r="B27" s="137"/>
      <c r="C27" s="137"/>
      <c r="G27" s="192"/>
      <c r="H27" s="193"/>
      <c r="I27" s="193"/>
      <c r="J27" s="193"/>
      <c r="K27" s="193"/>
      <c r="L27" s="193"/>
      <c r="M27" s="193"/>
      <c r="N27" s="194"/>
    </row>
    <row r="28" spans="1:14" ht="15.75" customHeight="1">
      <c r="B28" s="137"/>
      <c r="C28" s="137"/>
      <c r="G28" s="192"/>
      <c r="H28" s="193"/>
      <c r="I28" s="193"/>
      <c r="J28" s="193"/>
      <c r="K28" s="193"/>
      <c r="L28" s="193"/>
      <c r="M28" s="193"/>
      <c r="N28" s="194"/>
    </row>
    <row r="29" spans="1:14" ht="15.75" customHeight="1">
      <c r="B29" s="138" t="s">
        <v>3</v>
      </c>
      <c r="C29" s="138"/>
      <c r="G29" s="192"/>
      <c r="H29" s="193"/>
      <c r="I29" s="193"/>
      <c r="J29" s="193"/>
      <c r="K29" s="193"/>
      <c r="L29" s="193"/>
      <c r="M29" s="193"/>
      <c r="N29" s="194"/>
    </row>
    <row r="30" spans="1:14" ht="15" customHeight="1">
      <c r="B30" s="2"/>
      <c r="C30" s="2"/>
      <c r="G30" s="192"/>
      <c r="H30" s="193"/>
      <c r="I30" s="193"/>
      <c r="J30" s="193"/>
      <c r="K30" s="193"/>
      <c r="L30" s="193"/>
      <c r="M30" s="193"/>
      <c r="N30" s="194"/>
    </row>
    <row r="31" spans="1:14" ht="15" customHeight="1">
      <c r="G31" s="192"/>
      <c r="H31" s="193"/>
      <c r="I31" s="193"/>
      <c r="J31" s="193"/>
      <c r="K31" s="193"/>
      <c r="L31" s="193"/>
      <c r="M31" s="193"/>
      <c r="N31" s="194"/>
    </row>
    <row r="32" spans="1:14" ht="15" customHeight="1">
      <c r="G32" s="192"/>
      <c r="H32" s="193"/>
      <c r="I32" s="193"/>
      <c r="J32" s="193"/>
      <c r="K32" s="193"/>
      <c r="L32" s="193"/>
      <c r="M32" s="193"/>
      <c r="N32" s="194"/>
    </row>
    <row r="33" spans="1:14" ht="15" customHeight="1">
      <c r="A33" s="68"/>
      <c r="B33" s="138" t="s">
        <v>5</v>
      </c>
      <c r="C33" s="138"/>
      <c r="D33" s="30"/>
      <c r="E33" s="30"/>
      <c r="F33" s="30"/>
      <c r="G33" s="195"/>
      <c r="H33" s="196"/>
      <c r="I33" s="196"/>
      <c r="J33" s="196"/>
      <c r="K33" s="196"/>
      <c r="L33" s="196"/>
      <c r="M33" s="196"/>
      <c r="N33" s="197"/>
    </row>
    <row r="34" spans="1:14" ht="45" customHeight="1">
      <c r="B34" s="139" t="s">
        <v>11</v>
      </c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</row>
    <row r="35" spans="1:14">
      <c r="A35" s="63"/>
      <c r="B35" s="20"/>
      <c r="K35" s="171">
        <f>K1</f>
        <v>0</v>
      </c>
      <c r="L35" s="171"/>
      <c r="M35" s="171"/>
      <c r="N35" s="171"/>
    </row>
    <row r="36" spans="1:14" ht="26.25">
      <c r="C36" s="9" t="s">
        <v>12</v>
      </c>
      <c r="D36" s="12"/>
      <c r="E36" s="12"/>
      <c r="F36" s="26" t="s">
        <v>8</v>
      </c>
      <c r="G36" s="5"/>
      <c r="H36" s="8"/>
      <c r="I36" s="8"/>
      <c r="J36" s="8"/>
      <c r="K36" s="171"/>
      <c r="L36" s="171"/>
      <c r="M36" s="171"/>
      <c r="N36" s="171"/>
    </row>
    <row r="37" spans="1:14" ht="25.5">
      <c r="C37" s="13" t="s">
        <v>13</v>
      </c>
      <c r="D37" s="11"/>
      <c r="E37" s="11"/>
      <c r="H37" s="8"/>
      <c r="I37" s="8"/>
      <c r="J37" s="8"/>
      <c r="K37" s="8"/>
      <c r="L37" s="77"/>
      <c r="M37" s="89"/>
      <c r="N37" s="89"/>
    </row>
    <row r="38" spans="1:14" ht="26.25">
      <c r="C38" s="13">
        <f>C4</f>
        <v>0</v>
      </c>
      <c r="D38" s="10"/>
      <c r="E38" s="10"/>
      <c r="F38" s="6"/>
      <c r="G38" s="6"/>
      <c r="H38" s="8"/>
      <c r="I38" s="8"/>
      <c r="J38" s="8"/>
      <c r="K38" s="8"/>
      <c r="L38" s="8"/>
      <c r="M38" s="8"/>
      <c r="N38" s="8"/>
    </row>
    <row r="39" spans="1:14" ht="17.25" customHeight="1">
      <c r="E39" s="7"/>
      <c r="F39" s="6"/>
      <c r="G39" s="6"/>
      <c r="H39" s="8"/>
      <c r="I39" s="8"/>
      <c r="J39" s="8"/>
      <c r="K39" s="8"/>
      <c r="L39" s="8"/>
      <c r="M39" s="8"/>
      <c r="N39" s="8"/>
    </row>
    <row r="40" spans="1:14" ht="7.5" customHeight="1">
      <c r="E40" s="7"/>
      <c r="F40" s="6"/>
      <c r="G40" s="6"/>
    </row>
    <row r="41" spans="1:14" ht="24.75" customHeight="1">
      <c r="A41" s="172" t="s">
        <v>18</v>
      </c>
      <c r="B41" s="172"/>
      <c r="C41" s="23">
        <f>C7</f>
        <v>0</v>
      </c>
      <c r="E41" s="14"/>
      <c r="F41" s="14"/>
      <c r="G41" s="15"/>
      <c r="H41" s="25" t="s">
        <v>14</v>
      </c>
      <c r="I41" s="177"/>
      <c r="J41" s="177"/>
      <c r="K41" s="172" t="s">
        <v>1</v>
      </c>
      <c r="L41" s="172"/>
      <c r="M41" s="27"/>
      <c r="N41" s="28"/>
    </row>
    <row r="42" spans="1:14" ht="7.5" customHeight="1">
      <c r="A42" s="65"/>
      <c r="B42" s="1"/>
      <c r="I42" s="3"/>
    </row>
    <row r="43" spans="1:14" ht="23.25">
      <c r="A43" s="174" t="s">
        <v>17</v>
      </c>
      <c r="B43" s="174"/>
      <c r="C43" s="23">
        <f>C9</f>
        <v>0</v>
      </c>
      <c r="D43" s="102" t="s">
        <v>9</v>
      </c>
      <c r="E43" s="175">
        <f>E9</f>
        <v>0</v>
      </c>
      <c r="F43" s="175"/>
      <c r="G43" s="175"/>
      <c r="H43" s="175"/>
      <c r="I43" s="175"/>
      <c r="J43" s="175"/>
      <c r="K43" s="175"/>
      <c r="L43" s="175"/>
      <c r="M43" s="175"/>
      <c r="N43" s="22"/>
    </row>
    <row r="44" spans="1:14" ht="7.5" customHeight="1"/>
    <row r="45" spans="1:14" ht="23.25">
      <c r="A45" s="66" t="s">
        <v>0</v>
      </c>
      <c r="B45" s="167" t="s">
        <v>6</v>
      </c>
      <c r="C45" s="167"/>
      <c r="D45" s="167" t="s">
        <v>7</v>
      </c>
      <c r="E45" s="167"/>
      <c r="F45" s="167"/>
      <c r="G45" s="167"/>
      <c r="H45" s="167"/>
      <c r="I45" s="167" t="s">
        <v>2</v>
      </c>
      <c r="J45" s="167"/>
      <c r="K45" s="167"/>
      <c r="L45" s="167"/>
      <c r="M45" s="167"/>
      <c r="N45" s="167"/>
    </row>
    <row r="46" spans="1:14" s="4" customFormat="1" ht="64.5" customHeight="1">
      <c r="A46" s="67">
        <v>11</v>
      </c>
      <c r="B46" s="178"/>
      <c r="C46" s="178"/>
      <c r="D46" s="178"/>
      <c r="E46" s="178"/>
      <c r="F46" s="178"/>
      <c r="G46" s="178"/>
      <c r="H46" s="178"/>
      <c r="I46" s="143"/>
      <c r="J46" s="143"/>
      <c r="K46" s="143"/>
      <c r="L46" s="143"/>
      <c r="M46" s="143"/>
      <c r="N46" s="143"/>
    </row>
    <row r="47" spans="1:14" s="4" customFormat="1" ht="64.5" customHeight="1">
      <c r="A47" s="67">
        <v>12</v>
      </c>
      <c r="B47" s="178"/>
      <c r="C47" s="178"/>
      <c r="D47" s="178"/>
      <c r="E47" s="178"/>
      <c r="F47" s="178"/>
      <c r="G47" s="178"/>
      <c r="H47" s="178"/>
      <c r="I47" s="143"/>
      <c r="J47" s="143"/>
      <c r="K47" s="143"/>
      <c r="L47" s="143"/>
      <c r="M47" s="143"/>
      <c r="N47" s="143"/>
    </row>
    <row r="48" spans="1:14" s="4" customFormat="1" ht="64.5" customHeight="1">
      <c r="A48" s="67">
        <v>13</v>
      </c>
      <c r="B48" s="178"/>
      <c r="C48" s="178"/>
      <c r="D48" s="178"/>
      <c r="E48" s="178"/>
      <c r="F48" s="178"/>
      <c r="G48" s="178"/>
      <c r="H48" s="178"/>
      <c r="I48" s="143"/>
      <c r="J48" s="143"/>
      <c r="K48" s="143"/>
      <c r="L48" s="143"/>
      <c r="M48" s="143"/>
      <c r="N48" s="143"/>
    </row>
    <row r="49" spans="1:14" s="4" customFormat="1" ht="64.5" customHeight="1">
      <c r="A49" s="67">
        <v>14</v>
      </c>
      <c r="B49" s="178"/>
      <c r="C49" s="178"/>
      <c r="D49" s="178"/>
      <c r="E49" s="178"/>
      <c r="F49" s="178"/>
      <c r="G49" s="178"/>
      <c r="H49" s="178"/>
      <c r="I49" s="143"/>
      <c r="J49" s="143"/>
      <c r="K49" s="143"/>
      <c r="L49" s="143"/>
      <c r="M49" s="143"/>
      <c r="N49" s="143"/>
    </row>
    <row r="50" spans="1:14" s="4" customFormat="1" ht="64.5" customHeight="1">
      <c r="A50" s="67">
        <v>15</v>
      </c>
      <c r="B50" s="178"/>
      <c r="C50" s="178"/>
      <c r="D50" s="178"/>
      <c r="E50" s="178"/>
      <c r="F50" s="178"/>
      <c r="G50" s="178"/>
      <c r="H50" s="178"/>
      <c r="I50" s="143"/>
      <c r="J50" s="143"/>
      <c r="K50" s="143"/>
      <c r="L50" s="143"/>
      <c r="M50" s="143"/>
      <c r="N50" s="143"/>
    </row>
    <row r="51" spans="1:14" s="4" customFormat="1" ht="64.5" customHeight="1">
      <c r="A51" s="67">
        <v>16</v>
      </c>
      <c r="B51" s="178"/>
      <c r="C51" s="178"/>
      <c r="D51" s="178"/>
      <c r="E51" s="178"/>
      <c r="F51" s="178"/>
      <c r="G51" s="178"/>
      <c r="H51" s="178"/>
      <c r="I51" s="143"/>
      <c r="J51" s="143"/>
      <c r="K51" s="143"/>
      <c r="L51" s="143"/>
      <c r="M51" s="143"/>
      <c r="N51" s="143"/>
    </row>
    <row r="52" spans="1:14" s="4" customFormat="1" ht="64.5" customHeight="1">
      <c r="A52" s="67">
        <v>17</v>
      </c>
      <c r="B52" s="178"/>
      <c r="C52" s="178"/>
      <c r="D52" s="178"/>
      <c r="E52" s="178"/>
      <c r="F52" s="178"/>
      <c r="G52" s="178"/>
      <c r="H52" s="178"/>
      <c r="I52" s="143"/>
      <c r="J52" s="143"/>
      <c r="K52" s="143"/>
      <c r="L52" s="143"/>
      <c r="M52" s="143"/>
      <c r="N52" s="143"/>
    </row>
    <row r="53" spans="1:14" s="4" customFormat="1" ht="64.5" customHeight="1">
      <c r="A53" s="67">
        <v>18</v>
      </c>
      <c r="B53" s="178"/>
      <c r="C53" s="178"/>
      <c r="D53" s="178"/>
      <c r="E53" s="178"/>
      <c r="F53" s="178"/>
      <c r="G53" s="178"/>
      <c r="H53" s="178"/>
      <c r="I53" s="143"/>
      <c r="J53" s="143"/>
      <c r="K53" s="143"/>
      <c r="L53" s="143"/>
      <c r="M53" s="143"/>
      <c r="N53" s="143"/>
    </row>
    <row r="54" spans="1:14" s="4" customFormat="1" ht="64.5" customHeight="1">
      <c r="A54" s="67">
        <v>19</v>
      </c>
      <c r="B54" s="178"/>
      <c r="C54" s="178"/>
      <c r="D54" s="178"/>
      <c r="E54" s="178"/>
      <c r="F54" s="178"/>
      <c r="G54" s="178"/>
      <c r="H54" s="178"/>
      <c r="I54" s="143"/>
      <c r="J54" s="143"/>
      <c r="K54" s="143"/>
      <c r="L54" s="143"/>
      <c r="M54" s="143"/>
      <c r="N54" s="143"/>
    </row>
    <row r="55" spans="1:14" s="4" customFormat="1" ht="64.5" customHeight="1">
      <c r="A55" s="67">
        <v>20</v>
      </c>
      <c r="B55" s="178"/>
      <c r="C55" s="178"/>
      <c r="D55" s="178"/>
      <c r="E55" s="178"/>
      <c r="F55" s="178"/>
      <c r="G55" s="178"/>
      <c r="H55" s="178"/>
      <c r="I55" s="143"/>
      <c r="J55" s="143"/>
      <c r="K55" s="143"/>
      <c r="L55" s="143"/>
      <c r="M55" s="143"/>
      <c r="N55" s="143"/>
    </row>
    <row r="56" spans="1:14" ht="60.75" customHeight="1">
      <c r="A56" s="144" t="s">
        <v>30</v>
      </c>
      <c r="B56" s="144"/>
      <c r="C56" s="144"/>
      <c r="D56" s="144"/>
      <c r="E56" s="144"/>
      <c r="F56" s="144"/>
      <c r="G56" s="144"/>
      <c r="H56" s="144"/>
      <c r="I56" s="144"/>
      <c r="J56" s="144"/>
      <c r="K56" s="144"/>
      <c r="L56" s="144"/>
      <c r="M56" s="144"/>
      <c r="N56" s="144"/>
    </row>
    <row r="57" spans="1:14" ht="15" customHeight="1">
      <c r="B57" s="145">
        <f>B23</f>
        <v>0</v>
      </c>
      <c r="C57" s="145"/>
      <c r="G57" s="179" t="s">
        <v>20</v>
      </c>
      <c r="H57" s="179"/>
      <c r="I57" s="179"/>
      <c r="J57" s="179"/>
      <c r="K57" s="179"/>
      <c r="L57" s="179"/>
      <c r="M57" s="179"/>
      <c r="N57" s="179"/>
    </row>
    <row r="58" spans="1:14" ht="15.75" customHeight="1">
      <c r="B58" s="145"/>
      <c r="C58" s="145"/>
      <c r="G58" s="189">
        <f>G24</f>
        <v>0</v>
      </c>
      <c r="H58" s="190"/>
      <c r="I58" s="190"/>
      <c r="J58" s="190"/>
      <c r="K58" s="190"/>
      <c r="L58" s="190"/>
      <c r="M58" s="190"/>
      <c r="N58" s="191"/>
    </row>
    <row r="59" spans="1:14" ht="15" customHeight="1">
      <c r="B59" s="145"/>
      <c r="C59" s="145"/>
      <c r="G59" s="192"/>
      <c r="H59" s="193"/>
      <c r="I59" s="193"/>
      <c r="J59" s="193"/>
      <c r="K59" s="193"/>
      <c r="L59" s="193"/>
      <c r="M59" s="193"/>
      <c r="N59" s="194"/>
    </row>
    <row r="60" spans="1:14" ht="15" customHeight="1">
      <c r="B60" s="138" t="s">
        <v>4</v>
      </c>
      <c r="C60" s="138"/>
      <c r="G60" s="192"/>
      <c r="H60" s="193"/>
      <c r="I60" s="193"/>
      <c r="J60" s="193"/>
      <c r="K60" s="193"/>
      <c r="L60" s="193"/>
      <c r="M60" s="193"/>
      <c r="N60" s="194"/>
    </row>
    <row r="61" spans="1:14" ht="15" customHeight="1">
      <c r="B61" s="137">
        <f>B27</f>
        <v>0</v>
      </c>
      <c r="C61" s="137"/>
      <c r="G61" s="192"/>
      <c r="H61" s="193"/>
      <c r="I61" s="193"/>
      <c r="J61" s="193"/>
      <c r="K61" s="193"/>
      <c r="L61" s="193"/>
      <c r="M61" s="193"/>
      <c r="N61" s="194"/>
    </row>
    <row r="62" spans="1:14" ht="15.75" customHeight="1">
      <c r="B62" s="137"/>
      <c r="C62" s="137"/>
      <c r="G62" s="192"/>
      <c r="H62" s="193"/>
      <c r="I62" s="193"/>
      <c r="J62" s="193"/>
      <c r="K62" s="193"/>
      <c r="L62" s="193"/>
      <c r="M62" s="193"/>
      <c r="N62" s="194"/>
    </row>
    <row r="63" spans="1:14" ht="15.75" customHeight="1">
      <c r="B63" s="138" t="s">
        <v>3</v>
      </c>
      <c r="C63" s="138"/>
      <c r="G63" s="192"/>
      <c r="H63" s="193"/>
      <c r="I63" s="193"/>
      <c r="J63" s="193"/>
      <c r="K63" s="193"/>
      <c r="L63" s="193"/>
      <c r="M63" s="193"/>
      <c r="N63" s="194"/>
    </row>
    <row r="64" spans="1:14" ht="15" customHeight="1">
      <c r="B64" s="2"/>
      <c r="C64" s="2"/>
      <c r="G64" s="192"/>
      <c r="H64" s="193"/>
      <c r="I64" s="193"/>
      <c r="J64" s="193"/>
      <c r="K64" s="193"/>
      <c r="L64" s="193"/>
      <c r="M64" s="193"/>
      <c r="N64" s="194"/>
    </row>
    <row r="65" spans="1:14" ht="15" customHeight="1">
      <c r="G65" s="192"/>
      <c r="H65" s="193"/>
      <c r="I65" s="193"/>
      <c r="J65" s="193"/>
      <c r="K65" s="193"/>
      <c r="L65" s="193"/>
      <c r="M65" s="193"/>
      <c r="N65" s="194"/>
    </row>
    <row r="66" spans="1:14">
      <c r="G66" s="192"/>
      <c r="H66" s="193"/>
      <c r="I66" s="193"/>
      <c r="J66" s="193"/>
      <c r="K66" s="193"/>
      <c r="L66" s="193"/>
      <c r="M66" s="193"/>
      <c r="N66" s="194"/>
    </row>
    <row r="67" spans="1:14" ht="15" customHeight="1">
      <c r="A67" s="68"/>
      <c r="B67" s="138" t="s">
        <v>5</v>
      </c>
      <c r="C67" s="138"/>
      <c r="D67" s="30"/>
      <c r="E67" s="30"/>
      <c r="F67" s="30"/>
      <c r="G67" s="195"/>
      <c r="H67" s="196"/>
      <c r="I67" s="196"/>
      <c r="J67" s="196"/>
      <c r="K67" s="196"/>
      <c r="L67" s="196"/>
      <c r="M67" s="196"/>
      <c r="N67" s="197"/>
    </row>
    <row r="68" spans="1:14" ht="45" customHeight="1">
      <c r="B68" s="139" t="s">
        <v>11</v>
      </c>
      <c r="C68" s="139"/>
      <c r="D68" s="139"/>
      <c r="E68" s="139"/>
      <c r="F68" s="139"/>
      <c r="G68" s="139"/>
      <c r="H68" s="139"/>
      <c r="I68" s="139"/>
      <c r="J68" s="139"/>
      <c r="K68" s="139"/>
      <c r="L68" s="139"/>
      <c r="M68" s="139"/>
      <c r="N68" s="139"/>
    </row>
    <row r="69" spans="1:14">
      <c r="A69" s="63"/>
      <c r="B69" s="20"/>
      <c r="K69" s="171">
        <f>K1</f>
        <v>0</v>
      </c>
      <c r="L69" s="171"/>
      <c r="M69" s="171"/>
      <c r="N69" s="171"/>
    </row>
    <row r="70" spans="1:14" ht="26.25">
      <c r="C70" s="9" t="s">
        <v>12</v>
      </c>
      <c r="D70" s="12"/>
      <c r="E70" s="12"/>
      <c r="F70" s="26" t="s">
        <v>8</v>
      </c>
      <c r="G70" s="5"/>
      <c r="H70" s="8"/>
      <c r="I70" s="8"/>
      <c r="J70" s="8"/>
      <c r="K70" s="171"/>
      <c r="L70" s="171"/>
      <c r="M70" s="171"/>
      <c r="N70" s="171"/>
    </row>
    <row r="71" spans="1:14" ht="25.5">
      <c r="C71" s="13" t="s">
        <v>13</v>
      </c>
      <c r="D71" s="11"/>
      <c r="E71" s="11"/>
      <c r="H71" s="8"/>
      <c r="I71" s="8"/>
      <c r="J71" s="8"/>
      <c r="K71" s="8"/>
      <c r="L71" s="77"/>
      <c r="M71" s="89"/>
      <c r="N71" s="89"/>
    </row>
    <row r="72" spans="1:14" ht="26.25">
      <c r="C72" s="13">
        <f>C4</f>
        <v>0</v>
      </c>
      <c r="D72" s="10"/>
      <c r="E72" s="10"/>
      <c r="F72" s="6"/>
      <c r="G72" s="6"/>
      <c r="H72" s="8"/>
      <c r="I72" s="8"/>
      <c r="J72" s="8"/>
      <c r="K72" s="8"/>
      <c r="L72" s="8"/>
      <c r="M72" s="8"/>
      <c r="N72" s="8"/>
    </row>
    <row r="73" spans="1:14" ht="17.25" customHeight="1">
      <c r="E73" s="7"/>
      <c r="F73" s="6"/>
      <c r="G73" s="6"/>
      <c r="H73" s="8"/>
      <c r="I73" s="8"/>
      <c r="J73" s="8"/>
      <c r="K73" s="8"/>
      <c r="L73" s="8"/>
      <c r="M73" s="8"/>
      <c r="N73" s="8"/>
    </row>
    <row r="74" spans="1:14" ht="7.5" customHeight="1">
      <c r="E74" s="7"/>
      <c r="F74" s="6"/>
      <c r="G74" s="6"/>
    </row>
    <row r="75" spans="1:14" ht="24.75" customHeight="1">
      <c r="A75" s="172" t="s">
        <v>18</v>
      </c>
      <c r="B75" s="172"/>
      <c r="C75" s="23">
        <f>C7</f>
        <v>0</v>
      </c>
      <c r="E75" s="14"/>
      <c r="F75" s="14"/>
      <c r="G75" s="15"/>
      <c r="H75" s="25" t="s">
        <v>14</v>
      </c>
      <c r="I75" s="177"/>
      <c r="J75" s="177"/>
      <c r="K75" s="172" t="s">
        <v>1</v>
      </c>
      <c r="L75" s="172"/>
      <c r="M75" s="27"/>
      <c r="N75" s="28"/>
    </row>
    <row r="76" spans="1:14" ht="7.5" customHeight="1">
      <c r="A76" s="65"/>
      <c r="B76" s="1"/>
      <c r="I76" s="3"/>
    </row>
    <row r="77" spans="1:14" ht="23.25">
      <c r="A77" s="174" t="s">
        <v>17</v>
      </c>
      <c r="B77" s="174"/>
      <c r="C77" s="23">
        <f>C9</f>
        <v>0</v>
      </c>
      <c r="D77" s="102" t="s">
        <v>9</v>
      </c>
      <c r="E77" s="175">
        <f>E9</f>
        <v>0</v>
      </c>
      <c r="F77" s="175"/>
      <c r="G77" s="175"/>
      <c r="H77" s="175"/>
      <c r="I77" s="175"/>
      <c r="J77" s="175"/>
      <c r="K77" s="175"/>
      <c r="L77" s="175"/>
      <c r="M77" s="175"/>
      <c r="N77" s="22"/>
    </row>
    <row r="78" spans="1:14" ht="7.5" customHeight="1"/>
    <row r="79" spans="1:14" ht="23.25">
      <c r="A79" s="66" t="s">
        <v>0</v>
      </c>
      <c r="B79" s="167" t="s">
        <v>6</v>
      </c>
      <c r="C79" s="167"/>
      <c r="D79" s="167" t="s">
        <v>7</v>
      </c>
      <c r="E79" s="167"/>
      <c r="F79" s="167"/>
      <c r="G79" s="167"/>
      <c r="H79" s="167"/>
      <c r="I79" s="167" t="s">
        <v>2</v>
      </c>
      <c r="J79" s="167"/>
      <c r="K79" s="167"/>
      <c r="L79" s="167"/>
      <c r="M79" s="167"/>
      <c r="N79" s="167"/>
    </row>
    <row r="80" spans="1:14" s="4" customFormat="1" ht="64.5" customHeight="1">
      <c r="A80" s="67">
        <v>21</v>
      </c>
      <c r="B80" s="178"/>
      <c r="C80" s="178"/>
      <c r="D80" s="178"/>
      <c r="E80" s="178"/>
      <c r="F80" s="178"/>
      <c r="G80" s="178"/>
      <c r="H80" s="178"/>
      <c r="I80" s="143"/>
      <c r="J80" s="143"/>
      <c r="K80" s="143"/>
      <c r="L80" s="143"/>
      <c r="M80" s="143"/>
      <c r="N80" s="143"/>
    </row>
    <row r="81" spans="1:14" s="4" customFormat="1" ht="64.5" customHeight="1">
      <c r="A81" s="67">
        <v>22</v>
      </c>
      <c r="B81" s="178"/>
      <c r="C81" s="178"/>
      <c r="D81" s="178"/>
      <c r="E81" s="178"/>
      <c r="F81" s="178"/>
      <c r="G81" s="178"/>
      <c r="H81" s="178"/>
      <c r="I81" s="143"/>
      <c r="J81" s="143"/>
      <c r="K81" s="143"/>
      <c r="L81" s="143"/>
      <c r="M81" s="143"/>
      <c r="N81" s="143"/>
    </row>
    <row r="82" spans="1:14" s="4" customFormat="1" ht="64.5" customHeight="1">
      <c r="A82" s="67">
        <v>23</v>
      </c>
      <c r="B82" s="178"/>
      <c r="C82" s="178"/>
      <c r="D82" s="178"/>
      <c r="E82" s="178"/>
      <c r="F82" s="178"/>
      <c r="G82" s="178"/>
      <c r="H82" s="178"/>
      <c r="I82" s="143"/>
      <c r="J82" s="143"/>
      <c r="K82" s="143"/>
      <c r="L82" s="143"/>
      <c r="M82" s="143"/>
      <c r="N82" s="143"/>
    </row>
    <row r="83" spans="1:14" s="4" customFormat="1" ht="64.5" customHeight="1">
      <c r="A83" s="67">
        <v>24</v>
      </c>
      <c r="B83" s="178"/>
      <c r="C83" s="178"/>
      <c r="D83" s="178"/>
      <c r="E83" s="178"/>
      <c r="F83" s="178"/>
      <c r="G83" s="178"/>
      <c r="H83" s="178"/>
      <c r="I83" s="143"/>
      <c r="J83" s="143"/>
      <c r="K83" s="143"/>
      <c r="L83" s="143"/>
      <c r="M83" s="143"/>
      <c r="N83" s="143"/>
    </row>
    <row r="84" spans="1:14" s="4" customFormat="1" ht="64.5" customHeight="1">
      <c r="A84" s="67">
        <v>25</v>
      </c>
      <c r="B84" s="178"/>
      <c r="C84" s="178"/>
      <c r="D84" s="178"/>
      <c r="E84" s="178"/>
      <c r="F84" s="178"/>
      <c r="G84" s="178"/>
      <c r="H84" s="178"/>
      <c r="I84" s="143"/>
      <c r="J84" s="143"/>
      <c r="K84" s="143"/>
      <c r="L84" s="143"/>
      <c r="M84" s="143"/>
      <c r="N84" s="143"/>
    </row>
    <row r="85" spans="1:14" s="4" customFormat="1" ht="64.5" customHeight="1">
      <c r="A85" s="67">
        <v>26</v>
      </c>
      <c r="B85" s="178"/>
      <c r="C85" s="178"/>
      <c r="D85" s="178"/>
      <c r="E85" s="178"/>
      <c r="F85" s="178"/>
      <c r="G85" s="178"/>
      <c r="H85" s="178"/>
      <c r="I85" s="143"/>
      <c r="J85" s="143"/>
      <c r="K85" s="143"/>
      <c r="L85" s="143"/>
      <c r="M85" s="143"/>
      <c r="N85" s="143"/>
    </row>
    <row r="86" spans="1:14" s="4" customFormat="1" ht="64.5" customHeight="1">
      <c r="A86" s="67">
        <v>27</v>
      </c>
      <c r="B86" s="178"/>
      <c r="C86" s="178"/>
      <c r="D86" s="178"/>
      <c r="E86" s="178"/>
      <c r="F86" s="178"/>
      <c r="G86" s="178"/>
      <c r="H86" s="178"/>
      <c r="I86" s="143"/>
      <c r="J86" s="143"/>
      <c r="K86" s="143"/>
      <c r="L86" s="143"/>
      <c r="M86" s="143"/>
      <c r="N86" s="143"/>
    </row>
    <row r="87" spans="1:14" s="4" customFormat="1" ht="64.5" customHeight="1">
      <c r="A87" s="67">
        <v>28</v>
      </c>
      <c r="B87" s="178"/>
      <c r="C87" s="178"/>
      <c r="D87" s="178"/>
      <c r="E87" s="178"/>
      <c r="F87" s="178"/>
      <c r="G87" s="178"/>
      <c r="H87" s="178"/>
      <c r="I87" s="143"/>
      <c r="J87" s="143"/>
      <c r="K87" s="143"/>
      <c r="L87" s="143"/>
      <c r="M87" s="143"/>
      <c r="N87" s="143"/>
    </row>
    <row r="88" spans="1:14" s="4" customFormat="1" ht="64.5" customHeight="1">
      <c r="A88" s="67">
        <v>29</v>
      </c>
      <c r="B88" s="178"/>
      <c r="C88" s="178"/>
      <c r="D88" s="178"/>
      <c r="E88" s="178"/>
      <c r="F88" s="178"/>
      <c r="G88" s="178"/>
      <c r="H88" s="178"/>
      <c r="I88" s="143"/>
      <c r="J88" s="143"/>
      <c r="K88" s="143"/>
      <c r="L88" s="143"/>
      <c r="M88" s="143"/>
      <c r="N88" s="143"/>
    </row>
    <row r="89" spans="1:14" s="4" customFormat="1" ht="64.5" customHeight="1">
      <c r="A89" s="67">
        <v>30</v>
      </c>
      <c r="B89" s="178"/>
      <c r="C89" s="178"/>
      <c r="D89" s="178"/>
      <c r="E89" s="178"/>
      <c r="F89" s="178"/>
      <c r="G89" s="178"/>
      <c r="H89" s="178"/>
      <c r="I89" s="143"/>
      <c r="J89" s="143"/>
      <c r="K89" s="143"/>
      <c r="L89" s="143"/>
      <c r="M89" s="143"/>
      <c r="N89" s="143"/>
    </row>
    <row r="90" spans="1:14" ht="60.75" customHeight="1">
      <c r="A90" s="144" t="s">
        <v>10</v>
      </c>
      <c r="B90" s="144"/>
      <c r="C90" s="144"/>
      <c r="D90" s="144"/>
      <c r="E90" s="144"/>
      <c r="F90" s="144"/>
      <c r="G90" s="144"/>
      <c r="H90" s="144"/>
      <c r="I90" s="144"/>
      <c r="J90" s="144"/>
      <c r="K90" s="144"/>
      <c r="L90" s="144"/>
      <c r="M90" s="144"/>
      <c r="N90" s="144"/>
    </row>
    <row r="91" spans="1:14" ht="15" customHeight="1">
      <c r="B91" s="145">
        <f>B23</f>
        <v>0</v>
      </c>
      <c r="C91" s="145"/>
      <c r="G91" s="179" t="s">
        <v>20</v>
      </c>
      <c r="H91" s="179"/>
      <c r="I91" s="179"/>
      <c r="J91" s="179"/>
      <c r="K91" s="179"/>
      <c r="L91" s="179"/>
      <c r="M91" s="179"/>
      <c r="N91" s="179"/>
    </row>
    <row r="92" spans="1:14" ht="15.75" customHeight="1">
      <c r="B92" s="145"/>
      <c r="C92" s="145"/>
      <c r="G92" s="189">
        <f>G24</f>
        <v>0</v>
      </c>
      <c r="H92" s="190"/>
      <c r="I92" s="190"/>
      <c r="J92" s="190"/>
      <c r="K92" s="190"/>
      <c r="L92" s="190"/>
      <c r="M92" s="190"/>
      <c r="N92" s="191"/>
    </row>
    <row r="93" spans="1:14" ht="15" customHeight="1">
      <c r="B93" s="145"/>
      <c r="C93" s="145"/>
      <c r="G93" s="192"/>
      <c r="H93" s="193"/>
      <c r="I93" s="193"/>
      <c r="J93" s="193"/>
      <c r="K93" s="193"/>
      <c r="L93" s="193"/>
      <c r="M93" s="193"/>
      <c r="N93" s="194"/>
    </row>
    <row r="94" spans="1:14" ht="15" customHeight="1">
      <c r="B94" s="138" t="s">
        <v>4</v>
      </c>
      <c r="C94" s="138"/>
      <c r="G94" s="192"/>
      <c r="H94" s="193"/>
      <c r="I94" s="193"/>
      <c r="J94" s="193"/>
      <c r="K94" s="193"/>
      <c r="L94" s="193"/>
      <c r="M94" s="193"/>
      <c r="N94" s="194"/>
    </row>
    <row r="95" spans="1:14" ht="15" customHeight="1">
      <c r="B95" s="137">
        <f>B27</f>
        <v>0</v>
      </c>
      <c r="C95" s="137"/>
      <c r="G95" s="192"/>
      <c r="H95" s="193"/>
      <c r="I95" s="193"/>
      <c r="J95" s="193"/>
      <c r="K95" s="193"/>
      <c r="L95" s="193"/>
      <c r="M95" s="193"/>
      <c r="N95" s="194"/>
    </row>
    <row r="96" spans="1:14" ht="15.75" customHeight="1">
      <c r="B96" s="137"/>
      <c r="C96" s="137"/>
      <c r="G96" s="192"/>
      <c r="H96" s="193"/>
      <c r="I96" s="193"/>
      <c r="J96" s="193"/>
      <c r="K96" s="193"/>
      <c r="L96" s="193"/>
      <c r="M96" s="193"/>
      <c r="N96" s="194"/>
    </row>
    <row r="97" spans="1:14" ht="15.75" customHeight="1">
      <c r="B97" s="138" t="s">
        <v>3</v>
      </c>
      <c r="C97" s="138"/>
      <c r="G97" s="192"/>
      <c r="H97" s="193"/>
      <c r="I97" s="193"/>
      <c r="J97" s="193"/>
      <c r="K97" s="193"/>
      <c r="L97" s="193"/>
      <c r="M97" s="193"/>
      <c r="N97" s="194"/>
    </row>
    <row r="98" spans="1:14" ht="15" customHeight="1">
      <c r="B98" s="2"/>
      <c r="C98" s="2"/>
      <c r="G98" s="192"/>
      <c r="H98" s="193"/>
      <c r="I98" s="193"/>
      <c r="J98" s="193"/>
      <c r="K98" s="193"/>
      <c r="L98" s="193"/>
      <c r="M98" s="193"/>
      <c r="N98" s="194"/>
    </row>
    <row r="99" spans="1:14" ht="15" customHeight="1">
      <c r="G99" s="192"/>
      <c r="H99" s="193"/>
      <c r="I99" s="193"/>
      <c r="J99" s="193"/>
      <c r="K99" s="193"/>
      <c r="L99" s="193"/>
      <c r="M99" s="193"/>
      <c r="N99" s="194"/>
    </row>
    <row r="100" spans="1:14">
      <c r="G100" s="192"/>
      <c r="H100" s="193"/>
      <c r="I100" s="193"/>
      <c r="J100" s="193"/>
      <c r="K100" s="193"/>
      <c r="L100" s="193"/>
      <c r="M100" s="193"/>
      <c r="N100" s="194"/>
    </row>
    <row r="101" spans="1:14" ht="15" customHeight="1">
      <c r="A101" s="68"/>
      <c r="B101" s="138" t="s">
        <v>5</v>
      </c>
      <c r="C101" s="138"/>
      <c r="D101" s="30"/>
      <c r="E101" s="30"/>
      <c r="F101" s="30"/>
      <c r="G101" s="195"/>
      <c r="H101" s="196"/>
      <c r="I101" s="196"/>
      <c r="J101" s="196"/>
      <c r="K101" s="196"/>
      <c r="L101" s="196"/>
      <c r="M101" s="196"/>
      <c r="N101" s="197"/>
    </row>
    <row r="102" spans="1:14" ht="45" customHeight="1">
      <c r="B102" s="139" t="s">
        <v>11</v>
      </c>
      <c r="C102" s="139"/>
      <c r="D102" s="139"/>
      <c r="E102" s="139"/>
      <c r="F102" s="139"/>
      <c r="G102" s="139"/>
      <c r="H102" s="139"/>
      <c r="I102" s="139"/>
      <c r="J102" s="139"/>
      <c r="K102" s="139"/>
      <c r="L102" s="139"/>
      <c r="M102" s="139"/>
      <c r="N102" s="139"/>
    </row>
    <row r="103" spans="1:14">
      <c r="A103" s="63"/>
      <c r="B103" s="20"/>
      <c r="K103" s="171">
        <f>K1</f>
        <v>0</v>
      </c>
      <c r="L103" s="171"/>
      <c r="M103" s="171"/>
      <c r="N103" s="171"/>
    </row>
    <row r="104" spans="1:14" ht="26.25">
      <c r="C104" s="9" t="s">
        <v>12</v>
      </c>
      <c r="D104" s="12"/>
      <c r="E104" s="12"/>
      <c r="F104" s="26" t="s">
        <v>8</v>
      </c>
      <c r="G104" s="5"/>
      <c r="H104" s="8"/>
      <c r="I104" s="8"/>
      <c r="J104" s="8"/>
      <c r="K104" s="171"/>
      <c r="L104" s="171"/>
      <c r="M104" s="171"/>
      <c r="N104" s="171"/>
    </row>
    <row r="105" spans="1:14" ht="25.5">
      <c r="C105" s="13" t="s">
        <v>13</v>
      </c>
      <c r="D105" s="11"/>
      <c r="E105" s="11"/>
      <c r="H105" s="8"/>
      <c r="I105" s="8"/>
      <c r="J105" s="8"/>
      <c r="K105" s="8"/>
      <c r="L105" s="77"/>
      <c r="M105" s="89"/>
      <c r="N105" s="89"/>
    </row>
    <row r="106" spans="1:14" ht="26.25">
      <c r="C106" s="13">
        <f>C4</f>
        <v>0</v>
      </c>
      <c r="D106" s="10"/>
      <c r="E106" s="10"/>
      <c r="F106" s="6"/>
      <c r="G106" s="6"/>
      <c r="H106" s="8"/>
      <c r="I106" s="8"/>
      <c r="J106" s="8"/>
      <c r="K106" s="8"/>
      <c r="L106" s="8"/>
      <c r="M106" s="8"/>
      <c r="N106" s="8"/>
    </row>
    <row r="107" spans="1:14" ht="17.25" customHeight="1">
      <c r="E107" s="7"/>
      <c r="F107" s="6"/>
      <c r="G107" s="6"/>
      <c r="H107" s="8"/>
      <c r="I107" s="8"/>
      <c r="J107" s="8"/>
      <c r="K107" s="8"/>
      <c r="L107" s="8"/>
      <c r="M107" s="8"/>
      <c r="N107" s="8"/>
    </row>
    <row r="108" spans="1:14" ht="7.5" customHeight="1">
      <c r="E108" s="7"/>
      <c r="F108" s="6"/>
      <c r="G108" s="6"/>
    </row>
    <row r="109" spans="1:14" ht="24.75" customHeight="1">
      <c r="A109" s="172" t="s">
        <v>18</v>
      </c>
      <c r="B109" s="172"/>
      <c r="C109" s="23">
        <f>C7</f>
        <v>0</v>
      </c>
      <c r="E109" s="14"/>
      <c r="F109" s="14"/>
      <c r="G109" s="15"/>
      <c r="H109" s="25" t="s">
        <v>14</v>
      </c>
      <c r="I109" s="177"/>
      <c r="J109" s="177"/>
      <c r="K109" s="172" t="s">
        <v>1</v>
      </c>
      <c r="L109" s="172"/>
      <c r="M109" s="27"/>
      <c r="N109" s="28"/>
    </row>
    <row r="110" spans="1:14" ht="7.5" customHeight="1">
      <c r="A110" s="65"/>
      <c r="B110" s="1"/>
      <c r="I110" s="3"/>
    </row>
    <row r="111" spans="1:14" ht="23.25">
      <c r="A111" s="174" t="s">
        <v>17</v>
      </c>
      <c r="B111" s="174"/>
      <c r="C111" s="23">
        <f>C9</f>
        <v>0</v>
      </c>
      <c r="D111" s="102" t="s">
        <v>9</v>
      </c>
      <c r="E111" s="175">
        <f>E9</f>
        <v>0</v>
      </c>
      <c r="F111" s="175"/>
      <c r="G111" s="175"/>
      <c r="H111" s="175"/>
      <c r="I111" s="175"/>
      <c r="J111" s="175"/>
      <c r="K111" s="175"/>
      <c r="L111" s="175"/>
      <c r="M111" s="175"/>
      <c r="N111" s="22"/>
    </row>
    <row r="112" spans="1:14" ht="7.5" customHeight="1"/>
    <row r="113" spans="1:14" ht="23.25">
      <c r="A113" s="66" t="s">
        <v>0</v>
      </c>
      <c r="B113" s="167" t="s">
        <v>6</v>
      </c>
      <c r="C113" s="167"/>
      <c r="D113" s="167" t="s">
        <v>7</v>
      </c>
      <c r="E113" s="167"/>
      <c r="F113" s="167"/>
      <c r="G113" s="167"/>
      <c r="H113" s="167"/>
      <c r="I113" s="167" t="s">
        <v>2</v>
      </c>
      <c r="J113" s="167"/>
      <c r="K113" s="167"/>
      <c r="L113" s="167"/>
      <c r="M113" s="167"/>
      <c r="N113" s="167"/>
    </row>
    <row r="114" spans="1:14" s="4" customFormat="1" ht="64.5" customHeight="1">
      <c r="A114" s="67">
        <v>31</v>
      </c>
      <c r="B114" s="178"/>
      <c r="C114" s="178"/>
      <c r="D114" s="178"/>
      <c r="E114" s="178"/>
      <c r="F114" s="178"/>
      <c r="G114" s="178"/>
      <c r="H114" s="178"/>
      <c r="I114" s="143"/>
      <c r="J114" s="143"/>
      <c r="K114" s="143"/>
      <c r="L114" s="143"/>
      <c r="M114" s="143"/>
      <c r="N114" s="143"/>
    </row>
    <row r="115" spans="1:14" s="4" customFormat="1" ht="64.5" customHeight="1">
      <c r="A115" s="67">
        <v>32</v>
      </c>
      <c r="B115" s="178"/>
      <c r="C115" s="178"/>
      <c r="D115" s="178"/>
      <c r="E115" s="178"/>
      <c r="F115" s="178"/>
      <c r="G115" s="178"/>
      <c r="H115" s="178"/>
      <c r="I115" s="143"/>
      <c r="J115" s="143"/>
      <c r="K115" s="143"/>
      <c r="L115" s="143"/>
      <c r="M115" s="143"/>
      <c r="N115" s="143"/>
    </row>
    <row r="116" spans="1:14" s="4" customFormat="1" ht="64.5" customHeight="1">
      <c r="A116" s="67">
        <v>33</v>
      </c>
      <c r="B116" s="178"/>
      <c r="C116" s="178"/>
      <c r="D116" s="178"/>
      <c r="E116" s="178"/>
      <c r="F116" s="178"/>
      <c r="G116" s="178"/>
      <c r="H116" s="178"/>
      <c r="I116" s="143"/>
      <c r="J116" s="143"/>
      <c r="K116" s="143"/>
      <c r="L116" s="143"/>
      <c r="M116" s="143"/>
      <c r="N116" s="143"/>
    </row>
    <row r="117" spans="1:14" s="4" customFormat="1" ht="64.5" customHeight="1">
      <c r="A117" s="67">
        <v>34</v>
      </c>
      <c r="B117" s="178"/>
      <c r="C117" s="178"/>
      <c r="D117" s="178"/>
      <c r="E117" s="178"/>
      <c r="F117" s="178"/>
      <c r="G117" s="178"/>
      <c r="H117" s="178"/>
      <c r="I117" s="143"/>
      <c r="J117" s="143"/>
      <c r="K117" s="143"/>
      <c r="L117" s="143"/>
      <c r="M117" s="143"/>
      <c r="N117" s="143"/>
    </row>
    <row r="118" spans="1:14" s="4" customFormat="1" ht="64.5" customHeight="1">
      <c r="A118" s="67">
        <v>35</v>
      </c>
      <c r="B118" s="178"/>
      <c r="C118" s="178"/>
      <c r="D118" s="178"/>
      <c r="E118" s="178"/>
      <c r="F118" s="178"/>
      <c r="G118" s="178"/>
      <c r="H118" s="178"/>
      <c r="I118" s="143"/>
      <c r="J118" s="143"/>
      <c r="K118" s="143"/>
      <c r="L118" s="143"/>
      <c r="M118" s="143"/>
      <c r="N118" s="143"/>
    </row>
    <row r="119" spans="1:14" s="4" customFormat="1" ht="64.5" customHeight="1">
      <c r="A119" s="67">
        <v>36</v>
      </c>
      <c r="B119" s="178"/>
      <c r="C119" s="178"/>
      <c r="D119" s="178"/>
      <c r="E119" s="178"/>
      <c r="F119" s="178"/>
      <c r="G119" s="178"/>
      <c r="H119" s="178"/>
      <c r="I119" s="143"/>
      <c r="J119" s="143"/>
      <c r="K119" s="143"/>
      <c r="L119" s="143"/>
      <c r="M119" s="143"/>
      <c r="N119" s="143"/>
    </row>
    <row r="120" spans="1:14" s="4" customFormat="1" ht="64.5" customHeight="1">
      <c r="A120" s="67">
        <v>37</v>
      </c>
      <c r="B120" s="178"/>
      <c r="C120" s="178"/>
      <c r="D120" s="178"/>
      <c r="E120" s="178"/>
      <c r="F120" s="178"/>
      <c r="G120" s="178"/>
      <c r="H120" s="178"/>
      <c r="I120" s="143"/>
      <c r="J120" s="143"/>
      <c r="K120" s="143"/>
      <c r="L120" s="143"/>
      <c r="M120" s="143"/>
      <c r="N120" s="143"/>
    </row>
    <row r="121" spans="1:14" s="4" customFormat="1" ht="64.5" customHeight="1">
      <c r="A121" s="67">
        <v>38</v>
      </c>
      <c r="B121" s="178"/>
      <c r="C121" s="178"/>
      <c r="D121" s="178"/>
      <c r="E121" s="178"/>
      <c r="F121" s="178"/>
      <c r="G121" s="178"/>
      <c r="H121" s="178"/>
      <c r="I121" s="143"/>
      <c r="J121" s="143"/>
      <c r="K121" s="143"/>
      <c r="L121" s="143"/>
      <c r="M121" s="143"/>
      <c r="N121" s="143"/>
    </row>
    <row r="122" spans="1:14" s="4" customFormat="1" ht="64.5" customHeight="1">
      <c r="A122" s="67">
        <v>39</v>
      </c>
      <c r="B122" s="178"/>
      <c r="C122" s="178"/>
      <c r="D122" s="178"/>
      <c r="E122" s="178"/>
      <c r="F122" s="178"/>
      <c r="G122" s="178"/>
      <c r="H122" s="178"/>
      <c r="I122" s="143"/>
      <c r="J122" s="143"/>
      <c r="K122" s="143"/>
      <c r="L122" s="143"/>
      <c r="M122" s="143"/>
      <c r="N122" s="143"/>
    </row>
    <row r="123" spans="1:14" s="4" customFormat="1" ht="64.5" customHeight="1">
      <c r="A123" s="67">
        <v>40</v>
      </c>
      <c r="B123" s="178"/>
      <c r="C123" s="178"/>
      <c r="D123" s="178"/>
      <c r="E123" s="178"/>
      <c r="F123" s="178"/>
      <c r="G123" s="178"/>
      <c r="H123" s="178"/>
      <c r="I123" s="143"/>
      <c r="J123" s="143"/>
      <c r="K123" s="143"/>
      <c r="L123" s="143"/>
      <c r="M123" s="143"/>
      <c r="N123" s="143"/>
    </row>
    <row r="124" spans="1:14" ht="60.75" customHeight="1">
      <c r="A124" s="144" t="s">
        <v>10</v>
      </c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</row>
    <row r="125" spans="1:14" ht="15" customHeight="1">
      <c r="B125" s="145">
        <f>B23</f>
        <v>0</v>
      </c>
      <c r="C125" s="145"/>
      <c r="G125" s="179" t="s">
        <v>20</v>
      </c>
      <c r="H125" s="179"/>
      <c r="I125" s="179"/>
      <c r="J125" s="179"/>
      <c r="K125" s="179"/>
      <c r="L125" s="179"/>
      <c r="M125" s="179"/>
      <c r="N125" s="179"/>
    </row>
    <row r="126" spans="1:14" ht="15.75" customHeight="1">
      <c r="B126" s="145"/>
      <c r="C126" s="145"/>
      <c r="G126" s="180">
        <f>G24</f>
        <v>0</v>
      </c>
      <c r="H126" s="181"/>
      <c r="I126" s="181"/>
      <c r="J126" s="181"/>
      <c r="K126" s="181"/>
      <c r="L126" s="181"/>
      <c r="M126" s="181"/>
      <c r="N126" s="182"/>
    </row>
    <row r="127" spans="1:14" ht="15" customHeight="1">
      <c r="B127" s="145"/>
      <c r="C127" s="145"/>
      <c r="G127" s="183"/>
      <c r="H127" s="184"/>
      <c r="I127" s="184"/>
      <c r="J127" s="184"/>
      <c r="K127" s="184"/>
      <c r="L127" s="184"/>
      <c r="M127" s="184"/>
      <c r="N127" s="185"/>
    </row>
    <row r="128" spans="1:14" ht="15" customHeight="1">
      <c r="B128" s="138" t="s">
        <v>4</v>
      </c>
      <c r="C128" s="138"/>
      <c r="G128" s="183"/>
      <c r="H128" s="184"/>
      <c r="I128" s="184"/>
      <c r="J128" s="184"/>
      <c r="K128" s="184"/>
      <c r="L128" s="184"/>
      <c r="M128" s="184"/>
      <c r="N128" s="185"/>
    </row>
    <row r="129" spans="1:14" ht="15" customHeight="1">
      <c r="B129" s="137">
        <f>B27</f>
        <v>0</v>
      </c>
      <c r="C129" s="137"/>
      <c r="G129" s="183"/>
      <c r="H129" s="184"/>
      <c r="I129" s="184"/>
      <c r="J129" s="184"/>
      <c r="K129" s="184"/>
      <c r="L129" s="184"/>
      <c r="M129" s="184"/>
      <c r="N129" s="185"/>
    </row>
    <row r="130" spans="1:14" ht="15.75" customHeight="1">
      <c r="B130" s="137"/>
      <c r="C130" s="137"/>
      <c r="G130" s="183"/>
      <c r="H130" s="184"/>
      <c r="I130" s="184"/>
      <c r="J130" s="184"/>
      <c r="K130" s="184"/>
      <c r="L130" s="184"/>
      <c r="M130" s="184"/>
      <c r="N130" s="185"/>
    </row>
    <row r="131" spans="1:14" ht="15.75" customHeight="1">
      <c r="B131" s="138" t="s">
        <v>3</v>
      </c>
      <c r="C131" s="138"/>
      <c r="G131" s="183"/>
      <c r="H131" s="184"/>
      <c r="I131" s="184"/>
      <c r="J131" s="184"/>
      <c r="K131" s="184"/>
      <c r="L131" s="184"/>
      <c r="M131" s="184"/>
      <c r="N131" s="185"/>
    </row>
    <row r="132" spans="1:14" ht="15" customHeight="1">
      <c r="B132" s="2"/>
      <c r="C132" s="2"/>
      <c r="G132" s="183"/>
      <c r="H132" s="184"/>
      <c r="I132" s="184"/>
      <c r="J132" s="184"/>
      <c r="K132" s="184"/>
      <c r="L132" s="184"/>
      <c r="M132" s="184"/>
      <c r="N132" s="185"/>
    </row>
    <row r="133" spans="1:14" ht="15" customHeight="1">
      <c r="G133" s="183"/>
      <c r="H133" s="184"/>
      <c r="I133" s="184"/>
      <c r="J133" s="184"/>
      <c r="K133" s="184"/>
      <c r="L133" s="184"/>
      <c r="M133" s="184"/>
      <c r="N133" s="185"/>
    </row>
    <row r="134" spans="1:14">
      <c r="G134" s="183"/>
      <c r="H134" s="184"/>
      <c r="I134" s="184"/>
      <c r="J134" s="184"/>
      <c r="K134" s="184"/>
      <c r="L134" s="184"/>
      <c r="M134" s="184"/>
      <c r="N134" s="185"/>
    </row>
    <row r="135" spans="1:14" ht="15" customHeight="1">
      <c r="A135" s="68"/>
      <c r="B135" s="138" t="s">
        <v>5</v>
      </c>
      <c r="C135" s="138"/>
      <c r="D135" s="30"/>
      <c r="E135" s="30"/>
      <c r="F135" s="30"/>
      <c r="G135" s="186"/>
      <c r="H135" s="187"/>
      <c r="I135" s="187"/>
      <c r="J135" s="187"/>
      <c r="K135" s="187"/>
      <c r="L135" s="187"/>
      <c r="M135" s="187"/>
      <c r="N135" s="188"/>
    </row>
    <row r="136" spans="1:14" ht="45" customHeight="1">
      <c r="B136" s="139" t="s">
        <v>11</v>
      </c>
      <c r="C136" s="139"/>
      <c r="D136" s="139"/>
      <c r="E136" s="139"/>
      <c r="F136" s="139"/>
      <c r="G136" s="139"/>
      <c r="H136" s="139"/>
      <c r="I136" s="139"/>
      <c r="J136" s="139"/>
      <c r="K136" s="139"/>
      <c r="L136" s="139"/>
      <c r="M136" s="139"/>
      <c r="N136" s="139"/>
    </row>
    <row r="137" spans="1:14">
      <c r="A137" s="63"/>
      <c r="B137" s="20"/>
      <c r="K137" s="171">
        <f>K1</f>
        <v>0</v>
      </c>
      <c r="L137" s="171"/>
      <c r="M137" s="171"/>
      <c r="N137" s="171"/>
    </row>
    <row r="138" spans="1:14" ht="26.25">
      <c r="C138" s="9" t="s">
        <v>12</v>
      </c>
      <c r="D138" s="12"/>
      <c r="E138" s="12"/>
      <c r="F138" s="26" t="s">
        <v>8</v>
      </c>
      <c r="G138" s="5"/>
      <c r="H138" s="8"/>
      <c r="I138" s="8"/>
      <c r="J138" s="8"/>
      <c r="K138" s="171"/>
      <c r="L138" s="171"/>
      <c r="M138" s="171"/>
      <c r="N138" s="171"/>
    </row>
    <row r="139" spans="1:14" ht="25.5">
      <c r="C139" s="13" t="s">
        <v>13</v>
      </c>
      <c r="D139" s="11"/>
      <c r="E139" s="11"/>
      <c r="H139" s="8"/>
      <c r="I139" s="8"/>
      <c r="J139" s="8"/>
      <c r="K139" s="8"/>
      <c r="L139" s="77"/>
      <c r="M139" s="89"/>
      <c r="N139" s="89"/>
    </row>
    <row r="140" spans="1:14" ht="26.25">
      <c r="C140" s="13">
        <f>C4</f>
        <v>0</v>
      </c>
      <c r="D140" s="10"/>
      <c r="E140" s="10"/>
      <c r="F140" s="6"/>
      <c r="G140" s="6"/>
      <c r="H140" s="8"/>
      <c r="I140" s="8"/>
      <c r="J140" s="8"/>
      <c r="K140" s="8"/>
      <c r="L140" s="8"/>
      <c r="M140" s="8"/>
      <c r="N140" s="8"/>
    </row>
    <row r="141" spans="1:14" ht="17.25" customHeight="1">
      <c r="E141" s="7"/>
      <c r="F141" s="6"/>
      <c r="G141" s="6"/>
      <c r="H141" s="8"/>
      <c r="I141" s="8"/>
      <c r="J141" s="8"/>
      <c r="K141" s="8"/>
      <c r="L141" s="8"/>
      <c r="M141" s="8"/>
      <c r="N141" s="8"/>
    </row>
    <row r="142" spans="1:14" ht="7.5" customHeight="1">
      <c r="E142" s="7"/>
      <c r="F142" s="6"/>
      <c r="G142" s="6"/>
    </row>
    <row r="143" spans="1:14" ht="24.75" customHeight="1">
      <c r="A143" s="172" t="s">
        <v>18</v>
      </c>
      <c r="B143" s="172"/>
      <c r="C143" s="23">
        <f>C7</f>
        <v>0</v>
      </c>
      <c r="E143" s="14"/>
      <c r="F143" s="14"/>
      <c r="G143" s="15"/>
      <c r="H143" s="25" t="s">
        <v>14</v>
      </c>
      <c r="I143" s="177"/>
      <c r="J143" s="177"/>
      <c r="K143" s="172" t="s">
        <v>1</v>
      </c>
      <c r="L143" s="172"/>
      <c r="M143" s="27"/>
      <c r="N143" s="28"/>
    </row>
    <row r="144" spans="1:14" ht="7.5" customHeight="1">
      <c r="A144" s="65"/>
      <c r="B144" s="1"/>
      <c r="I144" s="3"/>
    </row>
    <row r="145" spans="1:14" ht="23.25">
      <c r="A145" s="174" t="s">
        <v>17</v>
      </c>
      <c r="B145" s="174"/>
      <c r="C145" s="23">
        <f>C9</f>
        <v>0</v>
      </c>
      <c r="D145" s="102" t="s">
        <v>9</v>
      </c>
      <c r="E145" s="175">
        <f>E9</f>
        <v>0</v>
      </c>
      <c r="F145" s="175"/>
      <c r="G145" s="175"/>
      <c r="H145" s="175"/>
      <c r="I145" s="175"/>
      <c r="J145" s="175"/>
      <c r="K145" s="175"/>
      <c r="L145" s="175"/>
      <c r="M145" s="175"/>
      <c r="N145" s="22"/>
    </row>
    <row r="146" spans="1:14" ht="7.5" customHeight="1"/>
    <row r="147" spans="1:14" ht="23.25">
      <c r="A147" s="66" t="s">
        <v>0</v>
      </c>
      <c r="B147" s="167" t="s">
        <v>6</v>
      </c>
      <c r="C147" s="167"/>
      <c r="D147" s="167" t="s">
        <v>7</v>
      </c>
      <c r="E147" s="167"/>
      <c r="F147" s="167"/>
      <c r="G147" s="167"/>
      <c r="H147" s="167"/>
      <c r="I147" s="167" t="s">
        <v>2</v>
      </c>
      <c r="J147" s="167"/>
      <c r="K147" s="167"/>
      <c r="L147" s="167"/>
      <c r="M147" s="167"/>
      <c r="N147" s="167"/>
    </row>
    <row r="148" spans="1:14" s="4" customFormat="1" ht="64.5" customHeight="1">
      <c r="A148" s="67">
        <v>41</v>
      </c>
      <c r="B148" s="178"/>
      <c r="C148" s="178"/>
      <c r="D148" s="178"/>
      <c r="E148" s="178"/>
      <c r="F148" s="178"/>
      <c r="G148" s="178"/>
      <c r="H148" s="178"/>
      <c r="I148" s="143"/>
      <c r="J148" s="143"/>
      <c r="K148" s="143"/>
      <c r="L148" s="143"/>
      <c r="M148" s="143"/>
      <c r="N148" s="143"/>
    </row>
    <row r="149" spans="1:14" s="4" customFormat="1" ht="64.5" customHeight="1">
      <c r="A149" s="67">
        <v>42</v>
      </c>
      <c r="B149" s="178"/>
      <c r="C149" s="178"/>
      <c r="D149" s="178"/>
      <c r="E149" s="178"/>
      <c r="F149" s="178"/>
      <c r="G149" s="178"/>
      <c r="H149" s="178"/>
      <c r="I149" s="143"/>
      <c r="J149" s="143"/>
      <c r="K149" s="143"/>
      <c r="L149" s="143"/>
      <c r="M149" s="143"/>
      <c r="N149" s="143"/>
    </row>
    <row r="150" spans="1:14" s="4" customFormat="1" ht="64.5" customHeight="1">
      <c r="A150" s="67">
        <v>43</v>
      </c>
      <c r="B150" s="178"/>
      <c r="C150" s="178"/>
      <c r="D150" s="178"/>
      <c r="E150" s="178"/>
      <c r="F150" s="178"/>
      <c r="G150" s="178"/>
      <c r="H150" s="178"/>
      <c r="I150" s="143"/>
      <c r="J150" s="143"/>
      <c r="K150" s="143"/>
      <c r="L150" s="143"/>
      <c r="M150" s="143"/>
      <c r="N150" s="143"/>
    </row>
    <row r="151" spans="1:14" s="4" customFormat="1" ht="64.5" customHeight="1">
      <c r="A151" s="67">
        <v>44</v>
      </c>
      <c r="B151" s="178"/>
      <c r="C151" s="178"/>
      <c r="D151" s="178"/>
      <c r="E151" s="178"/>
      <c r="F151" s="178"/>
      <c r="G151" s="178"/>
      <c r="H151" s="178"/>
      <c r="I151" s="143"/>
      <c r="J151" s="143"/>
      <c r="K151" s="143"/>
      <c r="L151" s="143"/>
      <c r="M151" s="143"/>
      <c r="N151" s="143"/>
    </row>
    <row r="152" spans="1:14" s="4" customFormat="1" ht="64.5" customHeight="1">
      <c r="A152" s="67">
        <v>45</v>
      </c>
      <c r="B152" s="178"/>
      <c r="C152" s="178"/>
      <c r="D152" s="178"/>
      <c r="E152" s="178"/>
      <c r="F152" s="178"/>
      <c r="G152" s="178"/>
      <c r="H152" s="178"/>
      <c r="I152" s="143"/>
      <c r="J152" s="143"/>
      <c r="K152" s="143"/>
      <c r="L152" s="143"/>
      <c r="M152" s="143"/>
      <c r="N152" s="143"/>
    </row>
    <row r="153" spans="1:14" s="4" customFormat="1" ht="64.5" customHeight="1">
      <c r="A153" s="67">
        <v>46</v>
      </c>
      <c r="B153" s="178"/>
      <c r="C153" s="178"/>
      <c r="D153" s="178"/>
      <c r="E153" s="178"/>
      <c r="F153" s="178"/>
      <c r="G153" s="178"/>
      <c r="H153" s="178"/>
      <c r="I153" s="143"/>
      <c r="J153" s="143"/>
      <c r="K153" s="143"/>
      <c r="L153" s="143"/>
      <c r="M153" s="143"/>
      <c r="N153" s="143"/>
    </row>
    <row r="154" spans="1:14" s="4" customFormat="1" ht="64.5" customHeight="1">
      <c r="A154" s="67">
        <v>47</v>
      </c>
      <c r="B154" s="178"/>
      <c r="C154" s="178"/>
      <c r="D154" s="178"/>
      <c r="E154" s="178"/>
      <c r="F154" s="178"/>
      <c r="G154" s="178"/>
      <c r="H154" s="178"/>
      <c r="I154" s="143"/>
      <c r="J154" s="143"/>
      <c r="K154" s="143"/>
      <c r="L154" s="143"/>
      <c r="M154" s="143"/>
      <c r="N154" s="143"/>
    </row>
    <row r="155" spans="1:14" s="4" customFormat="1" ht="64.5" customHeight="1">
      <c r="A155" s="67">
        <v>48</v>
      </c>
      <c r="B155" s="178"/>
      <c r="C155" s="178"/>
      <c r="D155" s="178"/>
      <c r="E155" s="178"/>
      <c r="F155" s="178"/>
      <c r="G155" s="178"/>
      <c r="H155" s="178"/>
      <c r="I155" s="143"/>
      <c r="J155" s="143"/>
      <c r="K155" s="143"/>
      <c r="L155" s="143"/>
      <c r="M155" s="143"/>
      <c r="N155" s="143"/>
    </row>
    <row r="156" spans="1:14" s="4" customFormat="1" ht="64.5" customHeight="1">
      <c r="A156" s="67">
        <v>49</v>
      </c>
      <c r="B156" s="178"/>
      <c r="C156" s="178"/>
      <c r="D156" s="178"/>
      <c r="E156" s="178"/>
      <c r="F156" s="178"/>
      <c r="G156" s="178"/>
      <c r="H156" s="178"/>
      <c r="I156" s="143"/>
      <c r="J156" s="143"/>
      <c r="K156" s="143"/>
      <c r="L156" s="143"/>
      <c r="M156" s="143"/>
      <c r="N156" s="143"/>
    </row>
    <row r="157" spans="1:14" s="4" customFormat="1" ht="64.5" customHeight="1">
      <c r="A157" s="67">
        <v>50</v>
      </c>
      <c r="B157" s="178"/>
      <c r="C157" s="178"/>
      <c r="D157" s="178"/>
      <c r="E157" s="178"/>
      <c r="F157" s="178"/>
      <c r="G157" s="178"/>
      <c r="H157" s="178"/>
      <c r="I157" s="143"/>
      <c r="J157" s="143"/>
      <c r="K157" s="143"/>
      <c r="L157" s="143"/>
      <c r="M157" s="143"/>
      <c r="N157" s="143"/>
    </row>
    <row r="158" spans="1:14" ht="60.75" customHeight="1">
      <c r="A158" s="144" t="s">
        <v>10</v>
      </c>
      <c r="B158" s="144"/>
      <c r="C158" s="144"/>
      <c r="D158" s="144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</row>
    <row r="159" spans="1:14" ht="15" customHeight="1">
      <c r="B159" s="145">
        <f>B23</f>
        <v>0</v>
      </c>
      <c r="C159" s="145"/>
      <c r="G159" s="179" t="s">
        <v>20</v>
      </c>
      <c r="H159" s="179"/>
      <c r="I159" s="179"/>
      <c r="J159" s="179"/>
      <c r="K159" s="179"/>
      <c r="L159" s="179"/>
      <c r="M159" s="179"/>
      <c r="N159" s="179"/>
    </row>
    <row r="160" spans="1:14" ht="15.75" customHeight="1">
      <c r="B160" s="145"/>
      <c r="C160" s="145"/>
      <c r="G160" s="180">
        <f>G24</f>
        <v>0</v>
      </c>
      <c r="H160" s="181"/>
      <c r="I160" s="181"/>
      <c r="J160" s="181"/>
      <c r="K160" s="181"/>
      <c r="L160" s="181"/>
      <c r="M160" s="181"/>
      <c r="N160" s="182"/>
    </row>
    <row r="161" spans="1:14" ht="15" customHeight="1">
      <c r="B161" s="145"/>
      <c r="C161" s="145"/>
      <c r="G161" s="183"/>
      <c r="H161" s="184"/>
      <c r="I161" s="184"/>
      <c r="J161" s="184"/>
      <c r="K161" s="184"/>
      <c r="L161" s="184"/>
      <c r="M161" s="184"/>
      <c r="N161" s="185"/>
    </row>
    <row r="162" spans="1:14" ht="15" customHeight="1">
      <c r="B162" s="138" t="s">
        <v>4</v>
      </c>
      <c r="C162" s="138"/>
      <c r="G162" s="183"/>
      <c r="H162" s="184"/>
      <c r="I162" s="184"/>
      <c r="J162" s="184"/>
      <c r="K162" s="184"/>
      <c r="L162" s="184"/>
      <c r="M162" s="184"/>
      <c r="N162" s="185"/>
    </row>
    <row r="163" spans="1:14" ht="15" customHeight="1">
      <c r="B163" s="137">
        <f>B27</f>
        <v>0</v>
      </c>
      <c r="C163" s="137"/>
      <c r="G163" s="183"/>
      <c r="H163" s="184"/>
      <c r="I163" s="184"/>
      <c r="J163" s="184"/>
      <c r="K163" s="184"/>
      <c r="L163" s="184"/>
      <c r="M163" s="184"/>
      <c r="N163" s="185"/>
    </row>
    <row r="164" spans="1:14" ht="15.75" customHeight="1">
      <c r="B164" s="137"/>
      <c r="C164" s="137"/>
      <c r="G164" s="183"/>
      <c r="H164" s="184"/>
      <c r="I164" s="184"/>
      <c r="J164" s="184"/>
      <c r="K164" s="184"/>
      <c r="L164" s="184"/>
      <c r="M164" s="184"/>
      <c r="N164" s="185"/>
    </row>
    <row r="165" spans="1:14" ht="15.75" customHeight="1">
      <c r="B165" s="138" t="s">
        <v>3</v>
      </c>
      <c r="C165" s="138"/>
      <c r="G165" s="183"/>
      <c r="H165" s="184"/>
      <c r="I165" s="184"/>
      <c r="J165" s="184"/>
      <c r="K165" s="184"/>
      <c r="L165" s="184"/>
      <c r="M165" s="184"/>
      <c r="N165" s="185"/>
    </row>
    <row r="166" spans="1:14" ht="15" customHeight="1">
      <c r="B166" s="2"/>
      <c r="C166" s="2"/>
      <c r="G166" s="183"/>
      <c r="H166" s="184"/>
      <c r="I166" s="184"/>
      <c r="J166" s="184"/>
      <c r="K166" s="184"/>
      <c r="L166" s="184"/>
      <c r="M166" s="184"/>
      <c r="N166" s="185"/>
    </row>
    <row r="167" spans="1:14" ht="15" customHeight="1">
      <c r="G167" s="183"/>
      <c r="H167" s="184"/>
      <c r="I167" s="184"/>
      <c r="J167" s="184"/>
      <c r="K167" s="184"/>
      <c r="L167" s="184"/>
      <c r="M167" s="184"/>
      <c r="N167" s="185"/>
    </row>
    <row r="168" spans="1:14">
      <c r="G168" s="183"/>
      <c r="H168" s="184"/>
      <c r="I168" s="184"/>
      <c r="J168" s="184"/>
      <c r="K168" s="184"/>
      <c r="L168" s="184"/>
      <c r="M168" s="184"/>
      <c r="N168" s="185"/>
    </row>
    <row r="169" spans="1:14" ht="15" customHeight="1">
      <c r="A169" s="68"/>
      <c r="B169" s="138" t="s">
        <v>5</v>
      </c>
      <c r="C169" s="138"/>
      <c r="D169" s="30"/>
      <c r="E169" s="30"/>
      <c r="F169" s="30"/>
      <c r="G169" s="186"/>
      <c r="H169" s="187"/>
      <c r="I169" s="187"/>
      <c r="J169" s="187"/>
      <c r="K169" s="187"/>
      <c r="L169" s="187"/>
      <c r="M169" s="187"/>
      <c r="N169" s="188"/>
    </row>
    <row r="170" spans="1:14" ht="45" customHeight="1">
      <c r="B170" s="139" t="s">
        <v>11</v>
      </c>
      <c r="C170" s="139"/>
      <c r="D170" s="139"/>
      <c r="E170" s="139"/>
      <c r="F170" s="139"/>
      <c r="G170" s="139"/>
      <c r="H170" s="139"/>
      <c r="I170" s="139"/>
      <c r="J170" s="139"/>
      <c r="K170" s="139"/>
      <c r="L170" s="139"/>
      <c r="M170" s="139"/>
      <c r="N170" s="139"/>
    </row>
    <row r="171" spans="1:14">
      <c r="A171" s="63"/>
      <c r="B171" s="20"/>
      <c r="K171" s="171">
        <f>K1</f>
        <v>0</v>
      </c>
      <c r="L171" s="171"/>
      <c r="M171" s="171"/>
      <c r="N171" s="171"/>
    </row>
    <row r="172" spans="1:14" ht="26.25">
      <c r="C172" s="9" t="s">
        <v>12</v>
      </c>
      <c r="D172" s="12"/>
      <c r="E172" s="12"/>
      <c r="F172" s="26" t="s">
        <v>8</v>
      </c>
      <c r="G172" s="5"/>
      <c r="H172" s="8"/>
      <c r="I172" s="8"/>
      <c r="J172" s="8"/>
      <c r="K172" s="171"/>
      <c r="L172" s="171"/>
      <c r="M172" s="171"/>
      <c r="N172" s="171"/>
    </row>
    <row r="173" spans="1:14" ht="25.5">
      <c r="C173" s="13" t="s">
        <v>13</v>
      </c>
      <c r="D173" s="11"/>
      <c r="E173" s="11"/>
      <c r="H173" s="8"/>
      <c r="I173" s="8"/>
      <c r="J173" s="8"/>
      <c r="K173" s="8"/>
      <c r="L173" s="77"/>
      <c r="M173" s="89"/>
      <c r="N173" s="89"/>
    </row>
    <row r="174" spans="1:14" ht="26.25">
      <c r="C174" s="13">
        <f>C4</f>
        <v>0</v>
      </c>
      <c r="D174" s="10"/>
      <c r="E174" s="10"/>
      <c r="F174" s="6"/>
      <c r="G174" s="6"/>
      <c r="H174" s="8"/>
      <c r="I174" s="8"/>
      <c r="J174" s="8"/>
      <c r="K174" s="8"/>
      <c r="L174" s="8"/>
      <c r="M174" s="8"/>
      <c r="N174" s="8"/>
    </row>
    <row r="175" spans="1:14" ht="17.25" customHeight="1">
      <c r="E175" s="7"/>
      <c r="F175" s="6"/>
      <c r="G175" s="6"/>
      <c r="H175" s="8"/>
      <c r="I175" s="8"/>
      <c r="J175" s="8"/>
      <c r="K175" s="8"/>
      <c r="L175" s="8"/>
      <c r="M175" s="8"/>
      <c r="N175" s="8"/>
    </row>
    <row r="176" spans="1:14" ht="7.5" customHeight="1">
      <c r="E176" s="7"/>
      <c r="F176" s="6"/>
      <c r="G176" s="6"/>
    </row>
    <row r="177" spans="1:14" ht="24.75" customHeight="1">
      <c r="A177" s="172" t="s">
        <v>18</v>
      </c>
      <c r="B177" s="172"/>
      <c r="C177" s="23">
        <f>C7</f>
        <v>0</v>
      </c>
      <c r="E177" s="14"/>
      <c r="F177" s="14"/>
      <c r="G177" s="15"/>
      <c r="H177" s="25" t="s">
        <v>14</v>
      </c>
      <c r="I177" s="177"/>
      <c r="J177" s="177"/>
      <c r="K177" s="172" t="s">
        <v>1</v>
      </c>
      <c r="L177" s="172"/>
      <c r="M177" s="27"/>
      <c r="N177" s="28"/>
    </row>
    <row r="178" spans="1:14" ht="7.5" customHeight="1">
      <c r="A178" s="65"/>
      <c r="B178" s="1"/>
      <c r="I178" s="3"/>
    </row>
    <row r="179" spans="1:14" ht="23.25">
      <c r="A179" s="174" t="s">
        <v>17</v>
      </c>
      <c r="B179" s="174"/>
      <c r="C179" s="23">
        <f>C9</f>
        <v>0</v>
      </c>
      <c r="D179" s="102" t="s">
        <v>9</v>
      </c>
      <c r="E179" s="175">
        <f>E9</f>
        <v>0</v>
      </c>
      <c r="F179" s="175"/>
      <c r="G179" s="175"/>
      <c r="H179" s="175"/>
      <c r="I179" s="175"/>
      <c r="J179" s="175"/>
      <c r="K179" s="175"/>
      <c r="L179" s="175"/>
      <c r="M179" s="175"/>
      <c r="N179" s="22"/>
    </row>
    <row r="180" spans="1:14" ht="7.5" customHeight="1"/>
    <row r="181" spans="1:14" ht="23.25">
      <c r="A181" s="66" t="s">
        <v>0</v>
      </c>
      <c r="B181" s="167" t="s">
        <v>6</v>
      </c>
      <c r="C181" s="167"/>
      <c r="D181" s="167" t="s">
        <v>7</v>
      </c>
      <c r="E181" s="167"/>
      <c r="F181" s="167"/>
      <c r="G181" s="167"/>
      <c r="H181" s="167"/>
      <c r="I181" s="167" t="s">
        <v>2</v>
      </c>
      <c r="J181" s="167"/>
      <c r="K181" s="167"/>
      <c r="L181" s="167"/>
      <c r="M181" s="167"/>
      <c r="N181" s="167"/>
    </row>
    <row r="182" spans="1:14" s="4" customFormat="1" ht="64.5" customHeight="1">
      <c r="A182" s="67">
        <v>51</v>
      </c>
      <c r="B182" s="178"/>
      <c r="C182" s="178"/>
      <c r="D182" s="178"/>
      <c r="E182" s="178"/>
      <c r="F182" s="178"/>
      <c r="G182" s="178"/>
      <c r="H182" s="178"/>
      <c r="I182" s="143"/>
      <c r="J182" s="143"/>
      <c r="K182" s="143"/>
      <c r="L182" s="143"/>
      <c r="M182" s="143"/>
      <c r="N182" s="143"/>
    </row>
    <row r="183" spans="1:14" s="4" customFormat="1" ht="64.5" customHeight="1">
      <c r="A183" s="67">
        <v>52</v>
      </c>
      <c r="B183" s="178"/>
      <c r="C183" s="178"/>
      <c r="D183" s="178"/>
      <c r="E183" s="178"/>
      <c r="F183" s="178"/>
      <c r="G183" s="178"/>
      <c r="H183" s="178"/>
      <c r="I183" s="143"/>
      <c r="J183" s="143"/>
      <c r="K183" s="143"/>
      <c r="L183" s="143"/>
      <c r="M183" s="143"/>
      <c r="N183" s="143"/>
    </row>
    <row r="184" spans="1:14" s="4" customFormat="1" ht="64.5" customHeight="1">
      <c r="A184" s="67">
        <v>53</v>
      </c>
      <c r="B184" s="178"/>
      <c r="C184" s="178"/>
      <c r="D184" s="178"/>
      <c r="E184" s="178"/>
      <c r="F184" s="178"/>
      <c r="G184" s="178"/>
      <c r="H184" s="178"/>
      <c r="I184" s="143"/>
      <c r="J184" s="143"/>
      <c r="K184" s="143"/>
      <c r="L184" s="143"/>
      <c r="M184" s="143"/>
      <c r="N184" s="143"/>
    </row>
    <row r="185" spans="1:14" s="4" customFormat="1" ht="64.5" customHeight="1">
      <c r="A185" s="67">
        <v>54</v>
      </c>
      <c r="B185" s="178"/>
      <c r="C185" s="178"/>
      <c r="D185" s="178"/>
      <c r="E185" s="178"/>
      <c r="F185" s="178"/>
      <c r="G185" s="178"/>
      <c r="H185" s="178"/>
      <c r="I185" s="143"/>
      <c r="J185" s="143"/>
      <c r="K185" s="143"/>
      <c r="L185" s="143"/>
      <c r="M185" s="143"/>
      <c r="N185" s="143"/>
    </row>
    <row r="186" spans="1:14" s="4" customFormat="1" ht="64.5" customHeight="1">
      <c r="A186" s="67">
        <v>55</v>
      </c>
      <c r="B186" s="178"/>
      <c r="C186" s="178"/>
      <c r="D186" s="178"/>
      <c r="E186" s="178"/>
      <c r="F186" s="178"/>
      <c r="G186" s="178"/>
      <c r="H186" s="178"/>
      <c r="I186" s="143"/>
      <c r="J186" s="143"/>
      <c r="K186" s="143"/>
      <c r="L186" s="143"/>
      <c r="M186" s="143"/>
      <c r="N186" s="143"/>
    </row>
    <row r="187" spans="1:14" s="4" customFormat="1" ht="64.5" customHeight="1">
      <c r="A187" s="67">
        <v>56</v>
      </c>
      <c r="B187" s="178"/>
      <c r="C187" s="178"/>
      <c r="D187" s="178"/>
      <c r="E187" s="178"/>
      <c r="F187" s="178"/>
      <c r="G187" s="178"/>
      <c r="H187" s="178"/>
      <c r="I187" s="143"/>
      <c r="J187" s="143"/>
      <c r="K187" s="143"/>
      <c r="L187" s="143"/>
      <c r="M187" s="143"/>
      <c r="N187" s="143"/>
    </row>
    <row r="188" spans="1:14" s="4" customFormat="1" ht="64.5" customHeight="1">
      <c r="A188" s="67">
        <v>57</v>
      </c>
      <c r="B188" s="178"/>
      <c r="C188" s="178"/>
      <c r="D188" s="178"/>
      <c r="E188" s="178"/>
      <c r="F188" s="178"/>
      <c r="G188" s="178"/>
      <c r="H188" s="178"/>
      <c r="I188" s="143"/>
      <c r="J188" s="143"/>
      <c r="K188" s="143"/>
      <c r="L188" s="143"/>
      <c r="M188" s="143"/>
      <c r="N188" s="143"/>
    </row>
    <row r="189" spans="1:14" s="4" customFormat="1" ht="64.5" customHeight="1">
      <c r="A189" s="67">
        <v>58</v>
      </c>
      <c r="B189" s="178"/>
      <c r="C189" s="178"/>
      <c r="D189" s="178"/>
      <c r="E189" s="178"/>
      <c r="F189" s="178"/>
      <c r="G189" s="178"/>
      <c r="H189" s="178"/>
      <c r="I189" s="143"/>
      <c r="J189" s="143"/>
      <c r="K189" s="143"/>
      <c r="L189" s="143"/>
      <c r="M189" s="143"/>
      <c r="N189" s="143"/>
    </row>
    <row r="190" spans="1:14" s="4" customFormat="1" ht="64.5" customHeight="1">
      <c r="A190" s="67">
        <v>59</v>
      </c>
      <c r="B190" s="178"/>
      <c r="C190" s="178"/>
      <c r="D190" s="178"/>
      <c r="E190" s="178"/>
      <c r="F190" s="178"/>
      <c r="G190" s="178"/>
      <c r="H190" s="178"/>
      <c r="I190" s="143"/>
      <c r="J190" s="143"/>
      <c r="K190" s="143"/>
      <c r="L190" s="143"/>
      <c r="M190" s="143"/>
      <c r="N190" s="143"/>
    </row>
    <row r="191" spans="1:14" s="4" customFormat="1" ht="64.5" customHeight="1">
      <c r="A191" s="67">
        <v>60</v>
      </c>
      <c r="B191" s="178"/>
      <c r="C191" s="178"/>
      <c r="D191" s="178"/>
      <c r="E191" s="178"/>
      <c r="F191" s="178"/>
      <c r="G191" s="178"/>
      <c r="H191" s="178"/>
      <c r="I191" s="143"/>
      <c r="J191" s="143"/>
      <c r="K191" s="143"/>
      <c r="L191" s="143"/>
      <c r="M191" s="143"/>
      <c r="N191" s="143"/>
    </row>
    <row r="192" spans="1:14" ht="60.75" customHeight="1">
      <c r="A192" s="144" t="s">
        <v>10</v>
      </c>
      <c r="B192" s="144"/>
      <c r="C192" s="144"/>
      <c r="D192" s="144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</row>
    <row r="193" spans="1:14" ht="15" customHeight="1">
      <c r="B193" s="145">
        <f>B23</f>
        <v>0</v>
      </c>
      <c r="C193" s="145"/>
      <c r="G193" s="179" t="s">
        <v>20</v>
      </c>
      <c r="H193" s="179"/>
      <c r="I193" s="179"/>
      <c r="J193" s="179"/>
      <c r="K193" s="179"/>
      <c r="L193" s="179"/>
      <c r="M193" s="179"/>
      <c r="N193" s="179"/>
    </row>
    <row r="194" spans="1:14" ht="15.75" customHeight="1">
      <c r="B194" s="145"/>
      <c r="C194" s="145"/>
      <c r="G194" s="180">
        <f>G24</f>
        <v>0</v>
      </c>
      <c r="H194" s="181"/>
      <c r="I194" s="181"/>
      <c r="J194" s="181"/>
      <c r="K194" s="181"/>
      <c r="L194" s="181"/>
      <c r="M194" s="181"/>
      <c r="N194" s="182"/>
    </row>
    <row r="195" spans="1:14" ht="15" customHeight="1">
      <c r="B195" s="145"/>
      <c r="C195" s="145"/>
      <c r="G195" s="183"/>
      <c r="H195" s="184"/>
      <c r="I195" s="184"/>
      <c r="J195" s="184"/>
      <c r="K195" s="184"/>
      <c r="L195" s="184"/>
      <c r="M195" s="184"/>
      <c r="N195" s="185"/>
    </row>
    <row r="196" spans="1:14" ht="15" customHeight="1">
      <c r="B196" s="138" t="s">
        <v>4</v>
      </c>
      <c r="C196" s="138"/>
      <c r="G196" s="183"/>
      <c r="H196" s="184"/>
      <c r="I196" s="184"/>
      <c r="J196" s="184"/>
      <c r="K196" s="184"/>
      <c r="L196" s="184"/>
      <c r="M196" s="184"/>
      <c r="N196" s="185"/>
    </row>
    <row r="197" spans="1:14" ht="15" customHeight="1">
      <c r="B197" s="137">
        <f>B27</f>
        <v>0</v>
      </c>
      <c r="C197" s="137"/>
      <c r="G197" s="183"/>
      <c r="H197" s="184"/>
      <c r="I197" s="184"/>
      <c r="J197" s="184"/>
      <c r="K197" s="184"/>
      <c r="L197" s="184"/>
      <c r="M197" s="184"/>
      <c r="N197" s="185"/>
    </row>
    <row r="198" spans="1:14" ht="15.75" customHeight="1">
      <c r="B198" s="137"/>
      <c r="C198" s="137"/>
      <c r="G198" s="183"/>
      <c r="H198" s="184"/>
      <c r="I198" s="184"/>
      <c r="J198" s="184"/>
      <c r="K198" s="184"/>
      <c r="L198" s="184"/>
      <c r="M198" s="184"/>
      <c r="N198" s="185"/>
    </row>
    <row r="199" spans="1:14" ht="15.75" customHeight="1">
      <c r="B199" s="138" t="s">
        <v>3</v>
      </c>
      <c r="C199" s="138"/>
      <c r="G199" s="183"/>
      <c r="H199" s="184"/>
      <c r="I199" s="184"/>
      <c r="J199" s="184"/>
      <c r="K199" s="184"/>
      <c r="L199" s="184"/>
      <c r="M199" s="184"/>
      <c r="N199" s="185"/>
    </row>
    <row r="200" spans="1:14" ht="15" customHeight="1">
      <c r="B200" s="2"/>
      <c r="C200" s="2"/>
      <c r="G200" s="183"/>
      <c r="H200" s="184"/>
      <c r="I200" s="184"/>
      <c r="J200" s="184"/>
      <c r="K200" s="184"/>
      <c r="L200" s="184"/>
      <c r="M200" s="184"/>
      <c r="N200" s="185"/>
    </row>
    <row r="201" spans="1:14" ht="15" customHeight="1">
      <c r="G201" s="183"/>
      <c r="H201" s="184"/>
      <c r="I201" s="184"/>
      <c r="J201" s="184"/>
      <c r="K201" s="184"/>
      <c r="L201" s="184"/>
      <c r="M201" s="184"/>
      <c r="N201" s="185"/>
    </row>
    <row r="202" spans="1:14">
      <c r="G202" s="183"/>
      <c r="H202" s="184"/>
      <c r="I202" s="184"/>
      <c r="J202" s="184"/>
      <c r="K202" s="184"/>
      <c r="L202" s="184"/>
      <c r="M202" s="184"/>
      <c r="N202" s="185"/>
    </row>
    <row r="203" spans="1:14" ht="15" customHeight="1">
      <c r="A203" s="68"/>
      <c r="B203" s="138" t="s">
        <v>5</v>
      </c>
      <c r="C203" s="138"/>
      <c r="D203" s="30"/>
      <c r="E203" s="30"/>
      <c r="F203" s="30"/>
      <c r="G203" s="186"/>
      <c r="H203" s="187"/>
      <c r="I203" s="187"/>
      <c r="J203" s="187"/>
      <c r="K203" s="187"/>
      <c r="L203" s="187"/>
      <c r="M203" s="187"/>
      <c r="N203" s="188"/>
    </row>
    <row r="204" spans="1:14" ht="45" customHeight="1">
      <c r="B204" s="139" t="s">
        <v>11</v>
      </c>
      <c r="C204" s="139"/>
      <c r="D204" s="139"/>
      <c r="E204" s="139"/>
      <c r="F204" s="139"/>
      <c r="G204" s="139"/>
      <c r="H204" s="139"/>
      <c r="I204" s="139"/>
      <c r="J204" s="139"/>
      <c r="K204" s="139"/>
      <c r="L204" s="139"/>
      <c r="M204" s="139"/>
      <c r="N204" s="139"/>
    </row>
    <row r="205" spans="1:14">
      <c r="A205" s="63"/>
      <c r="B205" s="20"/>
      <c r="K205" s="171">
        <f>K1</f>
        <v>0</v>
      </c>
      <c r="L205" s="171"/>
      <c r="M205" s="171"/>
      <c r="N205" s="171"/>
    </row>
    <row r="206" spans="1:14" ht="26.25">
      <c r="C206" s="9" t="s">
        <v>12</v>
      </c>
      <c r="D206" s="12"/>
      <c r="E206" s="12"/>
      <c r="F206" s="26" t="s">
        <v>8</v>
      </c>
      <c r="G206" s="5"/>
      <c r="H206" s="8"/>
      <c r="I206" s="8"/>
      <c r="J206" s="8"/>
      <c r="K206" s="171"/>
      <c r="L206" s="171"/>
      <c r="M206" s="171"/>
      <c r="N206" s="171"/>
    </row>
    <row r="207" spans="1:14" ht="25.5">
      <c r="C207" s="13" t="s">
        <v>13</v>
      </c>
      <c r="D207" s="11"/>
      <c r="E207" s="11"/>
      <c r="H207" s="8"/>
      <c r="I207" s="8"/>
      <c r="J207" s="8"/>
      <c r="K207" s="8"/>
      <c r="L207" s="77"/>
      <c r="M207" s="89"/>
      <c r="N207" s="89"/>
    </row>
    <row r="208" spans="1:14" ht="26.25">
      <c r="C208" s="13">
        <f>C4</f>
        <v>0</v>
      </c>
      <c r="D208" s="10"/>
      <c r="E208" s="10"/>
      <c r="F208" s="6"/>
      <c r="G208" s="6"/>
      <c r="H208" s="8"/>
      <c r="I208" s="8"/>
      <c r="J208" s="8"/>
      <c r="K208" s="8"/>
      <c r="L208" s="8"/>
      <c r="M208" s="8"/>
      <c r="N208" s="8"/>
    </row>
    <row r="209" spans="1:14" ht="17.25" customHeight="1">
      <c r="E209" s="7"/>
      <c r="F209" s="6"/>
      <c r="G209" s="6"/>
      <c r="H209" s="8"/>
      <c r="I209" s="8"/>
      <c r="J209" s="8"/>
      <c r="K209" s="8"/>
      <c r="L209" s="8"/>
      <c r="M209" s="8"/>
      <c r="N209" s="8"/>
    </row>
    <row r="210" spans="1:14" ht="7.5" customHeight="1">
      <c r="E210" s="7"/>
      <c r="F210" s="6"/>
      <c r="G210" s="6"/>
    </row>
    <row r="211" spans="1:14" ht="24.75" customHeight="1">
      <c r="A211" s="172" t="s">
        <v>18</v>
      </c>
      <c r="B211" s="172"/>
      <c r="C211" s="23">
        <f>C7</f>
        <v>0</v>
      </c>
      <c r="E211" s="14"/>
      <c r="F211" s="14"/>
      <c r="G211" s="15"/>
      <c r="H211" s="25" t="s">
        <v>14</v>
      </c>
      <c r="I211" s="177"/>
      <c r="J211" s="177"/>
      <c r="K211" s="172" t="s">
        <v>1</v>
      </c>
      <c r="L211" s="172"/>
      <c r="M211" s="27"/>
      <c r="N211" s="28"/>
    </row>
    <row r="212" spans="1:14" ht="7.5" customHeight="1">
      <c r="A212" s="65"/>
      <c r="B212" s="1"/>
      <c r="I212" s="3"/>
    </row>
    <row r="213" spans="1:14" ht="23.25">
      <c r="A213" s="174" t="s">
        <v>17</v>
      </c>
      <c r="B213" s="174"/>
      <c r="C213" s="23">
        <f>C9</f>
        <v>0</v>
      </c>
      <c r="D213" s="102" t="s">
        <v>9</v>
      </c>
      <c r="E213" s="175">
        <f>E9</f>
        <v>0</v>
      </c>
      <c r="F213" s="175"/>
      <c r="G213" s="175"/>
      <c r="H213" s="175"/>
      <c r="I213" s="175"/>
      <c r="J213" s="175"/>
      <c r="K213" s="175"/>
      <c r="L213" s="175"/>
      <c r="M213" s="175"/>
      <c r="N213" s="22"/>
    </row>
    <row r="214" spans="1:14" ht="7.5" customHeight="1"/>
    <row r="215" spans="1:14" ht="23.25">
      <c r="A215" s="66" t="s">
        <v>0</v>
      </c>
      <c r="B215" s="167" t="s">
        <v>6</v>
      </c>
      <c r="C215" s="167"/>
      <c r="D215" s="167" t="s">
        <v>7</v>
      </c>
      <c r="E215" s="167"/>
      <c r="F215" s="167"/>
      <c r="G215" s="167"/>
      <c r="H215" s="167"/>
      <c r="I215" s="167" t="s">
        <v>2</v>
      </c>
      <c r="J215" s="167"/>
      <c r="K215" s="167"/>
      <c r="L215" s="167"/>
      <c r="M215" s="167"/>
      <c r="N215" s="167"/>
    </row>
    <row r="216" spans="1:14" s="4" customFormat="1" ht="64.5" customHeight="1">
      <c r="A216" s="67">
        <v>61</v>
      </c>
      <c r="B216" s="178"/>
      <c r="C216" s="178"/>
      <c r="D216" s="178"/>
      <c r="E216" s="178"/>
      <c r="F216" s="178"/>
      <c r="G216" s="178"/>
      <c r="H216" s="178"/>
      <c r="I216" s="143"/>
      <c r="J216" s="143"/>
      <c r="K216" s="143"/>
      <c r="L216" s="143"/>
      <c r="M216" s="143"/>
      <c r="N216" s="143"/>
    </row>
    <row r="217" spans="1:14" s="4" customFormat="1" ht="64.5" customHeight="1">
      <c r="A217" s="67">
        <v>62</v>
      </c>
      <c r="B217" s="178"/>
      <c r="C217" s="178"/>
      <c r="D217" s="178"/>
      <c r="E217" s="178"/>
      <c r="F217" s="178"/>
      <c r="G217" s="178"/>
      <c r="H217" s="178"/>
      <c r="I217" s="143"/>
      <c r="J217" s="143"/>
      <c r="K217" s="143"/>
      <c r="L217" s="143"/>
      <c r="M217" s="143"/>
      <c r="N217" s="143"/>
    </row>
    <row r="218" spans="1:14" s="4" customFormat="1" ht="64.5" customHeight="1">
      <c r="A218" s="67">
        <v>63</v>
      </c>
      <c r="B218" s="178"/>
      <c r="C218" s="178"/>
      <c r="D218" s="178"/>
      <c r="E218" s="178"/>
      <c r="F218" s="178"/>
      <c r="G218" s="178"/>
      <c r="H218" s="178"/>
      <c r="I218" s="143"/>
      <c r="J218" s="143"/>
      <c r="K218" s="143"/>
      <c r="L218" s="143"/>
      <c r="M218" s="143"/>
      <c r="N218" s="143"/>
    </row>
    <row r="219" spans="1:14" s="4" customFormat="1" ht="64.5" customHeight="1">
      <c r="A219" s="67">
        <v>64</v>
      </c>
      <c r="B219" s="178"/>
      <c r="C219" s="178"/>
      <c r="D219" s="178"/>
      <c r="E219" s="178"/>
      <c r="F219" s="178"/>
      <c r="G219" s="178"/>
      <c r="H219" s="178"/>
      <c r="I219" s="143"/>
      <c r="J219" s="143"/>
      <c r="K219" s="143"/>
      <c r="L219" s="143"/>
      <c r="M219" s="143"/>
      <c r="N219" s="143"/>
    </row>
    <row r="220" spans="1:14" s="4" customFormat="1" ht="64.5" customHeight="1">
      <c r="A220" s="67">
        <v>65</v>
      </c>
      <c r="B220" s="178"/>
      <c r="C220" s="178"/>
      <c r="D220" s="178"/>
      <c r="E220" s="178"/>
      <c r="F220" s="178"/>
      <c r="G220" s="178"/>
      <c r="H220" s="178"/>
      <c r="I220" s="143"/>
      <c r="J220" s="143"/>
      <c r="K220" s="143"/>
      <c r="L220" s="143"/>
      <c r="M220" s="143"/>
      <c r="N220" s="143"/>
    </row>
    <row r="221" spans="1:14" s="4" customFormat="1" ht="64.5" customHeight="1">
      <c r="A221" s="67">
        <v>66</v>
      </c>
      <c r="B221" s="178"/>
      <c r="C221" s="178"/>
      <c r="D221" s="178"/>
      <c r="E221" s="178"/>
      <c r="F221" s="178"/>
      <c r="G221" s="178"/>
      <c r="H221" s="178"/>
      <c r="I221" s="143"/>
      <c r="J221" s="143"/>
      <c r="K221" s="143"/>
      <c r="L221" s="143"/>
      <c r="M221" s="143"/>
      <c r="N221" s="143"/>
    </row>
    <row r="222" spans="1:14" s="4" customFormat="1" ht="64.5" customHeight="1">
      <c r="A222" s="67">
        <v>67</v>
      </c>
      <c r="B222" s="178"/>
      <c r="C222" s="178"/>
      <c r="D222" s="178"/>
      <c r="E222" s="178"/>
      <c r="F222" s="178"/>
      <c r="G222" s="178"/>
      <c r="H222" s="178"/>
      <c r="I222" s="143"/>
      <c r="J222" s="143"/>
      <c r="K222" s="143"/>
      <c r="L222" s="143"/>
      <c r="M222" s="143"/>
      <c r="N222" s="143"/>
    </row>
    <row r="223" spans="1:14" s="4" customFormat="1" ht="64.5" customHeight="1">
      <c r="A223" s="67">
        <v>68</v>
      </c>
      <c r="B223" s="178"/>
      <c r="C223" s="178"/>
      <c r="D223" s="178"/>
      <c r="E223" s="178"/>
      <c r="F223" s="178"/>
      <c r="G223" s="178"/>
      <c r="H223" s="178"/>
      <c r="I223" s="143"/>
      <c r="J223" s="143"/>
      <c r="K223" s="143"/>
      <c r="L223" s="143"/>
      <c r="M223" s="143"/>
      <c r="N223" s="143"/>
    </row>
    <row r="224" spans="1:14" s="4" customFormat="1" ht="64.5" customHeight="1">
      <c r="A224" s="67">
        <v>69</v>
      </c>
      <c r="B224" s="178"/>
      <c r="C224" s="178"/>
      <c r="D224" s="178"/>
      <c r="E224" s="178"/>
      <c r="F224" s="178"/>
      <c r="G224" s="178"/>
      <c r="H224" s="178"/>
      <c r="I224" s="143"/>
      <c r="J224" s="143"/>
      <c r="K224" s="143"/>
      <c r="L224" s="143"/>
      <c r="M224" s="143"/>
      <c r="N224" s="143"/>
    </row>
    <row r="225" spans="1:14" s="4" customFormat="1" ht="64.5" customHeight="1">
      <c r="A225" s="67">
        <v>70</v>
      </c>
      <c r="B225" s="178"/>
      <c r="C225" s="178"/>
      <c r="D225" s="178"/>
      <c r="E225" s="178"/>
      <c r="F225" s="178"/>
      <c r="G225" s="178"/>
      <c r="H225" s="178"/>
      <c r="I225" s="143"/>
      <c r="J225" s="143"/>
      <c r="K225" s="143"/>
      <c r="L225" s="143"/>
      <c r="M225" s="143"/>
      <c r="N225" s="143"/>
    </row>
    <row r="226" spans="1:14" ht="60.75" customHeight="1">
      <c r="A226" s="144" t="s">
        <v>10</v>
      </c>
      <c r="B226" s="144"/>
      <c r="C226" s="144"/>
      <c r="D226" s="144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</row>
    <row r="227" spans="1:14" ht="15" customHeight="1">
      <c r="B227" s="145">
        <f>B23</f>
        <v>0</v>
      </c>
      <c r="C227" s="145"/>
      <c r="G227" s="179" t="s">
        <v>20</v>
      </c>
      <c r="H227" s="179"/>
      <c r="I227" s="179"/>
      <c r="J227" s="179"/>
      <c r="K227" s="179"/>
      <c r="L227" s="179"/>
      <c r="M227" s="179"/>
      <c r="N227" s="179"/>
    </row>
    <row r="228" spans="1:14" ht="15.75" customHeight="1">
      <c r="B228" s="145"/>
      <c r="C228" s="145"/>
      <c r="G228" s="180">
        <f>G24</f>
        <v>0</v>
      </c>
      <c r="H228" s="181"/>
      <c r="I228" s="181"/>
      <c r="J228" s="181"/>
      <c r="K228" s="181"/>
      <c r="L228" s="181"/>
      <c r="M228" s="181"/>
      <c r="N228" s="182"/>
    </row>
    <row r="229" spans="1:14" ht="15" customHeight="1">
      <c r="B229" s="145"/>
      <c r="C229" s="145"/>
      <c r="G229" s="183"/>
      <c r="H229" s="184"/>
      <c r="I229" s="184"/>
      <c r="J229" s="184"/>
      <c r="K229" s="184"/>
      <c r="L229" s="184"/>
      <c r="M229" s="184"/>
      <c r="N229" s="185"/>
    </row>
    <row r="230" spans="1:14" ht="15" customHeight="1">
      <c r="B230" s="138" t="s">
        <v>4</v>
      </c>
      <c r="C230" s="138"/>
      <c r="G230" s="183"/>
      <c r="H230" s="184"/>
      <c r="I230" s="184"/>
      <c r="J230" s="184"/>
      <c r="K230" s="184"/>
      <c r="L230" s="184"/>
      <c r="M230" s="184"/>
      <c r="N230" s="185"/>
    </row>
    <row r="231" spans="1:14" ht="15" customHeight="1">
      <c r="B231" s="137">
        <f>B27</f>
        <v>0</v>
      </c>
      <c r="C231" s="137"/>
      <c r="G231" s="183"/>
      <c r="H231" s="184"/>
      <c r="I231" s="184"/>
      <c r="J231" s="184"/>
      <c r="K231" s="184"/>
      <c r="L231" s="184"/>
      <c r="M231" s="184"/>
      <c r="N231" s="185"/>
    </row>
    <row r="232" spans="1:14" ht="15.75" customHeight="1">
      <c r="B232" s="137"/>
      <c r="C232" s="137"/>
      <c r="G232" s="183"/>
      <c r="H232" s="184"/>
      <c r="I232" s="184"/>
      <c r="J232" s="184"/>
      <c r="K232" s="184"/>
      <c r="L232" s="184"/>
      <c r="M232" s="184"/>
      <c r="N232" s="185"/>
    </row>
    <row r="233" spans="1:14" ht="15.75" customHeight="1">
      <c r="B233" s="138" t="s">
        <v>3</v>
      </c>
      <c r="C233" s="138"/>
      <c r="G233" s="183"/>
      <c r="H233" s="184"/>
      <c r="I233" s="184"/>
      <c r="J233" s="184"/>
      <c r="K233" s="184"/>
      <c r="L233" s="184"/>
      <c r="M233" s="184"/>
      <c r="N233" s="185"/>
    </row>
    <row r="234" spans="1:14" ht="15" customHeight="1">
      <c r="B234" s="2"/>
      <c r="C234" s="2"/>
      <c r="G234" s="183"/>
      <c r="H234" s="184"/>
      <c r="I234" s="184"/>
      <c r="J234" s="184"/>
      <c r="K234" s="184"/>
      <c r="L234" s="184"/>
      <c r="M234" s="184"/>
      <c r="N234" s="185"/>
    </row>
    <row r="235" spans="1:14" ht="15" customHeight="1">
      <c r="G235" s="183"/>
      <c r="H235" s="184"/>
      <c r="I235" s="184"/>
      <c r="J235" s="184"/>
      <c r="K235" s="184"/>
      <c r="L235" s="184"/>
      <c r="M235" s="184"/>
      <c r="N235" s="185"/>
    </row>
    <row r="236" spans="1:14">
      <c r="G236" s="183"/>
      <c r="H236" s="184"/>
      <c r="I236" s="184"/>
      <c r="J236" s="184"/>
      <c r="K236" s="184"/>
      <c r="L236" s="184"/>
      <c r="M236" s="184"/>
      <c r="N236" s="185"/>
    </row>
    <row r="237" spans="1:14" ht="15" customHeight="1">
      <c r="A237" s="68"/>
      <c r="B237" s="138" t="s">
        <v>5</v>
      </c>
      <c r="C237" s="138"/>
      <c r="D237" s="30"/>
      <c r="E237" s="30"/>
      <c r="F237" s="30"/>
      <c r="G237" s="186"/>
      <c r="H237" s="187"/>
      <c r="I237" s="187"/>
      <c r="J237" s="187"/>
      <c r="K237" s="187"/>
      <c r="L237" s="187"/>
      <c r="M237" s="187"/>
      <c r="N237" s="188"/>
    </row>
    <row r="238" spans="1:14" ht="45" customHeight="1">
      <c r="B238" s="139" t="s">
        <v>11</v>
      </c>
      <c r="C238" s="139"/>
      <c r="D238" s="139"/>
      <c r="E238" s="139"/>
      <c r="F238" s="139"/>
      <c r="G238" s="139"/>
      <c r="H238" s="139"/>
      <c r="I238" s="139"/>
      <c r="J238" s="139"/>
      <c r="K238" s="139"/>
      <c r="L238" s="139"/>
      <c r="M238" s="139"/>
      <c r="N238" s="139"/>
    </row>
    <row r="239" spans="1:14">
      <c r="A239" s="63"/>
      <c r="B239" s="20"/>
      <c r="K239" s="171">
        <f>K1</f>
        <v>0</v>
      </c>
      <c r="L239" s="171"/>
      <c r="M239" s="171"/>
      <c r="N239" s="171"/>
    </row>
    <row r="240" spans="1:14" ht="26.25">
      <c r="C240" s="9" t="s">
        <v>12</v>
      </c>
      <c r="D240" s="12"/>
      <c r="E240" s="12"/>
      <c r="F240" s="26" t="s">
        <v>8</v>
      </c>
      <c r="G240" s="5"/>
      <c r="H240" s="8"/>
      <c r="I240" s="8"/>
      <c r="J240" s="8"/>
      <c r="K240" s="171"/>
      <c r="L240" s="171"/>
      <c r="M240" s="171"/>
      <c r="N240" s="171"/>
    </row>
    <row r="241" spans="1:14" ht="25.5">
      <c r="C241" s="13" t="s">
        <v>13</v>
      </c>
      <c r="D241" s="11"/>
      <c r="E241" s="11"/>
      <c r="H241" s="8"/>
      <c r="I241" s="8"/>
      <c r="J241" s="8"/>
      <c r="K241" s="8"/>
      <c r="L241" s="77"/>
      <c r="M241" s="89"/>
      <c r="N241" s="89"/>
    </row>
    <row r="242" spans="1:14" ht="26.25">
      <c r="C242" s="13">
        <f>C4</f>
        <v>0</v>
      </c>
      <c r="D242" s="10"/>
      <c r="E242" s="10"/>
      <c r="F242" s="6"/>
      <c r="G242" s="6"/>
      <c r="H242" s="8"/>
      <c r="I242" s="8"/>
      <c r="J242" s="8"/>
      <c r="K242" s="8"/>
      <c r="L242" s="8"/>
      <c r="M242" s="8"/>
      <c r="N242" s="8"/>
    </row>
    <row r="243" spans="1:14" ht="17.25" customHeight="1">
      <c r="E243" s="7"/>
      <c r="F243" s="6"/>
      <c r="G243" s="6"/>
      <c r="H243" s="8"/>
      <c r="I243" s="8"/>
      <c r="J243" s="8"/>
      <c r="K243" s="8"/>
      <c r="L243" s="8"/>
      <c r="M243" s="8"/>
      <c r="N243" s="8"/>
    </row>
    <row r="244" spans="1:14" ht="7.5" customHeight="1">
      <c r="E244" s="7"/>
      <c r="F244" s="6"/>
      <c r="G244" s="6"/>
    </row>
    <row r="245" spans="1:14" ht="24.75" customHeight="1">
      <c r="A245" s="172" t="s">
        <v>18</v>
      </c>
      <c r="B245" s="172"/>
      <c r="C245" s="23">
        <f>C7</f>
        <v>0</v>
      </c>
      <c r="E245" s="14"/>
      <c r="F245" s="14"/>
      <c r="G245" s="15"/>
      <c r="H245" s="25" t="s">
        <v>14</v>
      </c>
      <c r="I245" s="177"/>
      <c r="J245" s="177"/>
      <c r="K245" s="172" t="s">
        <v>1</v>
      </c>
      <c r="L245" s="172"/>
      <c r="M245" s="27"/>
      <c r="N245" s="28"/>
    </row>
    <row r="246" spans="1:14" ht="7.5" customHeight="1">
      <c r="A246" s="65"/>
      <c r="B246" s="1"/>
      <c r="I246" s="3"/>
    </row>
    <row r="247" spans="1:14" ht="23.25">
      <c r="A247" s="174" t="s">
        <v>17</v>
      </c>
      <c r="B247" s="174"/>
      <c r="C247" s="23">
        <f>C9</f>
        <v>0</v>
      </c>
      <c r="D247" s="102" t="s">
        <v>9</v>
      </c>
      <c r="E247" s="175">
        <f>E9</f>
        <v>0</v>
      </c>
      <c r="F247" s="175"/>
      <c r="G247" s="175"/>
      <c r="H247" s="175"/>
      <c r="I247" s="175"/>
      <c r="J247" s="175"/>
      <c r="K247" s="175"/>
      <c r="L247" s="175"/>
      <c r="M247" s="175"/>
      <c r="N247" s="22"/>
    </row>
    <row r="248" spans="1:14" ht="7.5" customHeight="1"/>
    <row r="249" spans="1:14" ht="23.25">
      <c r="A249" s="66" t="s">
        <v>0</v>
      </c>
      <c r="B249" s="167" t="s">
        <v>6</v>
      </c>
      <c r="C249" s="167"/>
      <c r="D249" s="167" t="s">
        <v>7</v>
      </c>
      <c r="E249" s="167"/>
      <c r="F249" s="167"/>
      <c r="G249" s="167"/>
      <c r="H249" s="167"/>
      <c r="I249" s="167" t="s">
        <v>2</v>
      </c>
      <c r="J249" s="167"/>
      <c r="K249" s="167"/>
      <c r="L249" s="167"/>
      <c r="M249" s="167"/>
      <c r="N249" s="167"/>
    </row>
    <row r="250" spans="1:14" s="4" customFormat="1" ht="64.5" customHeight="1">
      <c r="A250" s="67">
        <v>71</v>
      </c>
      <c r="B250" s="178"/>
      <c r="C250" s="178"/>
      <c r="D250" s="178"/>
      <c r="E250" s="178"/>
      <c r="F250" s="178"/>
      <c r="G250" s="178"/>
      <c r="H250" s="178"/>
      <c r="I250" s="143"/>
      <c r="J250" s="143"/>
      <c r="K250" s="143"/>
      <c r="L250" s="143"/>
      <c r="M250" s="143"/>
      <c r="N250" s="143"/>
    </row>
    <row r="251" spans="1:14" s="4" customFormat="1" ht="64.5" customHeight="1">
      <c r="A251" s="67">
        <v>72</v>
      </c>
      <c r="B251" s="178"/>
      <c r="C251" s="178"/>
      <c r="D251" s="178"/>
      <c r="E251" s="178"/>
      <c r="F251" s="178"/>
      <c r="G251" s="178"/>
      <c r="H251" s="178"/>
      <c r="I251" s="143"/>
      <c r="J251" s="143"/>
      <c r="K251" s="143"/>
      <c r="L251" s="143"/>
      <c r="M251" s="143"/>
      <c r="N251" s="143"/>
    </row>
    <row r="252" spans="1:14" s="4" customFormat="1" ht="64.5" customHeight="1">
      <c r="A252" s="67">
        <v>73</v>
      </c>
      <c r="B252" s="178"/>
      <c r="C252" s="178"/>
      <c r="D252" s="178"/>
      <c r="E252" s="178"/>
      <c r="F252" s="178"/>
      <c r="G252" s="178"/>
      <c r="H252" s="178"/>
      <c r="I252" s="143"/>
      <c r="J252" s="143"/>
      <c r="K252" s="143"/>
      <c r="L252" s="143"/>
      <c r="M252" s="143"/>
      <c r="N252" s="143"/>
    </row>
    <row r="253" spans="1:14" s="4" customFormat="1" ht="64.5" customHeight="1">
      <c r="A253" s="67">
        <v>74</v>
      </c>
      <c r="B253" s="178"/>
      <c r="C253" s="178"/>
      <c r="D253" s="178"/>
      <c r="E253" s="178"/>
      <c r="F253" s="178"/>
      <c r="G253" s="178"/>
      <c r="H253" s="178"/>
      <c r="I253" s="143"/>
      <c r="J253" s="143"/>
      <c r="K253" s="143"/>
      <c r="L253" s="143"/>
      <c r="M253" s="143"/>
      <c r="N253" s="143"/>
    </row>
    <row r="254" spans="1:14" s="4" customFormat="1" ht="64.5" customHeight="1">
      <c r="A254" s="67">
        <v>75</v>
      </c>
      <c r="B254" s="178"/>
      <c r="C254" s="178"/>
      <c r="D254" s="178"/>
      <c r="E254" s="178"/>
      <c r="F254" s="178"/>
      <c r="G254" s="178"/>
      <c r="H254" s="178"/>
      <c r="I254" s="143"/>
      <c r="J254" s="143"/>
      <c r="K254" s="143"/>
      <c r="L254" s="143"/>
      <c r="M254" s="143"/>
      <c r="N254" s="143"/>
    </row>
    <row r="255" spans="1:14" s="4" customFormat="1" ht="64.5" customHeight="1">
      <c r="A255" s="67">
        <v>76</v>
      </c>
      <c r="B255" s="178"/>
      <c r="C255" s="178"/>
      <c r="D255" s="178"/>
      <c r="E255" s="178"/>
      <c r="F255" s="178"/>
      <c r="G255" s="178"/>
      <c r="H255" s="178"/>
      <c r="I255" s="143"/>
      <c r="J255" s="143"/>
      <c r="K255" s="143"/>
      <c r="L255" s="143"/>
      <c r="M255" s="143"/>
      <c r="N255" s="143"/>
    </row>
    <row r="256" spans="1:14" s="4" customFormat="1" ht="64.5" customHeight="1">
      <c r="A256" s="67">
        <v>77</v>
      </c>
      <c r="B256" s="178"/>
      <c r="C256" s="178"/>
      <c r="D256" s="178"/>
      <c r="E256" s="178"/>
      <c r="F256" s="178"/>
      <c r="G256" s="178"/>
      <c r="H256" s="178"/>
      <c r="I256" s="143"/>
      <c r="J256" s="143"/>
      <c r="K256" s="143"/>
      <c r="L256" s="143"/>
      <c r="M256" s="143"/>
      <c r="N256" s="143"/>
    </row>
    <row r="257" spans="1:14" s="4" customFormat="1" ht="64.5" customHeight="1">
      <c r="A257" s="67">
        <v>78</v>
      </c>
      <c r="B257" s="178"/>
      <c r="C257" s="178"/>
      <c r="D257" s="178"/>
      <c r="E257" s="178"/>
      <c r="F257" s="178"/>
      <c r="G257" s="178"/>
      <c r="H257" s="178"/>
      <c r="I257" s="143"/>
      <c r="J257" s="143"/>
      <c r="K257" s="143"/>
      <c r="L257" s="143"/>
      <c r="M257" s="143"/>
      <c r="N257" s="143"/>
    </row>
    <row r="258" spans="1:14" s="4" customFormat="1" ht="64.5" customHeight="1">
      <c r="A258" s="67">
        <v>79</v>
      </c>
      <c r="B258" s="178"/>
      <c r="C258" s="178"/>
      <c r="D258" s="178"/>
      <c r="E258" s="178"/>
      <c r="F258" s="178"/>
      <c r="G258" s="178"/>
      <c r="H258" s="178"/>
      <c r="I258" s="143"/>
      <c r="J258" s="143"/>
      <c r="K258" s="143"/>
      <c r="L258" s="143"/>
      <c r="M258" s="143"/>
      <c r="N258" s="143"/>
    </row>
    <row r="259" spans="1:14" s="4" customFormat="1" ht="60.75" customHeight="1">
      <c r="A259" s="67">
        <v>80</v>
      </c>
      <c r="B259" s="178"/>
      <c r="C259" s="178"/>
      <c r="D259" s="178"/>
      <c r="E259" s="178"/>
      <c r="F259" s="178"/>
      <c r="G259" s="178"/>
      <c r="H259" s="178"/>
      <c r="I259" s="143"/>
      <c r="J259" s="143"/>
      <c r="K259" s="143"/>
      <c r="L259" s="143"/>
      <c r="M259" s="143"/>
      <c r="N259" s="143"/>
    </row>
    <row r="260" spans="1:14" ht="57" customHeight="1">
      <c r="A260" s="144" t="s">
        <v>10</v>
      </c>
      <c r="B260" s="144"/>
      <c r="C260" s="144"/>
      <c r="D260" s="144"/>
      <c r="E260" s="144"/>
      <c r="F260" s="144"/>
      <c r="G260" s="144"/>
      <c r="H260" s="144"/>
      <c r="I260" s="144"/>
      <c r="J260" s="144"/>
      <c r="K260" s="144"/>
      <c r="L260" s="144"/>
      <c r="M260" s="144"/>
      <c r="N260" s="144"/>
    </row>
    <row r="261" spans="1:14" ht="15" customHeight="1">
      <c r="B261" s="145">
        <f>B23</f>
        <v>0</v>
      </c>
      <c r="C261" s="145"/>
      <c r="G261" s="179" t="s">
        <v>20</v>
      </c>
      <c r="H261" s="179"/>
      <c r="I261" s="179"/>
      <c r="J261" s="179"/>
      <c r="K261" s="179"/>
      <c r="L261" s="179"/>
      <c r="M261" s="179"/>
      <c r="N261" s="179"/>
    </row>
    <row r="262" spans="1:14" ht="15.75" customHeight="1">
      <c r="B262" s="145"/>
      <c r="C262" s="145"/>
      <c r="G262" s="180">
        <f>G24</f>
        <v>0</v>
      </c>
      <c r="H262" s="181"/>
      <c r="I262" s="181"/>
      <c r="J262" s="181"/>
      <c r="K262" s="181"/>
      <c r="L262" s="181"/>
      <c r="M262" s="181"/>
      <c r="N262" s="182"/>
    </row>
    <row r="263" spans="1:14" ht="15" customHeight="1">
      <c r="B263" s="145"/>
      <c r="C263" s="145"/>
      <c r="G263" s="183"/>
      <c r="H263" s="184"/>
      <c r="I263" s="184"/>
      <c r="J263" s="184"/>
      <c r="K263" s="184"/>
      <c r="L263" s="184"/>
      <c r="M263" s="184"/>
      <c r="N263" s="185"/>
    </row>
    <row r="264" spans="1:14" ht="15" customHeight="1">
      <c r="B264" s="138" t="s">
        <v>4</v>
      </c>
      <c r="C264" s="138"/>
      <c r="G264" s="183"/>
      <c r="H264" s="184"/>
      <c r="I264" s="184"/>
      <c r="J264" s="184"/>
      <c r="K264" s="184"/>
      <c r="L264" s="184"/>
      <c r="M264" s="184"/>
      <c r="N264" s="185"/>
    </row>
    <row r="265" spans="1:14" ht="15" customHeight="1">
      <c r="B265" s="137">
        <f>B27</f>
        <v>0</v>
      </c>
      <c r="C265" s="137"/>
      <c r="G265" s="183"/>
      <c r="H265" s="184"/>
      <c r="I265" s="184"/>
      <c r="J265" s="184"/>
      <c r="K265" s="184"/>
      <c r="L265" s="184"/>
      <c r="M265" s="184"/>
      <c r="N265" s="185"/>
    </row>
    <row r="266" spans="1:14" ht="15.75" customHeight="1">
      <c r="B266" s="137"/>
      <c r="C266" s="137"/>
      <c r="G266" s="183"/>
      <c r="H266" s="184"/>
      <c r="I266" s="184"/>
      <c r="J266" s="184"/>
      <c r="K266" s="184"/>
      <c r="L266" s="184"/>
      <c r="M266" s="184"/>
      <c r="N266" s="185"/>
    </row>
    <row r="267" spans="1:14" ht="15.75" customHeight="1">
      <c r="B267" s="138" t="s">
        <v>3</v>
      </c>
      <c r="C267" s="138"/>
      <c r="G267" s="183"/>
      <c r="H267" s="184"/>
      <c r="I267" s="184"/>
      <c r="J267" s="184"/>
      <c r="K267" s="184"/>
      <c r="L267" s="184"/>
      <c r="M267" s="184"/>
      <c r="N267" s="185"/>
    </row>
    <row r="268" spans="1:14" ht="15" customHeight="1">
      <c r="B268" s="2"/>
      <c r="C268" s="2"/>
      <c r="G268" s="183"/>
      <c r="H268" s="184"/>
      <c r="I268" s="184"/>
      <c r="J268" s="184"/>
      <c r="K268" s="184"/>
      <c r="L268" s="184"/>
      <c r="M268" s="184"/>
      <c r="N268" s="185"/>
    </row>
    <row r="269" spans="1:14" ht="15" customHeight="1">
      <c r="G269" s="183"/>
      <c r="H269" s="184"/>
      <c r="I269" s="184"/>
      <c r="J269" s="184"/>
      <c r="K269" s="184"/>
      <c r="L269" s="184"/>
      <c r="M269" s="184"/>
      <c r="N269" s="185"/>
    </row>
    <row r="270" spans="1:14">
      <c r="G270" s="183"/>
      <c r="H270" s="184"/>
      <c r="I270" s="184"/>
      <c r="J270" s="184"/>
      <c r="K270" s="184"/>
      <c r="L270" s="184"/>
      <c r="M270" s="184"/>
      <c r="N270" s="185"/>
    </row>
    <row r="271" spans="1:14" ht="15" customHeight="1">
      <c r="A271" s="68"/>
      <c r="B271" s="138" t="s">
        <v>5</v>
      </c>
      <c r="C271" s="138"/>
      <c r="D271" s="30"/>
      <c r="E271" s="30"/>
      <c r="F271" s="30"/>
      <c r="G271" s="186"/>
      <c r="H271" s="187"/>
      <c r="I271" s="187"/>
      <c r="J271" s="187"/>
      <c r="K271" s="187"/>
      <c r="L271" s="187"/>
      <c r="M271" s="187"/>
      <c r="N271" s="188"/>
    </row>
    <row r="272" spans="1:14" ht="57" customHeight="1">
      <c r="B272" s="139" t="s">
        <v>11</v>
      </c>
      <c r="C272" s="139"/>
      <c r="D272" s="139"/>
      <c r="E272" s="139"/>
      <c r="F272" s="139"/>
      <c r="G272" s="139"/>
      <c r="H272" s="139"/>
      <c r="I272" s="139"/>
      <c r="J272" s="139"/>
      <c r="K272" s="139"/>
      <c r="L272" s="139"/>
      <c r="M272" s="139"/>
      <c r="N272" s="139"/>
    </row>
    <row r="273" spans="1:14">
      <c r="A273" s="63"/>
      <c r="B273" s="20"/>
      <c r="K273" s="171">
        <f>K1</f>
        <v>0</v>
      </c>
      <c r="L273" s="171"/>
      <c r="M273" s="171"/>
      <c r="N273" s="171"/>
    </row>
    <row r="274" spans="1:14" ht="26.25">
      <c r="C274" s="9" t="s">
        <v>12</v>
      </c>
      <c r="D274" s="12"/>
      <c r="E274" s="12"/>
      <c r="F274" s="26" t="s">
        <v>8</v>
      </c>
      <c r="G274" s="5"/>
      <c r="H274" s="8"/>
      <c r="I274" s="8"/>
      <c r="J274" s="8"/>
      <c r="K274" s="171"/>
      <c r="L274" s="171"/>
      <c r="M274" s="171"/>
      <c r="N274" s="171"/>
    </row>
    <row r="275" spans="1:14" ht="25.5">
      <c r="C275" s="13" t="s">
        <v>13</v>
      </c>
      <c r="D275" s="11"/>
      <c r="E275" s="11"/>
      <c r="H275" s="8"/>
      <c r="I275" s="8"/>
      <c r="J275" s="8"/>
      <c r="K275" s="8"/>
      <c r="L275" s="77"/>
      <c r="M275" s="89"/>
      <c r="N275" s="89"/>
    </row>
    <row r="276" spans="1:14" ht="26.25">
      <c r="C276" s="13">
        <f>C4</f>
        <v>0</v>
      </c>
      <c r="D276" s="10"/>
      <c r="E276" s="10"/>
      <c r="F276" s="6"/>
      <c r="G276" s="6"/>
      <c r="H276" s="8"/>
      <c r="I276" s="8"/>
      <c r="J276" s="8"/>
      <c r="K276" s="8"/>
      <c r="L276" s="8"/>
      <c r="M276" s="8"/>
      <c r="N276" s="8"/>
    </row>
    <row r="277" spans="1:14" ht="17.25" customHeight="1">
      <c r="E277" s="7"/>
      <c r="F277" s="6"/>
      <c r="G277" s="6"/>
      <c r="H277" s="8"/>
      <c r="I277" s="8"/>
      <c r="J277" s="8"/>
      <c r="K277" s="8"/>
      <c r="L277" s="8"/>
      <c r="M277" s="8"/>
      <c r="N277" s="8"/>
    </row>
    <row r="278" spans="1:14" ht="7.5" customHeight="1">
      <c r="E278" s="7"/>
      <c r="F278" s="6"/>
      <c r="G278" s="6"/>
    </row>
    <row r="279" spans="1:14" ht="24.75" customHeight="1">
      <c r="A279" s="172" t="s">
        <v>18</v>
      </c>
      <c r="B279" s="172"/>
      <c r="C279" s="23">
        <f>C7</f>
        <v>0</v>
      </c>
      <c r="E279" s="14"/>
      <c r="F279" s="14"/>
      <c r="G279" s="15"/>
      <c r="H279" s="25" t="s">
        <v>14</v>
      </c>
      <c r="I279" s="177"/>
      <c r="J279" s="177"/>
      <c r="K279" s="172" t="s">
        <v>1</v>
      </c>
      <c r="L279" s="172"/>
      <c r="M279" s="27"/>
      <c r="N279" s="28"/>
    </row>
    <row r="280" spans="1:14" ht="7.5" customHeight="1">
      <c r="A280" s="65"/>
      <c r="B280" s="1"/>
      <c r="I280" s="3"/>
    </row>
    <row r="281" spans="1:14" ht="23.25">
      <c r="A281" s="174" t="s">
        <v>17</v>
      </c>
      <c r="B281" s="174"/>
      <c r="C281" s="23">
        <f>C9</f>
        <v>0</v>
      </c>
      <c r="D281" s="102" t="s">
        <v>9</v>
      </c>
      <c r="E281" s="175">
        <f>E9</f>
        <v>0</v>
      </c>
      <c r="F281" s="175"/>
      <c r="G281" s="175"/>
      <c r="H281" s="175"/>
      <c r="I281" s="175"/>
      <c r="J281" s="175"/>
      <c r="K281" s="175"/>
      <c r="L281" s="175"/>
      <c r="M281" s="175"/>
      <c r="N281" s="22"/>
    </row>
    <row r="282" spans="1:14" ht="7.5" customHeight="1"/>
    <row r="283" spans="1:14" ht="23.25">
      <c r="A283" s="66" t="s">
        <v>0</v>
      </c>
      <c r="B283" s="167" t="s">
        <v>6</v>
      </c>
      <c r="C283" s="167"/>
      <c r="D283" s="167" t="s">
        <v>7</v>
      </c>
      <c r="E283" s="167"/>
      <c r="F283" s="167"/>
      <c r="G283" s="167"/>
      <c r="H283" s="167"/>
      <c r="I283" s="167" t="s">
        <v>2</v>
      </c>
      <c r="J283" s="167"/>
      <c r="K283" s="167"/>
      <c r="L283" s="167"/>
      <c r="M283" s="167"/>
      <c r="N283" s="167"/>
    </row>
    <row r="284" spans="1:14" s="4" customFormat="1" ht="64.5" customHeight="1">
      <c r="A284" s="67">
        <v>81</v>
      </c>
      <c r="B284" s="178"/>
      <c r="C284" s="178"/>
      <c r="D284" s="178"/>
      <c r="E284" s="178"/>
      <c r="F284" s="178"/>
      <c r="G284" s="178"/>
      <c r="H284" s="178"/>
      <c r="I284" s="143"/>
      <c r="J284" s="143"/>
      <c r="K284" s="143"/>
      <c r="L284" s="143"/>
      <c r="M284" s="143"/>
      <c r="N284" s="143"/>
    </row>
    <row r="285" spans="1:14" s="4" customFormat="1" ht="64.5" customHeight="1">
      <c r="A285" s="67">
        <v>82</v>
      </c>
      <c r="B285" s="178"/>
      <c r="C285" s="178"/>
      <c r="D285" s="178"/>
      <c r="E285" s="178"/>
      <c r="F285" s="178"/>
      <c r="G285" s="178"/>
      <c r="H285" s="178"/>
      <c r="I285" s="143"/>
      <c r="J285" s="143"/>
      <c r="K285" s="143"/>
      <c r="L285" s="143"/>
      <c r="M285" s="143"/>
      <c r="N285" s="143"/>
    </row>
    <row r="286" spans="1:14" s="4" customFormat="1" ht="64.5" customHeight="1">
      <c r="A286" s="67">
        <v>83</v>
      </c>
      <c r="B286" s="178"/>
      <c r="C286" s="178"/>
      <c r="D286" s="178"/>
      <c r="E286" s="178"/>
      <c r="F286" s="178"/>
      <c r="G286" s="178"/>
      <c r="H286" s="178"/>
      <c r="I286" s="143"/>
      <c r="J286" s="143"/>
      <c r="K286" s="143"/>
      <c r="L286" s="143"/>
      <c r="M286" s="143"/>
      <c r="N286" s="143"/>
    </row>
    <row r="287" spans="1:14" s="4" customFormat="1" ht="64.5" customHeight="1">
      <c r="A287" s="67">
        <v>84</v>
      </c>
      <c r="B287" s="178"/>
      <c r="C287" s="178"/>
      <c r="D287" s="178"/>
      <c r="E287" s="178"/>
      <c r="F287" s="178"/>
      <c r="G287" s="178"/>
      <c r="H287" s="178"/>
      <c r="I287" s="143"/>
      <c r="J287" s="143"/>
      <c r="K287" s="143"/>
      <c r="L287" s="143"/>
      <c r="M287" s="143"/>
      <c r="N287" s="143"/>
    </row>
    <row r="288" spans="1:14" s="4" customFormat="1" ht="64.5" customHeight="1">
      <c r="A288" s="67">
        <v>85</v>
      </c>
      <c r="B288" s="178"/>
      <c r="C288" s="178"/>
      <c r="D288" s="178"/>
      <c r="E288" s="178"/>
      <c r="F288" s="178"/>
      <c r="G288" s="178"/>
      <c r="H288" s="178"/>
      <c r="I288" s="143"/>
      <c r="J288" s="143"/>
      <c r="K288" s="143"/>
      <c r="L288" s="143"/>
      <c r="M288" s="143"/>
      <c r="N288" s="143"/>
    </row>
    <row r="289" spans="1:14" s="4" customFormat="1" ht="64.5" customHeight="1">
      <c r="A289" s="67">
        <v>86</v>
      </c>
      <c r="B289" s="178"/>
      <c r="C289" s="178"/>
      <c r="D289" s="178"/>
      <c r="E289" s="178"/>
      <c r="F289" s="178"/>
      <c r="G289" s="178"/>
      <c r="H289" s="178"/>
      <c r="I289" s="143"/>
      <c r="J289" s="143"/>
      <c r="K289" s="143"/>
      <c r="L289" s="143"/>
      <c r="M289" s="143"/>
      <c r="N289" s="143"/>
    </row>
    <row r="290" spans="1:14" s="4" customFormat="1" ht="64.5" customHeight="1">
      <c r="A290" s="67">
        <v>87</v>
      </c>
      <c r="B290" s="178"/>
      <c r="C290" s="178"/>
      <c r="D290" s="178"/>
      <c r="E290" s="178"/>
      <c r="F290" s="178"/>
      <c r="G290" s="178"/>
      <c r="H290" s="178"/>
      <c r="I290" s="143"/>
      <c r="J290" s="143"/>
      <c r="K290" s="143"/>
      <c r="L290" s="143"/>
      <c r="M290" s="143"/>
      <c r="N290" s="143"/>
    </row>
    <row r="291" spans="1:14" s="4" customFormat="1" ht="64.5" customHeight="1">
      <c r="A291" s="67">
        <v>88</v>
      </c>
      <c r="B291" s="178"/>
      <c r="C291" s="178"/>
      <c r="D291" s="178"/>
      <c r="E291" s="178"/>
      <c r="F291" s="178"/>
      <c r="G291" s="178"/>
      <c r="H291" s="178"/>
      <c r="I291" s="143"/>
      <c r="J291" s="143"/>
      <c r="K291" s="143"/>
      <c r="L291" s="143"/>
      <c r="M291" s="143"/>
      <c r="N291" s="143"/>
    </row>
    <row r="292" spans="1:14" s="4" customFormat="1" ht="64.5" customHeight="1">
      <c r="A292" s="67">
        <v>89</v>
      </c>
      <c r="B292" s="178"/>
      <c r="C292" s="178"/>
      <c r="D292" s="178"/>
      <c r="E292" s="178"/>
      <c r="F292" s="178"/>
      <c r="G292" s="178"/>
      <c r="H292" s="178"/>
      <c r="I292" s="143"/>
      <c r="J292" s="143"/>
      <c r="K292" s="143"/>
      <c r="L292" s="143"/>
      <c r="M292" s="143"/>
      <c r="N292" s="143"/>
    </row>
    <row r="293" spans="1:14" s="4" customFormat="1" ht="64.5" customHeight="1">
      <c r="A293" s="67">
        <v>90</v>
      </c>
      <c r="B293" s="178"/>
      <c r="C293" s="178"/>
      <c r="D293" s="178"/>
      <c r="E293" s="178"/>
      <c r="F293" s="178"/>
      <c r="G293" s="178"/>
      <c r="H293" s="178"/>
      <c r="I293" s="143"/>
      <c r="J293" s="143"/>
      <c r="K293" s="143"/>
      <c r="L293" s="143"/>
      <c r="M293" s="143"/>
      <c r="N293" s="143"/>
    </row>
    <row r="294" spans="1:14" ht="57" customHeight="1">
      <c r="A294" s="144" t="s">
        <v>10</v>
      </c>
      <c r="B294" s="144"/>
      <c r="C294" s="144"/>
      <c r="D294" s="144"/>
      <c r="E294" s="144"/>
      <c r="F294" s="144"/>
      <c r="G294" s="144"/>
      <c r="H294" s="144"/>
      <c r="I294" s="144"/>
      <c r="J294" s="144"/>
      <c r="K294" s="144"/>
      <c r="L294" s="144"/>
      <c r="M294" s="144"/>
      <c r="N294" s="144"/>
    </row>
    <row r="295" spans="1:14" ht="15" customHeight="1">
      <c r="B295" s="145">
        <f>B23</f>
        <v>0</v>
      </c>
      <c r="C295" s="145"/>
      <c r="G295" s="179" t="s">
        <v>20</v>
      </c>
      <c r="H295" s="179"/>
      <c r="I295" s="179"/>
      <c r="J295" s="179"/>
      <c r="K295" s="179"/>
      <c r="L295" s="179"/>
      <c r="M295" s="179"/>
      <c r="N295" s="179"/>
    </row>
    <row r="296" spans="1:14" ht="15.75" customHeight="1">
      <c r="B296" s="145"/>
      <c r="C296" s="145"/>
      <c r="G296" s="180">
        <f>G24</f>
        <v>0</v>
      </c>
      <c r="H296" s="181"/>
      <c r="I296" s="181"/>
      <c r="J296" s="181"/>
      <c r="K296" s="181"/>
      <c r="L296" s="181"/>
      <c r="M296" s="181"/>
      <c r="N296" s="182"/>
    </row>
    <row r="297" spans="1:14" ht="15" customHeight="1">
      <c r="B297" s="145"/>
      <c r="C297" s="145"/>
      <c r="G297" s="183"/>
      <c r="H297" s="184"/>
      <c r="I297" s="184"/>
      <c r="J297" s="184"/>
      <c r="K297" s="184"/>
      <c r="L297" s="184"/>
      <c r="M297" s="184"/>
      <c r="N297" s="185"/>
    </row>
    <row r="298" spans="1:14" ht="15" customHeight="1">
      <c r="B298" s="138" t="s">
        <v>4</v>
      </c>
      <c r="C298" s="138"/>
      <c r="G298" s="183"/>
      <c r="H298" s="184"/>
      <c r="I298" s="184"/>
      <c r="J298" s="184"/>
      <c r="K298" s="184"/>
      <c r="L298" s="184"/>
      <c r="M298" s="184"/>
      <c r="N298" s="185"/>
    </row>
    <row r="299" spans="1:14" ht="15" customHeight="1">
      <c r="B299" s="137">
        <f>B27</f>
        <v>0</v>
      </c>
      <c r="C299" s="137"/>
      <c r="G299" s="183"/>
      <c r="H299" s="184"/>
      <c r="I299" s="184"/>
      <c r="J299" s="184"/>
      <c r="K299" s="184"/>
      <c r="L299" s="184"/>
      <c r="M299" s="184"/>
      <c r="N299" s="185"/>
    </row>
    <row r="300" spans="1:14" ht="15.75" customHeight="1">
      <c r="B300" s="137"/>
      <c r="C300" s="137"/>
      <c r="G300" s="183"/>
      <c r="H300" s="184"/>
      <c r="I300" s="184"/>
      <c r="J300" s="184"/>
      <c r="K300" s="184"/>
      <c r="L300" s="184"/>
      <c r="M300" s="184"/>
      <c r="N300" s="185"/>
    </row>
    <row r="301" spans="1:14" ht="15.75" customHeight="1">
      <c r="B301" s="138" t="s">
        <v>3</v>
      </c>
      <c r="C301" s="138"/>
      <c r="G301" s="183"/>
      <c r="H301" s="184"/>
      <c r="I301" s="184"/>
      <c r="J301" s="184"/>
      <c r="K301" s="184"/>
      <c r="L301" s="184"/>
      <c r="M301" s="184"/>
      <c r="N301" s="185"/>
    </row>
    <row r="302" spans="1:14" ht="15" customHeight="1">
      <c r="B302" s="2"/>
      <c r="C302" s="2"/>
      <c r="G302" s="183"/>
      <c r="H302" s="184"/>
      <c r="I302" s="184"/>
      <c r="J302" s="184"/>
      <c r="K302" s="184"/>
      <c r="L302" s="184"/>
      <c r="M302" s="184"/>
      <c r="N302" s="185"/>
    </row>
    <row r="303" spans="1:14" ht="15" customHeight="1">
      <c r="G303" s="183"/>
      <c r="H303" s="184"/>
      <c r="I303" s="184"/>
      <c r="J303" s="184"/>
      <c r="K303" s="184"/>
      <c r="L303" s="184"/>
      <c r="M303" s="184"/>
      <c r="N303" s="185"/>
    </row>
    <row r="304" spans="1:14">
      <c r="G304" s="183"/>
      <c r="H304" s="184"/>
      <c r="I304" s="184"/>
      <c r="J304" s="184"/>
      <c r="K304" s="184"/>
      <c r="L304" s="184"/>
      <c r="M304" s="184"/>
      <c r="N304" s="185"/>
    </row>
    <row r="305" spans="1:14" ht="15" customHeight="1">
      <c r="A305" s="68"/>
      <c r="B305" s="138" t="s">
        <v>5</v>
      </c>
      <c r="C305" s="138"/>
      <c r="D305" s="30"/>
      <c r="E305" s="30"/>
      <c r="F305" s="30"/>
      <c r="G305" s="186"/>
      <c r="H305" s="187"/>
      <c r="I305" s="187"/>
      <c r="J305" s="187"/>
      <c r="K305" s="187"/>
      <c r="L305" s="187"/>
      <c r="M305" s="187"/>
      <c r="N305" s="188"/>
    </row>
    <row r="306" spans="1:14" ht="51" customHeight="1">
      <c r="B306" s="139" t="s">
        <v>11</v>
      </c>
      <c r="C306" s="139"/>
      <c r="D306" s="139"/>
      <c r="E306" s="139"/>
      <c r="F306" s="139"/>
      <c r="G306" s="139"/>
      <c r="H306" s="139"/>
      <c r="I306" s="139"/>
      <c r="J306" s="139"/>
      <c r="K306" s="139"/>
      <c r="L306" s="139"/>
      <c r="M306" s="139"/>
      <c r="N306" s="139"/>
    </row>
    <row r="307" spans="1:14">
      <c r="A307" s="63"/>
      <c r="B307" s="20"/>
      <c r="K307" s="171">
        <f>K1</f>
        <v>0</v>
      </c>
      <c r="L307" s="171"/>
      <c r="M307" s="171"/>
      <c r="N307" s="171"/>
    </row>
    <row r="308" spans="1:14" ht="26.25">
      <c r="C308" s="9" t="s">
        <v>12</v>
      </c>
      <c r="D308" s="12"/>
      <c r="E308" s="12"/>
      <c r="F308" s="26" t="s">
        <v>8</v>
      </c>
      <c r="G308" s="5"/>
      <c r="H308" s="8"/>
      <c r="I308" s="8"/>
      <c r="J308" s="8"/>
      <c r="K308" s="171"/>
      <c r="L308" s="171"/>
      <c r="M308" s="171"/>
      <c r="N308" s="171"/>
    </row>
    <row r="309" spans="1:14" ht="25.5">
      <c r="C309" s="13" t="s">
        <v>13</v>
      </c>
      <c r="D309" s="11"/>
      <c r="E309" s="11"/>
      <c r="H309" s="8"/>
      <c r="I309" s="8"/>
      <c r="J309" s="8"/>
      <c r="K309" s="8"/>
      <c r="L309" s="77"/>
      <c r="M309" s="89"/>
      <c r="N309" s="89"/>
    </row>
    <row r="310" spans="1:14" ht="26.25">
      <c r="C310" s="13">
        <f>C4</f>
        <v>0</v>
      </c>
      <c r="D310" s="10"/>
      <c r="E310" s="10"/>
      <c r="F310" s="6"/>
      <c r="G310" s="6"/>
      <c r="H310" s="8"/>
      <c r="I310" s="8"/>
      <c r="J310" s="8"/>
      <c r="K310" s="8"/>
      <c r="L310" s="8"/>
      <c r="M310" s="8"/>
      <c r="N310" s="8"/>
    </row>
    <row r="311" spans="1:14" ht="17.25" customHeight="1">
      <c r="E311" s="7"/>
      <c r="F311" s="6"/>
      <c r="G311" s="6"/>
      <c r="H311" s="8"/>
      <c r="I311" s="8"/>
      <c r="J311" s="8"/>
      <c r="K311" s="8"/>
      <c r="L311" s="8"/>
      <c r="M311" s="8"/>
      <c r="N311" s="8"/>
    </row>
    <row r="312" spans="1:14" ht="7.5" customHeight="1">
      <c r="E312" s="7"/>
      <c r="F312" s="6"/>
      <c r="G312" s="6"/>
    </row>
    <row r="313" spans="1:14" ht="24.75" customHeight="1">
      <c r="A313" s="172" t="s">
        <v>18</v>
      </c>
      <c r="B313" s="172"/>
      <c r="C313" s="23">
        <f>C7</f>
        <v>0</v>
      </c>
      <c r="E313" s="14"/>
      <c r="F313" s="14"/>
      <c r="G313" s="15"/>
      <c r="H313" s="25" t="s">
        <v>14</v>
      </c>
      <c r="I313" s="177"/>
      <c r="J313" s="177"/>
      <c r="K313" s="172" t="s">
        <v>1</v>
      </c>
      <c r="L313" s="172"/>
      <c r="M313" s="27"/>
      <c r="N313" s="28"/>
    </row>
    <row r="314" spans="1:14" ht="7.5" customHeight="1">
      <c r="A314" s="65"/>
      <c r="B314" s="1"/>
      <c r="I314" s="3"/>
    </row>
    <row r="315" spans="1:14" ht="23.25">
      <c r="A315" s="174" t="s">
        <v>17</v>
      </c>
      <c r="B315" s="174"/>
      <c r="C315" s="23">
        <f>C9</f>
        <v>0</v>
      </c>
      <c r="D315" s="102" t="s">
        <v>9</v>
      </c>
      <c r="E315" s="175">
        <f>E9</f>
        <v>0</v>
      </c>
      <c r="F315" s="175"/>
      <c r="G315" s="175"/>
      <c r="H315" s="175"/>
      <c r="I315" s="175"/>
      <c r="J315" s="175"/>
      <c r="K315" s="175"/>
      <c r="L315" s="175"/>
      <c r="M315" s="175"/>
      <c r="N315" s="22"/>
    </row>
    <row r="316" spans="1:14" ht="7.5" customHeight="1"/>
    <row r="317" spans="1:14" ht="23.25">
      <c r="A317" s="66" t="s">
        <v>0</v>
      </c>
      <c r="B317" s="167" t="s">
        <v>6</v>
      </c>
      <c r="C317" s="167"/>
      <c r="D317" s="167" t="s">
        <v>7</v>
      </c>
      <c r="E317" s="167"/>
      <c r="F317" s="167"/>
      <c r="G317" s="167"/>
      <c r="H317" s="167"/>
      <c r="I317" s="167" t="s">
        <v>2</v>
      </c>
      <c r="J317" s="167"/>
      <c r="K317" s="167"/>
      <c r="L317" s="167"/>
      <c r="M317" s="167"/>
      <c r="N317" s="167"/>
    </row>
    <row r="318" spans="1:14" s="4" customFormat="1" ht="64.5" customHeight="1">
      <c r="A318" s="67">
        <v>91</v>
      </c>
      <c r="B318" s="178"/>
      <c r="C318" s="178"/>
      <c r="D318" s="178"/>
      <c r="E318" s="178"/>
      <c r="F318" s="178"/>
      <c r="G318" s="178"/>
      <c r="H318" s="178"/>
      <c r="I318" s="143"/>
      <c r="J318" s="143"/>
      <c r="K318" s="143"/>
      <c r="L318" s="143"/>
      <c r="M318" s="143"/>
      <c r="N318" s="143"/>
    </row>
    <row r="319" spans="1:14" s="4" customFormat="1" ht="64.5" customHeight="1">
      <c r="A319" s="67">
        <v>92</v>
      </c>
      <c r="B319" s="178"/>
      <c r="C319" s="178"/>
      <c r="D319" s="178"/>
      <c r="E319" s="178"/>
      <c r="F319" s="178"/>
      <c r="G319" s="178"/>
      <c r="H319" s="178"/>
      <c r="I319" s="143"/>
      <c r="J319" s="143"/>
      <c r="K319" s="143"/>
      <c r="L319" s="143"/>
      <c r="M319" s="143"/>
      <c r="N319" s="143"/>
    </row>
    <row r="320" spans="1:14" s="4" customFormat="1" ht="64.5" customHeight="1">
      <c r="A320" s="67">
        <v>93</v>
      </c>
      <c r="B320" s="178"/>
      <c r="C320" s="178"/>
      <c r="D320" s="178"/>
      <c r="E320" s="178"/>
      <c r="F320" s="178"/>
      <c r="G320" s="178"/>
      <c r="H320" s="178"/>
      <c r="I320" s="143"/>
      <c r="J320" s="143"/>
      <c r="K320" s="143"/>
      <c r="L320" s="143"/>
      <c r="M320" s="143"/>
      <c r="N320" s="143"/>
    </row>
    <row r="321" spans="1:14" s="4" customFormat="1" ht="64.5" customHeight="1">
      <c r="A321" s="67">
        <v>94</v>
      </c>
      <c r="B321" s="178"/>
      <c r="C321" s="178"/>
      <c r="D321" s="178"/>
      <c r="E321" s="178"/>
      <c r="F321" s="178"/>
      <c r="G321" s="178"/>
      <c r="H321" s="178"/>
      <c r="I321" s="143"/>
      <c r="J321" s="143"/>
      <c r="K321" s="143"/>
      <c r="L321" s="143"/>
      <c r="M321" s="143"/>
      <c r="N321" s="143"/>
    </row>
    <row r="322" spans="1:14" s="4" customFormat="1" ht="64.5" customHeight="1">
      <c r="A322" s="67">
        <v>95</v>
      </c>
      <c r="B322" s="178"/>
      <c r="C322" s="178"/>
      <c r="D322" s="178"/>
      <c r="E322" s="178"/>
      <c r="F322" s="178"/>
      <c r="G322" s="178"/>
      <c r="H322" s="178"/>
      <c r="I322" s="143"/>
      <c r="J322" s="143"/>
      <c r="K322" s="143"/>
      <c r="L322" s="143"/>
      <c r="M322" s="143"/>
      <c r="N322" s="143"/>
    </row>
    <row r="323" spans="1:14" s="4" customFormat="1" ht="64.5" customHeight="1">
      <c r="A323" s="67">
        <v>96</v>
      </c>
      <c r="B323" s="178"/>
      <c r="C323" s="178"/>
      <c r="D323" s="178"/>
      <c r="E323" s="178"/>
      <c r="F323" s="178"/>
      <c r="G323" s="178"/>
      <c r="H323" s="178"/>
      <c r="I323" s="143"/>
      <c r="J323" s="143"/>
      <c r="K323" s="143"/>
      <c r="L323" s="143"/>
      <c r="M323" s="143"/>
      <c r="N323" s="143"/>
    </row>
    <row r="324" spans="1:14" s="4" customFormat="1" ht="64.5" customHeight="1">
      <c r="A324" s="67">
        <v>97</v>
      </c>
      <c r="B324" s="178"/>
      <c r="C324" s="178"/>
      <c r="D324" s="178"/>
      <c r="E324" s="178"/>
      <c r="F324" s="178"/>
      <c r="G324" s="178"/>
      <c r="H324" s="178"/>
      <c r="I324" s="143"/>
      <c r="J324" s="143"/>
      <c r="K324" s="143"/>
      <c r="L324" s="143"/>
      <c r="M324" s="143"/>
      <c r="N324" s="143"/>
    </row>
    <row r="325" spans="1:14" s="4" customFormat="1" ht="64.5" customHeight="1">
      <c r="A325" s="67">
        <v>98</v>
      </c>
      <c r="B325" s="178"/>
      <c r="C325" s="178"/>
      <c r="D325" s="178"/>
      <c r="E325" s="178"/>
      <c r="F325" s="178"/>
      <c r="G325" s="178"/>
      <c r="H325" s="178"/>
      <c r="I325" s="143"/>
      <c r="J325" s="143"/>
      <c r="K325" s="143"/>
      <c r="L325" s="143"/>
      <c r="M325" s="143"/>
      <c r="N325" s="143"/>
    </row>
    <row r="326" spans="1:14" s="4" customFormat="1" ht="64.5" customHeight="1">
      <c r="A326" s="67">
        <v>99</v>
      </c>
      <c r="B326" s="178"/>
      <c r="C326" s="178"/>
      <c r="D326" s="178"/>
      <c r="E326" s="178"/>
      <c r="F326" s="178"/>
      <c r="G326" s="178"/>
      <c r="H326" s="178"/>
      <c r="I326" s="143"/>
      <c r="J326" s="143"/>
      <c r="K326" s="143"/>
      <c r="L326" s="143"/>
      <c r="M326" s="143"/>
      <c r="N326" s="143"/>
    </row>
    <row r="327" spans="1:14" s="4" customFormat="1" ht="64.5" customHeight="1">
      <c r="A327" s="67">
        <v>100</v>
      </c>
      <c r="B327" s="178"/>
      <c r="C327" s="178"/>
      <c r="D327" s="178"/>
      <c r="E327" s="178"/>
      <c r="F327" s="178"/>
      <c r="G327" s="178"/>
      <c r="H327" s="178"/>
      <c r="I327" s="143"/>
      <c r="J327" s="143"/>
      <c r="K327" s="143"/>
      <c r="L327" s="143"/>
      <c r="M327" s="143"/>
      <c r="N327" s="143"/>
    </row>
    <row r="328" spans="1:14" ht="60.75" customHeight="1">
      <c r="A328" s="144" t="s">
        <v>10</v>
      </c>
      <c r="B328" s="144"/>
      <c r="C328" s="144"/>
      <c r="D328" s="144"/>
      <c r="E328" s="144"/>
      <c r="F328" s="144"/>
      <c r="G328" s="144"/>
      <c r="H328" s="144"/>
      <c r="I328" s="144"/>
      <c r="J328" s="144"/>
      <c r="K328" s="144"/>
      <c r="L328" s="144"/>
      <c r="M328" s="144"/>
      <c r="N328" s="144"/>
    </row>
    <row r="329" spans="1:14" ht="15" customHeight="1">
      <c r="B329" s="145">
        <f>B23</f>
        <v>0</v>
      </c>
      <c r="C329" s="145"/>
      <c r="G329" s="179" t="s">
        <v>20</v>
      </c>
      <c r="H329" s="179"/>
      <c r="I329" s="179"/>
      <c r="J329" s="179"/>
      <c r="K329" s="179"/>
      <c r="L329" s="179"/>
      <c r="M329" s="179"/>
      <c r="N329" s="179"/>
    </row>
    <row r="330" spans="1:14" ht="15.75" customHeight="1">
      <c r="B330" s="145"/>
      <c r="C330" s="145"/>
      <c r="G330" s="180">
        <f>G24</f>
        <v>0</v>
      </c>
      <c r="H330" s="181"/>
      <c r="I330" s="181"/>
      <c r="J330" s="181"/>
      <c r="K330" s="181"/>
      <c r="L330" s="181"/>
      <c r="M330" s="181"/>
      <c r="N330" s="182"/>
    </row>
    <row r="331" spans="1:14" ht="15" customHeight="1">
      <c r="B331" s="145"/>
      <c r="C331" s="145"/>
      <c r="G331" s="183"/>
      <c r="H331" s="184"/>
      <c r="I331" s="184"/>
      <c r="J331" s="184"/>
      <c r="K331" s="184"/>
      <c r="L331" s="184"/>
      <c r="M331" s="184"/>
      <c r="N331" s="185"/>
    </row>
    <row r="332" spans="1:14" ht="15" customHeight="1">
      <c r="B332" s="138" t="s">
        <v>4</v>
      </c>
      <c r="C332" s="138"/>
      <c r="G332" s="183"/>
      <c r="H332" s="184"/>
      <c r="I332" s="184"/>
      <c r="J332" s="184"/>
      <c r="K332" s="184"/>
      <c r="L332" s="184"/>
      <c r="M332" s="184"/>
      <c r="N332" s="185"/>
    </row>
    <row r="333" spans="1:14" ht="15" customHeight="1">
      <c r="B333" s="137">
        <f>B27</f>
        <v>0</v>
      </c>
      <c r="C333" s="137"/>
      <c r="G333" s="183"/>
      <c r="H333" s="184"/>
      <c r="I333" s="184"/>
      <c r="J333" s="184"/>
      <c r="K333" s="184"/>
      <c r="L333" s="184"/>
      <c r="M333" s="184"/>
      <c r="N333" s="185"/>
    </row>
    <row r="334" spans="1:14" ht="15.75" customHeight="1">
      <c r="B334" s="137"/>
      <c r="C334" s="137"/>
      <c r="G334" s="183"/>
      <c r="H334" s="184"/>
      <c r="I334" s="184"/>
      <c r="J334" s="184"/>
      <c r="K334" s="184"/>
      <c r="L334" s="184"/>
      <c r="M334" s="184"/>
      <c r="N334" s="185"/>
    </row>
    <row r="335" spans="1:14" ht="15.75" customHeight="1">
      <c r="B335" s="138" t="s">
        <v>3</v>
      </c>
      <c r="C335" s="138"/>
      <c r="G335" s="183"/>
      <c r="H335" s="184"/>
      <c r="I335" s="184"/>
      <c r="J335" s="184"/>
      <c r="K335" s="184"/>
      <c r="L335" s="184"/>
      <c r="M335" s="184"/>
      <c r="N335" s="185"/>
    </row>
    <row r="336" spans="1:14" ht="15" customHeight="1">
      <c r="B336" s="2"/>
      <c r="C336" s="2"/>
      <c r="G336" s="183"/>
      <c r="H336" s="184"/>
      <c r="I336" s="184"/>
      <c r="J336" s="184"/>
      <c r="K336" s="184"/>
      <c r="L336" s="184"/>
      <c r="M336" s="184"/>
      <c r="N336" s="185"/>
    </row>
    <row r="337" spans="1:14" ht="15" customHeight="1">
      <c r="G337" s="183"/>
      <c r="H337" s="184"/>
      <c r="I337" s="184"/>
      <c r="J337" s="184"/>
      <c r="K337" s="184"/>
      <c r="L337" s="184"/>
      <c r="M337" s="184"/>
      <c r="N337" s="185"/>
    </row>
    <row r="338" spans="1:14">
      <c r="G338" s="183"/>
      <c r="H338" s="184"/>
      <c r="I338" s="184"/>
      <c r="J338" s="184"/>
      <c r="K338" s="184"/>
      <c r="L338" s="184"/>
      <c r="M338" s="184"/>
      <c r="N338" s="185"/>
    </row>
    <row r="339" spans="1:14" ht="15" customHeight="1">
      <c r="A339" s="68"/>
      <c r="B339" s="138" t="s">
        <v>5</v>
      </c>
      <c r="C339" s="138"/>
      <c r="D339" s="30"/>
      <c r="E339" s="30"/>
      <c r="F339" s="30"/>
      <c r="G339" s="186"/>
      <c r="H339" s="187"/>
      <c r="I339" s="187"/>
      <c r="J339" s="187"/>
      <c r="K339" s="187"/>
      <c r="L339" s="187"/>
      <c r="M339" s="187"/>
      <c r="N339" s="188"/>
    </row>
    <row r="340" spans="1:14" ht="45" customHeight="1">
      <c r="B340" s="139" t="s">
        <v>11</v>
      </c>
      <c r="C340" s="139"/>
      <c r="D340" s="139"/>
      <c r="E340" s="139"/>
      <c r="F340" s="139"/>
      <c r="G340" s="139"/>
      <c r="H340" s="139"/>
      <c r="I340" s="139"/>
      <c r="J340" s="139"/>
      <c r="K340" s="139"/>
      <c r="L340" s="139"/>
      <c r="M340" s="139"/>
      <c r="N340" s="139"/>
    </row>
    <row r="341" spans="1:14">
      <c r="A341" s="63"/>
      <c r="B341" s="20"/>
      <c r="K341" s="171">
        <f>K1</f>
        <v>0</v>
      </c>
      <c r="L341" s="171"/>
      <c r="M341" s="171"/>
      <c r="N341" s="171"/>
    </row>
    <row r="342" spans="1:14" ht="26.25">
      <c r="C342" s="9" t="s">
        <v>12</v>
      </c>
      <c r="D342" s="12"/>
      <c r="E342" s="12"/>
      <c r="F342" s="26" t="s">
        <v>8</v>
      </c>
      <c r="G342" s="5"/>
      <c r="H342" s="8"/>
      <c r="I342" s="8"/>
      <c r="J342" s="8"/>
      <c r="K342" s="171"/>
      <c r="L342" s="171"/>
      <c r="M342" s="171"/>
      <c r="N342" s="171"/>
    </row>
    <row r="343" spans="1:14" ht="25.5">
      <c r="C343" s="13" t="s">
        <v>13</v>
      </c>
      <c r="D343" s="11"/>
      <c r="E343" s="11"/>
      <c r="H343" s="8"/>
      <c r="I343" s="8"/>
      <c r="J343" s="8"/>
      <c r="K343" s="8"/>
      <c r="L343" s="77"/>
      <c r="M343" s="89"/>
      <c r="N343" s="89"/>
    </row>
    <row r="344" spans="1:14" ht="26.25">
      <c r="C344" s="13">
        <f>C4</f>
        <v>0</v>
      </c>
      <c r="D344" s="10"/>
      <c r="E344" s="10"/>
      <c r="F344" s="6"/>
      <c r="G344" s="6"/>
      <c r="H344" s="8"/>
      <c r="I344" s="8"/>
      <c r="J344" s="8"/>
      <c r="K344" s="8"/>
      <c r="L344" s="8"/>
      <c r="M344" s="8"/>
      <c r="N344" s="8"/>
    </row>
    <row r="345" spans="1:14" ht="17.25" customHeight="1">
      <c r="E345" s="7"/>
      <c r="F345" s="6"/>
      <c r="G345" s="6"/>
      <c r="H345" s="8"/>
      <c r="I345" s="8"/>
      <c r="J345" s="8"/>
      <c r="K345" s="8"/>
      <c r="L345" s="8"/>
      <c r="M345" s="8"/>
      <c r="N345" s="8"/>
    </row>
    <row r="346" spans="1:14" ht="7.5" customHeight="1">
      <c r="E346" s="7"/>
      <c r="F346" s="6"/>
      <c r="G346" s="6"/>
    </row>
    <row r="347" spans="1:14" ht="24.75" customHeight="1">
      <c r="A347" s="172" t="s">
        <v>18</v>
      </c>
      <c r="B347" s="172"/>
      <c r="C347" s="23">
        <f>C7</f>
        <v>0</v>
      </c>
      <c r="E347" s="14"/>
      <c r="F347" s="14"/>
      <c r="G347" s="15"/>
      <c r="H347" s="25" t="s">
        <v>14</v>
      </c>
      <c r="I347" s="177"/>
      <c r="J347" s="177"/>
      <c r="K347" s="172" t="s">
        <v>1</v>
      </c>
      <c r="L347" s="172"/>
      <c r="M347" s="27"/>
      <c r="N347" s="28"/>
    </row>
    <row r="348" spans="1:14" ht="7.5" customHeight="1">
      <c r="A348" s="65"/>
      <c r="B348" s="1"/>
      <c r="I348" s="3"/>
    </row>
    <row r="349" spans="1:14" ht="23.25">
      <c r="A349" s="174" t="s">
        <v>17</v>
      </c>
      <c r="B349" s="174"/>
      <c r="C349" s="23">
        <f>C9</f>
        <v>0</v>
      </c>
      <c r="D349" s="102" t="s">
        <v>9</v>
      </c>
      <c r="E349" s="175">
        <f>E9</f>
        <v>0</v>
      </c>
      <c r="F349" s="175"/>
      <c r="G349" s="175"/>
      <c r="H349" s="175"/>
      <c r="I349" s="175"/>
      <c r="J349" s="175"/>
      <c r="K349" s="175"/>
      <c r="L349" s="175"/>
      <c r="M349" s="175"/>
      <c r="N349" s="22"/>
    </row>
    <row r="350" spans="1:14" ht="7.5" customHeight="1"/>
    <row r="351" spans="1:14" ht="23.25">
      <c r="A351" s="66" t="s">
        <v>0</v>
      </c>
      <c r="B351" s="167" t="s">
        <v>6</v>
      </c>
      <c r="C351" s="167"/>
      <c r="D351" s="167" t="s">
        <v>7</v>
      </c>
      <c r="E351" s="167"/>
      <c r="F351" s="167"/>
      <c r="G351" s="167"/>
      <c r="H351" s="167"/>
      <c r="I351" s="167" t="s">
        <v>2</v>
      </c>
      <c r="J351" s="167"/>
      <c r="K351" s="167"/>
      <c r="L351" s="167"/>
      <c r="M351" s="167"/>
      <c r="N351" s="167"/>
    </row>
    <row r="352" spans="1:14" s="4" customFormat="1" ht="64.5" customHeight="1">
      <c r="A352" s="67">
        <v>101</v>
      </c>
      <c r="B352" s="178"/>
      <c r="C352" s="178"/>
      <c r="D352" s="178"/>
      <c r="E352" s="178"/>
      <c r="F352" s="178"/>
      <c r="G352" s="178"/>
      <c r="H352" s="178"/>
      <c r="I352" s="143"/>
      <c r="J352" s="143"/>
      <c r="K352" s="143"/>
      <c r="L352" s="143"/>
      <c r="M352" s="143"/>
      <c r="N352" s="143"/>
    </row>
    <row r="353" spans="1:14" s="4" customFormat="1" ht="64.5" customHeight="1">
      <c r="A353" s="67">
        <v>102</v>
      </c>
      <c r="B353" s="178"/>
      <c r="C353" s="178"/>
      <c r="D353" s="178"/>
      <c r="E353" s="178"/>
      <c r="F353" s="178"/>
      <c r="G353" s="178"/>
      <c r="H353" s="178"/>
      <c r="I353" s="143"/>
      <c r="J353" s="143"/>
      <c r="K353" s="143"/>
      <c r="L353" s="143"/>
      <c r="M353" s="143"/>
      <c r="N353" s="143"/>
    </row>
    <row r="354" spans="1:14" s="4" customFormat="1" ht="64.5" customHeight="1">
      <c r="A354" s="67">
        <v>103</v>
      </c>
      <c r="B354" s="178"/>
      <c r="C354" s="178"/>
      <c r="D354" s="178"/>
      <c r="E354" s="178"/>
      <c r="F354" s="178"/>
      <c r="G354" s="178"/>
      <c r="H354" s="178"/>
      <c r="I354" s="143"/>
      <c r="J354" s="143"/>
      <c r="K354" s="143"/>
      <c r="L354" s="143"/>
      <c r="M354" s="143"/>
      <c r="N354" s="143"/>
    </row>
    <row r="355" spans="1:14" s="4" customFormat="1" ht="64.5" customHeight="1">
      <c r="A355" s="67">
        <v>104</v>
      </c>
      <c r="B355" s="178"/>
      <c r="C355" s="178"/>
      <c r="D355" s="178"/>
      <c r="E355" s="178"/>
      <c r="F355" s="178"/>
      <c r="G355" s="178"/>
      <c r="H355" s="178"/>
      <c r="I355" s="143"/>
      <c r="J355" s="143"/>
      <c r="K355" s="143"/>
      <c r="L355" s="143"/>
      <c r="M355" s="143"/>
      <c r="N355" s="143"/>
    </row>
    <row r="356" spans="1:14" s="4" customFormat="1" ht="64.5" customHeight="1">
      <c r="A356" s="67">
        <v>105</v>
      </c>
      <c r="B356" s="178"/>
      <c r="C356" s="178"/>
      <c r="D356" s="178"/>
      <c r="E356" s="178"/>
      <c r="F356" s="178"/>
      <c r="G356" s="178"/>
      <c r="H356" s="178"/>
      <c r="I356" s="143"/>
      <c r="J356" s="143"/>
      <c r="K356" s="143"/>
      <c r="L356" s="143"/>
      <c r="M356" s="143"/>
      <c r="N356" s="143"/>
    </row>
    <row r="357" spans="1:14" s="4" customFormat="1" ht="64.5" customHeight="1">
      <c r="A357" s="67">
        <v>106</v>
      </c>
      <c r="B357" s="178"/>
      <c r="C357" s="178"/>
      <c r="D357" s="178"/>
      <c r="E357" s="178"/>
      <c r="F357" s="178"/>
      <c r="G357" s="178"/>
      <c r="H357" s="178"/>
      <c r="I357" s="143"/>
      <c r="J357" s="143"/>
      <c r="K357" s="143"/>
      <c r="L357" s="143"/>
      <c r="M357" s="143"/>
      <c r="N357" s="143"/>
    </row>
    <row r="358" spans="1:14" s="4" customFormat="1" ht="64.5" customHeight="1">
      <c r="A358" s="67">
        <v>107</v>
      </c>
      <c r="B358" s="178"/>
      <c r="C358" s="178"/>
      <c r="D358" s="178"/>
      <c r="E358" s="178"/>
      <c r="F358" s="178"/>
      <c r="G358" s="178"/>
      <c r="H358" s="178"/>
      <c r="I358" s="143"/>
      <c r="J358" s="143"/>
      <c r="K358" s="143"/>
      <c r="L358" s="143"/>
      <c r="M358" s="143"/>
      <c r="N358" s="143"/>
    </row>
    <row r="359" spans="1:14" s="4" customFormat="1" ht="64.5" customHeight="1">
      <c r="A359" s="67">
        <v>108</v>
      </c>
      <c r="B359" s="178"/>
      <c r="C359" s="178"/>
      <c r="D359" s="178"/>
      <c r="E359" s="178"/>
      <c r="F359" s="178"/>
      <c r="G359" s="178"/>
      <c r="H359" s="178"/>
      <c r="I359" s="143"/>
      <c r="J359" s="143"/>
      <c r="K359" s="143"/>
      <c r="L359" s="143"/>
      <c r="M359" s="143"/>
      <c r="N359" s="143"/>
    </row>
    <row r="360" spans="1:14" s="4" customFormat="1" ht="64.5" customHeight="1">
      <c r="A360" s="67">
        <v>109</v>
      </c>
      <c r="B360" s="178"/>
      <c r="C360" s="178"/>
      <c r="D360" s="178"/>
      <c r="E360" s="178"/>
      <c r="F360" s="178"/>
      <c r="G360" s="178"/>
      <c r="H360" s="178"/>
      <c r="I360" s="143"/>
      <c r="J360" s="143"/>
      <c r="K360" s="143"/>
      <c r="L360" s="143"/>
      <c r="M360" s="143"/>
      <c r="N360" s="143"/>
    </row>
    <row r="361" spans="1:14" s="4" customFormat="1" ht="60.75" customHeight="1">
      <c r="A361" s="67">
        <v>110</v>
      </c>
      <c r="B361" s="178"/>
      <c r="C361" s="178"/>
      <c r="D361" s="178"/>
      <c r="E361" s="178"/>
      <c r="F361" s="178"/>
      <c r="G361" s="178"/>
      <c r="H361" s="178"/>
      <c r="I361" s="143"/>
      <c r="J361" s="143"/>
      <c r="K361" s="143"/>
      <c r="L361" s="143"/>
      <c r="M361" s="143"/>
      <c r="N361" s="143"/>
    </row>
    <row r="362" spans="1:14" ht="57" customHeight="1">
      <c r="A362" s="144" t="s">
        <v>10</v>
      </c>
      <c r="B362" s="144"/>
      <c r="C362" s="144"/>
      <c r="D362" s="144"/>
      <c r="E362" s="144"/>
      <c r="F362" s="144"/>
      <c r="G362" s="144"/>
      <c r="H362" s="144"/>
      <c r="I362" s="144"/>
      <c r="J362" s="144"/>
      <c r="K362" s="144"/>
      <c r="L362" s="144"/>
      <c r="M362" s="144"/>
      <c r="N362" s="144"/>
    </row>
    <row r="363" spans="1:14" ht="15" customHeight="1">
      <c r="B363" s="145">
        <f>B23</f>
        <v>0</v>
      </c>
      <c r="C363" s="145"/>
      <c r="G363" s="179" t="s">
        <v>20</v>
      </c>
      <c r="H363" s="179"/>
      <c r="I363" s="179"/>
      <c r="J363" s="179"/>
      <c r="K363" s="179"/>
      <c r="L363" s="179"/>
      <c r="M363" s="179"/>
      <c r="N363" s="179"/>
    </row>
    <row r="364" spans="1:14" ht="15.75" customHeight="1">
      <c r="B364" s="145"/>
      <c r="C364" s="145"/>
      <c r="G364" s="180">
        <f>G24</f>
        <v>0</v>
      </c>
      <c r="H364" s="181"/>
      <c r="I364" s="181"/>
      <c r="J364" s="181"/>
      <c r="K364" s="181"/>
      <c r="L364" s="181"/>
      <c r="M364" s="181"/>
      <c r="N364" s="182"/>
    </row>
    <row r="365" spans="1:14" ht="15" customHeight="1">
      <c r="B365" s="145"/>
      <c r="C365" s="145"/>
      <c r="G365" s="183"/>
      <c r="H365" s="184"/>
      <c r="I365" s="184"/>
      <c r="J365" s="184"/>
      <c r="K365" s="184"/>
      <c r="L365" s="184"/>
      <c r="M365" s="184"/>
      <c r="N365" s="185"/>
    </row>
    <row r="366" spans="1:14" ht="15" customHeight="1">
      <c r="B366" s="138" t="s">
        <v>4</v>
      </c>
      <c r="C366" s="138"/>
      <c r="G366" s="183"/>
      <c r="H366" s="184"/>
      <c r="I366" s="184"/>
      <c r="J366" s="184"/>
      <c r="K366" s="184"/>
      <c r="L366" s="184"/>
      <c r="M366" s="184"/>
      <c r="N366" s="185"/>
    </row>
    <row r="367" spans="1:14" ht="15" customHeight="1">
      <c r="B367" s="137">
        <f>B27</f>
        <v>0</v>
      </c>
      <c r="C367" s="137"/>
      <c r="G367" s="183"/>
      <c r="H367" s="184"/>
      <c r="I367" s="184"/>
      <c r="J367" s="184"/>
      <c r="K367" s="184"/>
      <c r="L367" s="184"/>
      <c r="M367" s="184"/>
      <c r="N367" s="185"/>
    </row>
    <row r="368" spans="1:14" ht="15.75" customHeight="1">
      <c r="B368" s="137"/>
      <c r="C368" s="137"/>
      <c r="G368" s="183"/>
      <c r="H368" s="184"/>
      <c r="I368" s="184"/>
      <c r="J368" s="184"/>
      <c r="K368" s="184"/>
      <c r="L368" s="184"/>
      <c r="M368" s="184"/>
      <c r="N368" s="185"/>
    </row>
    <row r="369" spans="1:14" ht="15.75" customHeight="1">
      <c r="B369" s="138" t="s">
        <v>3</v>
      </c>
      <c r="C369" s="138"/>
      <c r="G369" s="183"/>
      <c r="H369" s="184"/>
      <c r="I369" s="184"/>
      <c r="J369" s="184"/>
      <c r="K369" s="184"/>
      <c r="L369" s="184"/>
      <c r="M369" s="184"/>
      <c r="N369" s="185"/>
    </row>
    <row r="370" spans="1:14" ht="15" customHeight="1">
      <c r="B370" s="2"/>
      <c r="C370" s="2"/>
      <c r="G370" s="183"/>
      <c r="H370" s="184"/>
      <c r="I370" s="184"/>
      <c r="J370" s="184"/>
      <c r="K370" s="184"/>
      <c r="L370" s="184"/>
      <c r="M370" s="184"/>
      <c r="N370" s="185"/>
    </row>
    <row r="371" spans="1:14" ht="15" customHeight="1">
      <c r="G371" s="183"/>
      <c r="H371" s="184"/>
      <c r="I371" s="184"/>
      <c r="J371" s="184"/>
      <c r="K371" s="184"/>
      <c r="L371" s="184"/>
      <c r="M371" s="184"/>
      <c r="N371" s="185"/>
    </row>
    <row r="372" spans="1:14">
      <c r="G372" s="183"/>
      <c r="H372" s="184"/>
      <c r="I372" s="184"/>
      <c r="J372" s="184"/>
      <c r="K372" s="184"/>
      <c r="L372" s="184"/>
      <c r="M372" s="184"/>
      <c r="N372" s="185"/>
    </row>
    <row r="373" spans="1:14" ht="15" customHeight="1">
      <c r="A373" s="68"/>
      <c r="B373" s="138" t="s">
        <v>5</v>
      </c>
      <c r="C373" s="138"/>
      <c r="D373" s="30"/>
      <c r="E373" s="30"/>
      <c r="F373" s="30"/>
      <c r="G373" s="186"/>
      <c r="H373" s="187"/>
      <c r="I373" s="187"/>
      <c r="J373" s="187"/>
      <c r="K373" s="187"/>
      <c r="L373" s="187"/>
      <c r="M373" s="187"/>
      <c r="N373" s="188"/>
    </row>
    <row r="374" spans="1:14" ht="51.75" customHeight="1">
      <c r="B374" s="139" t="s">
        <v>11</v>
      </c>
      <c r="C374" s="139"/>
      <c r="D374" s="139"/>
      <c r="E374" s="139"/>
      <c r="F374" s="139"/>
      <c r="G374" s="139"/>
      <c r="H374" s="139"/>
      <c r="I374" s="139"/>
      <c r="J374" s="139"/>
      <c r="K374" s="139"/>
      <c r="L374" s="139"/>
      <c r="M374" s="139"/>
      <c r="N374" s="139"/>
    </row>
    <row r="375" spans="1:14">
      <c r="A375" s="63"/>
      <c r="B375" s="20"/>
      <c r="K375" s="171">
        <f>K1</f>
        <v>0</v>
      </c>
      <c r="L375" s="171"/>
      <c r="M375" s="171"/>
      <c r="N375" s="171"/>
    </row>
    <row r="376" spans="1:14" ht="26.25">
      <c r="C376" s="9" t="s">
        <v>12</v>
      </c>
      <c r="D376" s="12"/>
      <c r="E376" s="12"/>
      <c r="F376" s="26" t="s">
        <v>8</v>
      </c>
      <c r="G376" s="5"/>
      <c r="H376" s="8"/>
      <c r="I376" s="8"/>
      <c r="J376" s="8"/>
      <c r="K376" s="171"/>
      <c r="L376" s="171"/>
      <c r="M376" s="171"/>
      <c r="N376" s="171"/>
    </row>
    <row r="377" spans="1:14" ht="25.5">
      <c r="C377" s="13" t="s">
        <v>13</v>
      </c>
      <c r="D377" s="11"/>
      <c r="E377" s="11"/>
      <c r="H377" s="8"/>
      <c r="I377" s="8"/>
      <c r="J377" s="8"/>
      <c r="K377" s="8"/>
      <c r="L377" s="77"/>
      <c r="M377" s="89"/>
      <c r="N377" s="89"/>
    </row>
    <row r="378" spans="1:14" ht="26.25">
      <c r="C378" s="13">
        <f>C4</f>
        <v>0</v>
      </c>
      <c r="D378" s="10"/>
      <c r="E378" s="10"/>
      <c r="F378" s="6"/>
      <c r="G378" s="6"/>
      <c r="H378" s="8"/>
      <c r="I378" s="8"/>
      <c r="J378" s="8"/>
      <c r="K378" s="8"/>
      <c r="L378" s="8"/>
      <c r="M378" s="8"/>
      <c r="N378" s="8"/>
    </row>
    <row r="379" spans="1:14" ht="17.25" customHeight="1">
      <c r="E379" s="7"/>
      <c r="F379" s="6"/>
      <c r="G379" s="6"/>
      <c r="H379" s="8"/>
      <c r="I379" s="8"/>
      <c r="J379" s="8"/>
      <c r="K379" s="8"/>
      <c r="L379" s="8"/>
      <c r="M379" s="8"/>
      <c r="N379" s="8"/>
    </row>
    <row r="380" spans="1:14" ht="7.5" customHeight="1">
      <c r="E380" s="7"/>
      <c r="F380" s="6"/>
      <c r="G380" s="6"/>
    </row>
    <row r="381" spans="1:14" ht="24.75" customHeight="1">
      <c r="A381" s="172" t="s">
        <v>18</v>
      </c>
      <c r="B381" s="172"/>
      <c r="C381" s="23">
        <f>C7</f>
        <v>0</v>
      </c>
      <c r="E381" s="14"/>
      <c r="F381" s="14"/>
      <c r="G381" s="15"/>
      <c r="H381" s="25" t="s">
        <v>14</v>
      </c>
      <c r="I381" s="177"/>
      <c r="J381" s="177"/>
      <c r="K381" s="172" t="s">
        <v>1</v>
      </c>
      <c r="L381" s="172"/>
      <c r="M381" s="27"/>
      <c r="N381" s="28"/>
    </row>
    <row r="382" spans="1:14" ht="7.5" customHeight="1">
      <c r="A382" s="65"/>
      <c r="B382" s="1"/>
      <c r="I382" s="3"/>
    </row>
    <row r="383" spans="1:14" ht="23.25">
      <c r="A383" s="174" t="s">
        <v>17</v>
      </c>
      <c r="B383" s="174"/>
      <c r="C383" s="23">
        <f>C9</f>
        <v>0</v>
      </c>
      <c r="D383" s="102" t="s">
        <v>9</v>
      </c>
      <c r="E383" s="175">
        <f>E9</f>
        <v>0</v>
      </c>
      <c r="F383" s="175"/>
      <c r="G383" s="175"/>
      <c r="H383" s="175"/>
      <c r="I383" s="175"/>
      <c r="J383" s="175"/>
      <c r="K383" s="175"/>
      <c r="L383" s="175"/>
      <c r="M383" s="175"/>
      <c r="N383" s="22"/>
    </row>
    <row r="384" spans="1:14" ht="7.5" customHeight="1"/>
    <row r="385" spans="1:14" ht="23.25">
      <c r="A385" s="66" t="s">
        <v>0</v>
      </c>
      <c r="B385" s="167" t="s">
        <v>6</v>
      </c>
      <c r="C385" s="167"/>
      <c r="D385" s="167" t="s">
        <v>7</v>
      </c>
      <c r="E385" s="167"/>
      <c r="F385" s="167"/>
      <c r="G385" s="167"/>
      <c r="H385" s="167"/>
      <c r="I385" s="167" t="s">
        <v>2</v>
      </c>
      <c r="J385" s="167"/>
      <c r="K385" s="167"/>
      <c r="L385" s="167"/>
      <c r="M385" s="167"/>
      <c r="N385" s="167"/>
    </row>
    <row r="386" spans="1:14" s="4" customFormat="1" ht="64.5" customHeight="1">
      <c r="A386" s="67">
        <v>111</v>
      </c>
      <c r="B386" s="178"/>
      <c r="C386" s="178"/>
      <c r="D386" s="178"/>
      <c r="E386" s="178"/>
      <c r="F386" s="178"/>
      <c r="G386" s="178"/>
      <c r="H386" s="178"/>
      <c r="I386" s="143"/>
      <c r="J386" s="143"/>
      <c r="K386" s="143"/>
      <c r="L386" s="143"/>
      <c r="M386" s="143"/>
      <c r="N386" s="143"/>
    </row>
    <row r="387" spans="1:14" s="4" customFormat="1" ht="64.5" customHeight="1">
      <c r="A387" s="67">
        <v>112</v>
      </c>
      <c r="B387" s="178"/>
      <c r="C387" s="178"/>
      <c r="D387" s="178"/>
      <c r="E387" s="178"/>
      <c r="F387" s="178"/>
      <c r="G387" s="178"/>
      <c r="H387" s="178"/>
      <c r="I387" s="143"/>
      <c r="J387" s="143"/>
      <c r="K387" s="143"/>
      <c r="L387" s="143"/>
      <c r="M387" s="143"/>
      <c r="N387" s="143"/>
    </row>
    <row r="388" spans="1:14" s="4" customFormat="1" ht="64.5" customHeight="1">
      <c r="A388" s="67">
        <v>113</v>
      </c>
      <c r="B388" s="178"/>
      <c r="C388" s="178"/>
      <c r="D388" s="178"/>
      <c r="E388" s="178"/>
      <c r="F388" s="178"/>
      <c r="G388" s="178"/>
      <c r="H388" s="178"/>
      <c r="I388" s="143"/>
      <c r="J388" s="143"/>
      <c r="K388" s="143"/>
      <c r="L388" s="143"/>
      <c r="M388" s="143"/>
      <c r="N388" s="143"/>
    </row>
    <row r="389" spans="1:14" s="4" customFormat="1" ht="64.5" customHeight="1">
      <c r="A389" s="67">
        <v>114</v>
      </c>
      <c r="B389" s="178"/>
      <c r="C389" s="178"/>
      <c r="D389" s="178"/>
      <c r="E389" s="178"/>
      <c r="F389" s="178"/>
      <c r="G389" s="178"/>
      <c r="H389" s="178"/>
      <c r="I389" s="143"/>
      <c r="J389" s="143"/>
      <c r="K389" s="143"/>
      <c r="L389" s="143"/>
      <c r="M389" s="143"/>
      <c r="N389" s="143"/>
    </row>
    <row r="390" spans="1:14" s="4" customFormat="1" ht="64.5" customHeight="1">
      <c r="A390" s="67">
        <v>115</v>
      </c>
      <c r="B390" s="178"/>
      <c r="C390" s="178"/>
      <c r="D390" s="178"/>
      <c r="E390" s="178"/>
      <c r="F390" s="178"/>
      <c r="G390" s="178"/>
      <c r="H390" s="178"/>
      <c r="I390" s="143"/>
      <c r="J390" s="143"/>
      <c r="K390" s="143"/>
      <c r="L390" s="143"/>
      <c r="M390" s="143"/>
      <c r="N390" s="143"/>
    </row>
    <row r="391" spans="1:14" s="4" customFormat="1" ht="64.5" customHeight="1">
      <c r="A391" s="67">
        <v>116</v>
      </c>
      <c r="B391" s="178"/>
      <c r="C391" s="178"/>
      <c r="D391" s="178"/>
      <c r="E391" s="178"/>
      <c r="F391" s="178"/>
      <c r="G391" s="178"/>
      <c r="H391" s="178"/>
      <c r="I391" s="143"/>
      <c r="J391" s="143"/>
      <c r="K391" s="143"/>
      <c r="L391" s="143"/>
      <c r="M391" s="143"/>
      <c r="N391" s="143"/>
    </row>
    <row r="392" spans="1:14" s="4" customFormat="1" ht="64.5" customHeight="1">
      <c r="A392" s="67">
        <v>117</v>
      </c>
      <c r="B392" s="178"/>
      <c r="C392" s="178"/>
      <c r="D392" s="178"/>
      <c r="E392" s="178"/>
      <c r="F392" s="178"/>
      <c r="G392" s="178"/>
      <c r="H392" s="178"/>
      <c r="I392" s="143"/>
      <c r="J392" s="143"/>
      <c r="K392" s="143"/>
      <c r="L392" s="143"/>
      <c r="M392" s="143"/>
      <c r="N392" s="143"/>
    </row>
    <row r="393" spans="1:14" s="4" customFormat="1" ht="64.5" customHeight="1">
      <c r="A393" s="67">
        <v>118</v>
      </c>
      <c r="B393" s="178"/>
      <c r="C393" s="178"/>
      <c r="D393" s="178"/>
      <c r="E393" s="178"/>
      <c r="F393" s="178"/>
      <c r="G393" s="178"/>
      <c r="H393" s="178"/>
      <c r="I393" s="143"/>
      <c r="J393" s="143"/>
      <c r="K393" s="143"/>
      <c r="L393" s="143"/>
      <c r="M393" s="143"/>
      <c r="N393" s="143"/>
    </row>
    <row r="394" spans="1:14" s="4" customFormat="1" ht="64.5" customHeight="1">
      <c r="A394" s="67">
        <v>119</v>
      </c>
      <c r="B394" s="178"/>
      <c r="C394" s="178"/>
      <c r="D394" s="178"/>
      <c r="E394" s="178"/>
      <c r="F394" s="178"/>
      <c r="G394" s="178"/>
      <c r="H394" s="178"/>
      <c r="I394" s="143"/>
      <c r="J394" s="143"/>
      <c r="K394" s="143"/>
      <c r="L394" s="143"/>
      <c r="M394" s="143"/>
      <c r="N394" s="143"/>
    </row>
    <row r="395" spans="1:14" s="4" customFormat="1" ht="64.5" customHeight="1">
      <c r="A395" s="67">
        <v>120</v>
      </c>
      <c r="B395" s="178"/>
      <c r="C395" s="178"/>
      <c r="D395" s="178"/>
      <c r="E395" s="178"/>
      <c r="F395" s="178"/>
      <c r="G395" s="178"/>
      <c r="H395" s="178"/>
      <c r="I395" s="143"/>
      <c r="J395" s="143"/>
      <c r="K395" s="143"/>
      <c r="L395" s="143"/>
      <c r="M395" s="143"/>
      <c r="N395" s="143"/>
    </row>
    <row r="396" spans="1:14" ht="60.75" customHeight="1">
      <c r="A396" s="144" t="s">
        <v>10</v>
      </c>
      <c r="B396" s="144"/>
      <c r="C396" s="144"/>
      <c r="D396" s="144"/>
      <c r="E396" s="144"/>
      <c r="F396" s="144"/>
      <c r="G396" s="144"/>
      <c r="H396" s="144"/>
      <c r="I396" s="144"/>
      <c r="J396" s="144"/>
      <c r="K396" s="144"/>
      <c r="L396" s="144"/>
      <c r="M396" s="144"/>
      <c r="N396" s="144"/>
    </row>
    <row r="397" spans="1:14" ht="15" customHeight="1">
      <c r="B397" s="145">
        <f>B23</f>
        <v>0</v>
      </c>
      <c r="C397" s="145"/>
      <c r="G397" s="179" t="s">
        <v>20</v>
      </c>
      <c r="H397" s="179"/>
      <c r="I397" s="179"/>
      <c r="J397" s="179"/>
      <c r="K397" s="179"/>
      <c r="L397" s="179"/>
      <c r="M397" s="179"/>
      <c r="N397" s="179"/>
    </row>
    <row r="398" spans="1:14" ht="15.75" customHeight="1">
      <c r="B398" s="145"/>
      <c r="C398" s="145"/>
      <c r="G398" s="180">
        <f>G24</f>
        <v>0</v>
      </c>
      <c r="H398" s="181"/>
      <c r="I398" s="181"/>
      <c r="J398" s="181"/>
      <c r="K398" s="181"/>
      <c r="L398" s="181"/>
      <c r="M398" s="181"/>
      <c r="N398" s="182"/>
    </row>
    <row r="399" spans="1:14" ht="15" customHeight="1">
      <c r="B399" s="145"/>
      <c r="C399" s="145"/>
      <c r="G399" s="183"/>
      <c r="H399" s="184"/>
      <c r="I399" s="184"/>
      <c r="J399" s="184"/>
      <c r="K399" s="184"/>
      <c r="L399" s="184"/>
      <c r="M399" s="184"/>
      <c r="N399" s="185"/>
    </row>
    <row r="400" spans="1:14" ht="15" customHeight="1">
      <c r="B400" s="138" t="s">
        <v>4</v>
      </c>
      <c r="C400" s="138"/>
      <c r="G400" s="183"/>
      <c r="H400" s="184"/>
      <c r="I400" s="184"/>
      <c r="J400" s="184"/>
      <c r="K400" s="184"/>
      <c r="L400" s="184"/>
      <c r="M400" s="184"/>
      <c r="N400" s="185"/>
    </row>
    <row r="401" spans="1:14" ht="15" customHeight="1">
      <c r="B401" s="137">
        <f>B27</f>
        <v>0</v>
      </c>
      <c r="C401" s="137"/>
      <c r="G401" s="183"/>
      <c r="H401" s="184"/>
      <c r="I401" s="184"/>
      <c r="J401" s="184"/>
      <c r="K401" s="184"/>
      <c r="L401" s="184"/>
      <c r="M401" s="184"/>
      <c r="N401" s="185"/>
    </row>
    <row r="402" spans="1:14" ht="15.75" customHeight="1">
      <c r="B402" s="137"/>
      <c r="C402" s="137"/>
      <c r="G402" s="183"/>
      <c r="H402" s="184"/>
      <c r="I402" s="184"/>
      <c r="J402" s="184"/>
      <c r="K402" s="184"/>
      <c r="L402" s="184"/>
      <c r="M402" s="184"/>
      <c r="N402" s="185"/>
    </row>
    <row r="403" spans="1:14" ht="15.75" customHeight="1">
      <c r="B403" s="138" t="s">
        <v>3</v>
      </c>
      <c r="C403" s="138"/>
      <c r="G403" s="183"/>
      <c r="H403" s="184"/>
      <c r="I403" s="184"/>
      <c r="J403" s="184"/>
      <c r="K403" s="184"/>
      <c r="L403" s="184"/>
      <c r="M403" s="184"/>
      <c r="N403" s="185"/>
    </row>
    <row r="404" spans="1:14" ht="15" customHeight="1">
      <c r="B404" s="2"/>
      <c r="C404" s="2"/>
      <c r="G404" s="183"/>
      <c r="H404" s="184"/>
      <c r="I404" s="184"/>
      <c r="J404" s="184"/>
      <c r="K404" s="184"/>
      <c r="L404" s="184"/>
      <c r="M404" s="184"/>
      <c r="N404" s="185"/>
    </row>
    <row r="405" spans="1:14" ht="15" customHeight="1">
      <c r="G405" s="183"/>
      <c r="H405" s="184"/>
      <c r="I405" s="184"/>
      <c r="J405" s="184"/>
      <c r="K405" s="184"/>
      <c r="L405" s="184"/>
      <c r="M405" s="184"/>
      <c r="N405" s="185"/>
    </row>
    <row r="406" spans="1:14">
      <c r="G406" s="183"/>
      <c r="H406" s="184"/>
      <c r="I406" s="184"/>
      <c r="J406" s="184"/>
      <c r="K406" s="184"/>
      <c r="L406" s="184"/>
      <c r="M406" s="184"/>
      <c r="N406" s="185"/>
    </row>
    <row r="407" spans="1:14" ht="15" customHeight="1">
      <c r="A407" s="68"/>
      <c r="B407" s="138" t="s">
        <v>5</v>
      </c>
      <c r="C407" s="138"/>
      <c r="D407" s="30"/>
      <c r="E407" s="30"/>
      <c r="F407" s="30"/>
      <c r="G407" s="186"/>
      <c r="H407" s="187"/>
      <c r="I407" s="187"/>
      <c r="J407" s="187"/>
      <c r="K407" s="187"/>
      <c r="L407" s="187"/>
      <c r="M407" s="187"/>
      <c r="N407" s="188"/>
    </row>
    <row r="408" spans="1:14" ht="45" customHeight="1">
      <c r="B408" s="139" t="s">
        <v>11</v>
      </c>
      <c r="C408" s="139"/>
      <c r="D408" s="139"/>
      <c r="E408" s="139"/>
      <c r="F408" s="139"/>
      <c r="G408" s="139"/>
      <c r="H408" s="139"/>
      <c r="I408" s="139"/>
      <c r="J408" s="139"/>
      <c r="K408" s="139"/>
      <c r="L408" s="139"/>
      <c r="M408" s="139"/>
      <c r="N408" s="139"/>
    </row>
    <row r="409" spans="1:14">
      <c r="A409" s="63"/>
      <c r="B409" s="20"/>
      <c r="K409" s="171">
        <f>K1</f>
        <v>0</v>
      </c>
      <c r="L409" s="171"/>
      <c r="M409" s="171"/>
      <c r="N409" s="171"/>
    </row>
    <row r="410" spans="1:14" ht="26.25">
      <c r="C410" s="9" t="s">
        <v>12</v>
      </c>
      <c r="D410" s="12"/>
      <c r="E410" s="12"/>
      <c r="F410" s="26" t="s">
        <v>8</v>
      </c>
      <c r="G410" s="5"/>
      <c r="H410" s="8"/>
      <c r="I410" s="8"/>
      <c r="J410" s="8"/>
      <c r="K410" s="171"/>
      <c r="L410" s="171"/>
      <c r="M410" s="171"/>
      <c r="N410" s="171"/>
    </row>
    <row r="411" spans="1:14" ht="25.5">
      <c r="C411" s="13" t="s">
        <v>13</v>
      </c>
      <c r="D411" s="11"/>
      <c r="E411" s="11"/>
      <c r="H411" s="8"/>
      <c r="I411" s="8"/>
      <c r="J411" s="8"/>
      <c r="K411" s="8"/>
      <c r="L411" s="77"/>
      <c r="M411" s="89"/>
      <c r="N411" s="89"/>
    </row>
    <row r="412" spans="1:14" ht="26.25">
      <c r="C412" s="13">
        <f>C4</f>
        <v>0</v>
      </c>
      <c r="D412" s="10"/>
      <c r="E412" s="10"/>
      <c r="F412" s="6"/>
      <c r="G412" s="6"/>
      <c r="H412" s="8"/>
      <c r="I412" s="8"/>
      <c r="J412" s="8"/>
      <c r="K412" s="8"/>
      <c r="L412" s="8"/>
      <c r="M412" s="8"/>
      <c r="N412" s="8"/>
    </row>
    <row r="413" spans="1:14" ht="17.25" customHeight="1">
      <c r="E413" s="7"/>
      <c r="F413" s="6"/>
      <c r="G413" s="6"/>
      <c r="H413" s="8"/>
      <c r="I413" s="8"/>
      <c r="J413" s="8"/>
      <c r="K413" s="8"/>
      <c r="L413" s="8"/>
      <c r="M413" s="8"/>
      <c r="N413" s="8"/>
    </row>
    <row r="414" spans="1:14" ht="7.5" customHeight="1">
      <c r="E414" s="7"/>
      <c r="F414" s="6"/>
      <c r="G414" s="6"/>
    </row>
    <row r="415" spans="1:14" ht="24.75" customHeight="1">
      <c r="A415" s="172" t="s">
        <v>18</v>
      </c>
      <c r="B415" s="172"/>
      <c r="C415" s="23">
        <f>C7</f>
        <v>0</v>
      </c>
      <c r="E415" s="14"/>
      <c r="F415" s="14"/>
      <c r="G415" s="15"/>
      <c r="H415" s="25" t="s">
        <v>14</v>
      </c>
      <c r="I415" s="177"/>
      <c r="J415" s="177"/>
      <c r="K415" s="172" t="s">
        <v>1</v>
      </c>
      <c r="L415" s="172"/>
      <c r="M415" s="27"/>
      <c r="N415" s="28"/>
    </row>
    <row r="416" spans="1:14" ht="7.5" customHeight="1">
      <c r="A416" s="65"/>
      <c r="B416" s="1"/>
      <c r="I416" s="3"/>
    </row>
    <row r="417" spans="1:14" ht="23.25">
      <c r="A417" s="174" t="s">
        <v>17</v>
      </c>
      <c r="B417" s="174"/>
      <c r="C417" s="23">
        <f>C9</f>
        <v>0</v>
      </c>
      <c r="D417" s="102" t="s">
        <v>9</v>
      </c>
      <c r="E417" s="175">
        <f>E9</f>
        <v>0</v>
      </c>
      <c r="F417" s="175"/>
      <c r="G417" s="175"/>
      <c r="H417" s="175"/>
      <c r="I417" s="175"/>
      <c r="J417" s="175"/>
      <c r="K417" s="175"/>
      <c r="L417" s="175"/>
      <c r="M417" s="175"/>
      <c r="N417" s="22"/>
    </row>
    <row r="418" spans="1:14" ht="7.5" customHeight="1"/>
    <row r="419" spans="1:14" ht="23.25">
      <c r="A419" s="66" t="s">
        <v>0</v>
      </c>
      <c r="B419" s="167" t="s">
        <v>6</v>
      </c>
      <c r="C419" s="167"/>
      <c r="D419" s="167" t="s">
        <v>7</v>
      </c>
      <c r="E419" s="167"/>
      <c r="F419" s="167"/>
      <c r="G419" s="167"/>
      <c r="H419" s="167"/>
      <c r="I419" s="167" t="s">
        <v>2</v>
      </c>
      <c r="J419" s="167"/>
      <c r="K419" s="167"/>
      <c r="L419" s="167"/>
      <c r="M419" s="167"/>
      <c r="N419" s="167"/>
    </row>
    <row r="420" spans="1:14" s="4" customFormat="1" ht="64.5" customHeight="1">
      <c r="A420" s="67">
        <v>121</v>
      </c>
      <c r="B420" s="178"/>
      <c r="C420" s="178"/>
      <c r="D420" s="178"/>
      <c r="E420" s="178"/>
      <c r="F420" s="178"/>
      <c r="G420" s="178"/>
      <c r="H420" s="178"/>
      <c r="I420" s="143"/>
      <c r="J420" s="143"/>
      <c r="K420" s="143"/>
      <c r="L420" s="143"/>
      <c r="M420" s="143"/>
      <c r="N420" s="143"/>
    </row>
    <row r="421" spans="1:14" s="4" customFormat="1" ht="64.5" customHeight="1">
      <c r="A421" s="67">
        <v>122</v>
      </c>
      <c r="B421" s="178"/>
      <c r="C421" s="178"/>
      <c r="D421" s="178"/>
      <c r="E421" s="178"/>
      <c r="F421" s="178"/>
      <c r="G421" s="178"/>
      <c r="H421" s="178"/>
      <c r="I421" s="143"/>
      <c r="J421" s="143"/>
      <c r="K421" s="143"/>
      <c r="L421" s="143"/>
      <c r="M421" s="143"/>
      <c r="N421" s="143"/>
    </row>
    <row r="422" spans="1:14" s="4" customFormat="1" ht="64.5" customHeight="1">
      <c r="A422" s="67">
        <v>123</v>
      </c>
      <c r="B422" s="178"/>
      <c r="C422" s="178"/>
      <c r="D422" s="178"/>
      <c r="E422" s="178"/>
      <c r="F422" s="178"/>
      <c r="G422" s="178"/>
      <c r="H422" s="178"/>
      <c r="I422" s="143"/>
      <c r="J422" s="143"/>
      <c r="K422" s="143"/>
      <c r="L422" s="143"/>
      <c r="M422" s="143"/>
      <c r="N422" s="143"/>
    </row>
    <row r="423" spans="1:14" s="4" customFormat="1" ht="64.5" customHeight="1">
      <c r="A423" s="67">
        <v>124</v>
      </c>
      <c r="B423" s="178"/>
      <c r="C423" s="178"/>
      <c r="D423" s="178"/>
      <c r="E423" s="178"/>
      <c r="F423" s="178"/>
      <c r="G423" s="178"/>
      <c r="H423" s="178"/>
      <c r="I423" s="143"/>
      <c r="J423" s="143"/>
      <c r="K423" s="143"/>
      <c r="L423" s="143"/>
      <c r="M423" s="143"/>
      <c r="N423" s="143"/>
    </row>
    <row r="424" spans="1:14" s="4" customFormat="1" ht="64.5" customHeight="1">
      <c r="A424" s="67">
        <v>125</v>
      </c>
      <c r="B424" s="178"/>
      <c r="C424" s="178"/>
      <c r="D424" s="178"/>
      <c r="E424" s="178"/>
      <c r="F424" s="178"/>
      <c r="G424" s="178"/>
      <c r="H424" s="178"/>
      <c r="I424" s="143"/>
      <c r="J424" s="143"/>
      <c r="K424" s="143"/>
      <c r="L424" s="143"/>
      <c r="M424" s="143"/>
      <c r="N424" s="143"/>
    </row>
    <row r="425" spans="1:14" s="4" customFormat="1" ht="64.5" customHeight="1">
      <c r="A425" s="67">
        <v>126</v>
      </c>
      <c r="B425" s="178"/>
      <c r="C425" s="178"/>
      <c r="D425" s="178"/>
      <c r="E425" s="178"/>
      <c r="F425" s="178"/>
      <c r="G425" s="178"/>
      <c r="H425" s="178"/>
      <c r="I425" s="143"/>
      <c r="J425" s="143"/>
      <c r="K425" s="143"/>
      <c r="L425" s="143"/>
      <c r="M425" s="143"/>
      <c r="N425" s="143"/>
    </row>
    <row r="426" spans="1:14" s="4" customFormat="1" ht="64.5" customHeight="1">
      <c r="A426" s="67">
        <v>127</v>
      </c>
      <c r="B426" s="178"/>
      <c r="C426" s="178"/>
      <c r="D426" s="178"/>
      <c r="E426" s="178"/>
      <c r="F426" s="178"/>
      <c r="G426" s="178"/>
      <c r="H426" s="178"/>
      <c r="I426" s="143"/>
      <c r="J426" s="143"/>
      <c r="K426" s="143"/>
      <c r="L426" s="143"/>
      <c r="M426" s="143"/>
      <c r="N426" s="143"/>
    </row>
    <row r="427" spans="1:14" s="4" customFormat="1" ht="64.5" customHeight="1">
      <c r="A427" s="67">
        <v>128</v>
      </c>
      <c r="B427" s="178"/>
      <c r="C427" s="178"/>
      <c r="D427" s="178"/>
      <c r="E427" s="178"/>
      <c r="F427" s="178"/>
      <c r="G427" s="178"/>
      <c r="H427" s="178"/>
      <c r="I427" s="143"/>
      <c r="J427" s="143"/>
      <c r="K427" s="143"/>
      <c r="L427" s="143"/>
      <c r="M427" s="143"/>
      <c r="N427" s="143"/>
    </row>
    <row r="428" spans="1:14" s="4" customFormat="1" ht="64.5" customHeight="1">
      <c r="A428" s="67">
        <v>129</v>
      </c>
      <c r="B428" s="178"/>
      <c r="C428" s="178"/>
      <c r="D428" s="178"/>
      <c r="E428" s="178"/>
      <c r="F428" s="178"/>
      <c r="G428" s="178"/>
      <c r="H428" s="178"/>
      <c r="I428" s="143"/>
      <c r="J428" s="143"/>
      <c r="K428" s="143"/>
      <c r="L428" s="143"/>
      <c r="M428" s="143"/>
      <c r="N428" s="143"/>
    </row>
    <row r="429" spans="1:14" s="4" customFormat="1" ht="64.5" customHeight="1">
      <c r="A429" s="67">
        <v>130</v>
      </c>
      <c r="B429" s="178"/>
      <c r="C429" s="178"/>
      <c r="D429" s="178"/>
      <c r="E429" s="178"/>
      <c r="F429" s="178"/>
      <c r="G429" s="178"/>
      <c r="H429" s="178"/>
      <c r="I429" s="143"/>
      <c r="J429" s="143"/>
      <c r="K429" s="143"/>
      <c r="L429" s="143"/>
      <c r="M429" s="143"/>
      <c r="N429" s="143"/>
    </row>
    <row r="430" spans="1:14" ht="60.75" customHeight="1">
      <c r="A430" s="144" t="s">
        <v>10</v>
      </c>
      <c r="B430" s="144"/>
      <c r="C430" s="144"/>
      <c r="D430" s="144"/>
      <c r="E430" s="144"/>
      <c r="F430" s="144"/>
      <c r="G430" s="144"/>
      <c r="H430" s="144"/>
      <c r="I430" s="144"/>
      <c r="J430" s="144"/>
      <c r="K430" s="144"/>
      <c r="L430" s="144"/>
      <c r="M430" s="144"/>
      <c r="N430" s="144"/>
    </row>
    <row r="431" spans="1:14" ht="15" customHeight="1">
      <c r="B431" s="145">
        <f>B23</f>
        <v>0</v>
      </c>
      <c r="C431" s="145"/>
      <c r="G431" s="179" t="s">
        <v>20</v>
      </c>
      <c r="H431" s="179"/>
      <c r="I431" s="179"/>
      <c r="J431" s="179"/>
      <c r="K431" s="179"/>
      <c r="L431" s="179"/>
      <c r="M431" s="179"/>
      <c r="N431" s="179"/>
    </row>
    <row r="432" spans="1:14" ht="15.75" customHeight="1">
      <c r="B432" s="145"/>
      <c r="C432" s="145"/>
      <c r="G432" s="180">
        <f>G24</f>
        <v>0</v>
      </c>
      <c r="H432" s="181"/>
      <c r="I432" s="181"/>
      <c r="J432" s="181"/>
      <c r="K432" s="181"/>
      <c r="L432" s="181"/>
      <c r="M432" s="181"/>
      <c r="N432" s="182"/>
    </row>
    <row r="433" spans="1:14" ht="15" customHeight="1">
      <c r="B433" s="145"/>
      <c r="C433" s="145"/>
      <c r="G433" s="183"/>
      <c r="H433" s="184"/>
      <c r="I433" s="184"/>
      <c r="J433" s="184"/>
      <c r="K433" s="184"/>
      <c r="L433" s="184"/>
      <c r="M433" s="184"/>
      <c r="N433" s="185"/>
    </row>
    <row r="434" spans="1:14" ht="15" customHeight="1">
      <c r="B434" s="138" t="s">
        <v>4</v>
      </c>
      <c r="C434" s="138"/>
      <c r="G434" s="183"/>
      <c r="H434" s="184"/>
      <c r="I434" s="184"/>
      <c r="J434" s="184"/>
      <c r="K434" s="184"/>
      <c r="L434" s="184"/>
      <c r="M434" s="184"/>
      <c r="N434" s="185"/>
    </row>
    <row r="435" spans="1:14" ht="15" customHeight="1">
      <c r="B435" s="137">
        <f>B27</f>
        <v>0</v>
      </c>
      <c r="C435" s="137"/>
      <c r="G435" s="183"/>
      <c r="H435" s="184"/>
      <c r="I435" s="184"/>
      <c r="J435" s="184"/>
      <c r="K435" s="184"/>
      <c r="L435" s="184"/>
      <c r="M435" s="184"/>
      <c r="N435" s="185"/>
    </row>
    <row r="436" spans="1:14" ht="15.75" customHeight="1">
      <c r="B436" s="137"/>
      <c r="C436" s="137"/>
      <c r="G436" s="183"/>
      <c r="H436" s="184"/>
      <c r="I436" s="184"/>
      <c r="J436" s="184"/>
      <c r="K436" s="184"/>
      <c r="L436" s="184"/>
      <c r="M436" s="184"/>
      <c r="N436" s="185"/>
    </row>
    <row r="437" spans="1:14" ht="15.75" customHeight="1">
      <c r="B437" s="138" t="s">
        <v>3</v>
      </c>
      <c r="C437" s="138"/>
      <c r="G437" s="183"/>
      <c r="H437" s="184"/>
      <c r="I437" s="184"/>
      <c r="J437" s="184"/>
      <c r="K437" s="184"/>
      <c r="L437" s="184"/>
      <c r="M437" s="184"/>
      <c r="N437" s="185"/>
    </row>
    <row r="438" spans="1:14" ht="15" customHeight="1">
      <c r="B438" s="2"/>
      <c r="C438" s="2"/>
      <c r="G438" s="183"/>
      <c r="H438" s="184"/>
      <c r="I438" s="184"/>
      <c r="J438" s="184"/>
      <c r="K438" s="184"/>
      <c r="L438" s="184"/>
      <c r="M438" s="184"/>
      <c r="N438" s="185"/>
    </row>
    <row r="439" spans="1:14" ht="15" customHeight="1">
      <c r="G439" s="183"/>
      <c r="H439" s="184"/>
      <c r="I439" s="184"/>
      <c r="J439" s="184"/>
      <c r="K439" s="184"/>
      <c r="L439" s="184"/>
      <c r="M439" s="184"/>
      <c r="N439" s="185"/>
    </row>
    <row r="440" spans="1:14">
      <c r="G440" s="183"/>
      <c r="H440" s="184"/>
      <c r="I440" s="184"/>
      <c r="J440" s="184"/>
      <c r="K440" s="184"/>
      <c r="L440" s="184"/>
      <c r="M440" s="184"/>
      <c r="N440" s="185"/>
    </row>
    <row r="441" spans="1:14" ht="15" customHeight="1">
      <c r="A441" s="68"/>
      <c r="B441" s="138" t="s">
        <v>5</v>
      </c>
      <c r="C441" s="138"/>
      <c r="D441" s="30"/>
      <c r="E441" s="30"/>
      <c r="F441" s="30"/>
      <c r="G441" s="186"/>
      <c r="H441" s="187"/>
      <c r="I441" s="187"/>
      <c r="J441" s="187"/>
      <c r="K441" s="187"/>
      <c r="L441" s="187"/>
      <c r="M441" s="187"/>
      <c r="N441" s="188"/>
    </row>
    <row r="442" spans="1:14" ht="45" customHeight="1">
      <c r="B442" s="139" t="s">
        <v>11</v>
      </c>
      <c r="C442" s="139"/>
      <c r="D442" s="139"/>
      <c r="E442" s="139"/>
      <c r="F442" s="139"/>
      <c r="G442" s="139"/>
      <c r="H442" s="139"/>
      <c r="I442" s="139"/>
      <c r="J442" s="139"/>
      <c r="K442" s="139"/>
      <c r="L442" s="139"/>
      <c r="M442" s="139"/>
      <c r="N442" s="139"/>
    </row>
    <row r="443" spans="1:14">
      <c r="A443" s="63"/>
      <c r="B443" s="20"/>
      <c r="K443" s="171">
        <f>K1</f>
        <v>0</v>
      </c>
      <c r="L443" s="171"/>
      <c r="M443" s="171"/>
      <c r="N443" s="171"/>
    </row>
    <row r="444" spans="1:14" ht="26.25">
      <c r="C444" s="9" t="s">
        <v>12</v>
      </c>
      <c r="D444" s="12"/>
      <c r="E444" s="12"/>
      <c r="F444" s="26" t="s">
        <v>8</v>
      </c>
      <c r="G444" s="5"/>
      <c r="H444" s="8"/>
      <c r="I444" s="8"/>
      <c r="J444" s="8"/>
      <c r="K444" s="171"/>
      <c r="L444" s="171"/>
      <c r="M444" s="171"/>
      <c r="N444" s="171"/>
    </row>
    <row r="445" spans="1:14" ht="25.5">
      <c r="C445" s="13" t="s">
        <v>13</v>
      </c>
      <c r="D445" s="11"/>
      <c r="E445" s="11"/>
      <c r="H445" s="8"/>
      <c r="I445" s="8"/>
      <c r="J445" s="8"/>
      <c r="K445" s="8"/>
      <c r="L445" s="77"/>
      <c r="M445" s="89"/>
      <c r="N445" s="89"/>
    </row>
    <row r="446" spans="1:14" ht="26.25">
      <c r="C446" s="13">
        <f>C4</f>
        <v>0</v>
      </c>
      <c r="D446" s="10"/>
      <c r="E446" s="10"/>
      <c r="F446" s="6"/>
      <c r="G446" s="6"/>
      <c r="H446" s="8"/>
      <c r="I446" s="8"/>
      <c r="J446" s="8"/>
      <c r="K446" s="8"/>
      <c r="L446" s="8"/>
      <c r="M446" s="8"/>
      <c r="N446" s="8"/>
    </row>
    <row r="447" spans="1:14" ht="17.25" customHeight="1">
      <c r="E447" s="7"/>
      <c r="F447" s="6"/>
      <c r="G447" s="6"/>
      <c r="H447" s="8"/>
      <c r="I447" s="8"/>
      <c r="J447" s="8"/>
      <c r="K447" s="8"/>
      <c r="L447" s="8"/>
      <c r="M447" s="8"/>
      <c r="N447" s="8"/>
    </row>
    <row r="448" spans="1:14" ht="7.5" customHeight="1">
      <c r="E448" s="7"/>
      <c r="F448" s="6"/>
      <c r="G448" s="6"/>
    </row>
    <row r="449" spans="1:14" ht="24.75" customHeight="1">
      <c r="A449" s="172" t="s">
        <v>18</v>
      </c>
      <c r="B449" s="172"/>
      <c r="C449" s="23">
        <f>C7</f>
        <v>0</v>
      </c>
      <c r="E449" s="14"/>
      <c r="F449" s="14"/>
      <c r="G449" s="15"/>
      <c r="H449" s="25" t="s">
        <v>14</v>
      </c>
      <c r="I449" s="177"/>
      <c r="J449" s="177"/>
      <c r="K449" s="172" t="s">
        <v>1</v>
      </c>
      <c r="L449" s="172"/>
      <c r="M449" s="27"/>
      <c r="N449" s="28"/>
    </row>
    <row r="450" spans="1:14" ht="7.5" customHeight="1">
      <c r="A450" s="65"/>
      <c r="B450" s="1"/>
      <c r="I450" s="3"/>
    </row>
    <row r="451" spans="1:14" ht="23.25">
      <c r="A451" s="174" t="s">
        <v>17</v>
      </c>
      <c r="B451" s="174"/>
      <c r="C451" s="23">
        <f>C9</f>
        <v>0</v>
      </c>
      <c r="D451" s="102" t="s">
        <v>9</v>
      </c>
      <c r="E451" s="175">
        <f>E9</f>
        <v>0</v>
      </c>
      <c r="F451" s="175"/>
      <c r="G451" s="175"/>
      <c r="H451" s="175"/>
      <c r="I451" s="175"/>
      <c r="J451" s="175"/>
      <c r="K451" s="175"/>
      <c r="L451" s="175"/>
      <c r="M451" s="175"/>
      <c r="N451" s="22"/>
    </row>
    <row r="452" spans="1:14" ht="7.5" customHeight="1"/>
    <row r="453" spans="1:14" ht="23.25">
      <c r="A453" s="66" t="s">
        <v>0</v>
      </c>
      <c r="B453" s="167" t="s">
        <v>6</v>
      </c>
      <c r="C453" s="167"/>
      <c r="D453" s="167" t="s">
        <v>7</v>
      </c>
      <c r="E453" s="167"/>
      <c r="F453" s="167"/>
      <c r="G453" s="167"/>
      <c r="H453" s="167"/>
      <c r="I453" s="167" t="s">
        <v>2</v>
      </c>
      <c r="J453" s="167"/>
      <c r="K453" s="167"/>
      <c r="L453" s="167"/>
      <c r="M453" s="167"/>
      <c r="N453" s="167"/>
    </row>
    <row r="454" spans="1:14" s="4" customFormat="1" ht="64.5" customHeight="1">
      <c r="A454" s="67">
        <v>131</v>
      </c>
      <c r="B454" s="178"/>
      <c r="C454" s="178"/>
      <c r="D454" s="178"/>
      <c r="E454" s="178"/>
      <c r="F454" s="178"/>
      <c r="G454" s="178"/>
      <c r="H454" s="178"/>
      <c r="I454" s="143"/>
      <c r="J454" s="143"/>
      <c r="K454" s="143"/>
      <c r="L454" s="143"/>
      <c r="M454" s="143"/>
      <c r="N454" s="143"/>
    </row>
    <row r="455" spans="1:14" s="4" customFormat="1" ht="64.5" customHeight="1">
      <c r="A455" s="67">
        <v>132</v>
      </c>
      <c r="B455" s="178"/>
      <c r="C455" s="178"/>
      <c r="D455" s="178"/>
      <c r="E455" s="178"/>
      <c r="F455" s="178"/>
      <c r="G455" s="178"/>
      <c r="H455" s="178"/>
      <c r="I455" s="143"/>
      <c r="J455" s="143"/>
      <c r="K455" s="143"/>
      <c r="L455" s="143"/>
      <c r="M455" s="143"/>
      <c r="N455" s="143"/>
    </row>
    <row r="456" spans="1:14" s="4" customFormat="1" ht="64.5" customHeight="1">
      <c r="A456" s="67">
        <v>133</v>
      </c>
      <c r="B456" s="178"/>
      <c r="C456" s="178"/>
      <c r="D456" s="178"/>
      <c r="E456" s="178"/>
      <c r="F456" s="178"/>
      <c r="G456" s="178"/>
      <c r="H456" s="178"/>
      <c r="I456" s="143"/>
      <c r="J456" s="143"/>
      <c r="K456" s="143"/>
      <c r="L456" s="143"/>
      <c r="M456" s="143"/>
      <c r="N456" s="143"/>
    </row>
    <row r="457" spans="1:14" s="4" customFormat="1" ht="64.5" customHeight="1">
      <c r="A457" s="67">
        <v>134</v>
      </c>
      <c r="B457" s="178"/>
      <c r="C457" s="178"/>
      <c r="D457" s="178"/>
      <c r="E457" s="178"/>
      <c r="F457" s="178"/>
      <c r="G457" s="178"/>
      <c r="H457" s="178"/>
      <c r="I457" s="143"/>
      <c r="J457" s="143"/>
      <c r="K457" s="143"/>
      <c r="L457" s="143"/>
      <c r="M457" s="143"/>
      <c r="N457" s="143"/>
    </row>
    <row r="458" spans="1:14" s="4" customFormat="1" ht="64.5" customHeight="1">
      <c r="A458" s="67">
        <v>135</v>
      </c>
      <c r="B458" s="178"/>
      <c r="C458" s="178"/>
      <c r="D458" s="178"/>
      <c r="E458" s="178"/>
      <c r="F458" s="178"/>
      <c r="G458" s="178"/>
      <c r="H458" s="178"/>
      <c r="I458" s="143"/>
      <c r="J458" s="143"/>
      <c r="K458" s="143"/>
      <c r="L458" s="143"/>
      <c r="M458" s="143"/>
      <c r="N458" s="143"/>
    </row>
    <row r="459" spans="1:14" s="4" customFormat="1" ht="64.5" customHeight="1">
      <c r="A459" s="67">
        <v>136</v>
      </c>
      <c r="B459" s="178"/>
      <c r="C459" s="178"/>
      <c r="D459" s="178"/>
      <c r="E459" s="178"/>
      <c r="F459" s="178"/>
      <c r="G459" s="178"/>
      <c r="H459" s="178"/>
      <c r="I459" s="143"/>
      <c r="J459" s="143"/>
      <c r="K459" s="143"/>
      <c r="L459" s="143"/>
      <c r="M459" s="143"/>
      <c r="N459" s="143"/>
    </row>
    <row r="460" spans="1:14" s="4" customFormat="1" ht="64.5" customHeight="1">
      <c r="A460" s="67">
        <v>137</v>
      </c>
      <c r="B460" s="178"/>
      <c r="C460" s="178"/>
      <c r="D460" s="178"/>
      <c r="E460" s="178"/>
      <c r="F460" s="178"/>
      <c r="G460" s="178"/>
      <c r="H460" s="178"/>
      <c r="I460" s="143"/>
      <c r="J460" s="143"/>
      <c r="K460" s="143"/>
      <c r="L460" s="143"/>
      <c r="M460" s="143"/>
      <c r="N460" s="143"/>
    </row>
    <row r="461" spans="1:14" s="4" customFormat="1" ht="64.5" customHeight="1">
      <c r="A461" s="67">
        <v>138</v>
      </c>
      <c r="B461" s="178"/>
      <c r="C461" s="178"/>
      <c r="D461" s="178"/>
      <c r="E461" s="178"/>
      <c r="F461" s="178"/>
      <c r="G461" s="178"/>
      <c r="H461" s="178"/>
      <c r="I461" s="143"/>
      <c r="J461" s="143"/>
      <c r="K461" s="143"/>
      <c r="L461" s="143"/>
      <c r="M461" s="143"/>
      <c r="N461" s="143"/>
    </row>
    <row r="462" spans="1:14" s="4" customFormat="1" ht="64.5" customHeight="1">
      <c r="A462" s="67">
        <v>139</v>
      </c>
      <c r="B462" s="178"/>
      <c r="C462" s="178"/>
      <c r="D462" s="178"/>
      <c r="E462" s="178"/>
      <c r="F462" s="178"/>
      <c r="G462" s="178"/>
      <c r="H462" s="178"/>
      <c r="I462" s="143"/>
      <c r="J462" s="143"/>
      <c r="K462" s="143"/>
      <c r="L462" s="143"/>
      <c r="M462" s="143"/>
      <c r="N462" s="143"/>
    </row>
    <row r="463" spans="1:14" s="4" customFormat="1" ht="64.5" customHeight="1">
      <c r="A463" s="67">
        <v>140</v>
      </c>
      <c r="B463" s="178"/>
      <c r="C463" s="178"/>
      <c r="D463" s="178"/>
      <c r="E463" s="178"/>
      <c r="F463" s="178"/>
      <c r="G463" s="178"/>
      <c r="H463" s="178"/>
      <c r="I463" s="143"/>
      <c r="J463" s="143"/>
      <c r="K463" s="143"/>
      <c r="L463" s="143"/>
      <c r="M463" s="143"/>
      <c r="N463" s="143"/>
    </row>
    <row r="464" spans="1:14" ht="60.75" customHeight="1">
      <c r="A464" s="144" t="s">
        <v>10</v>
      </c>
      <c r="B464" s="144"/>
      <c r="C464" s="144"/>
      <c r="D464" s="144"/>
      <c r="E464" s="144"/>
      <c r="F464" s="144"/>
      <c r="G464" s="144"/>
      <c r="H464" s="144"/>
      <c r="I464" s="144"/>
      <c r="J464" s="144"/>
      <c r="K464" s="144"/>
      <c r="L464" s="144"/>
      <c r="M464" s="144"/>
      <c r="N464" s="144"/>
    </row>
    <row r="465" spans="1:14" ht="15" customHeight="1">
      <c r="B465" s="145">
        <f>B23</f>
        <v>0</v>
      </c>
      <c r="C465" s="145"/>
      <c r="G465" s="179" t="s">
        <v>20</v>
      </c>
      <c r="H465" s="179"/>
      <c r="I465" s="179"/>
      <c r="J465" s="179"/>
      <c r="K465" s="179"/>
      <c r="L465" s="179"/>
      <c r="M465" s="179"/>
      <c r="N465" s="179"/>
    </row>
    <row r="466" spans="1:14" ht="15.75" customHeight="1">
      <c r="B466" s="145"/>
      <c r="C466" s="145"/>
      <c r="G466" s="180">
        <f>G24</f>
        <v>0</v>
      </c>
      <c r="H466" s="181"/>
      <c r="I466" s="181"/>
      <c r="J466" s="181"/>
      <c r="K466" s="181"/>
      <c r="L466" s="181"/>
      <c r="M466" s="181"/>
      <c r="N466" s="182"/>
    </row>
    <row r="467" spans="1:14" ht="15" customHeight="1">
      <c r="B467" s="145"/>
      <c r="C467" s="145"/>
      <c r="G467" s="183"/>
      <c r="H467" s="184"/>
      <c r="I467" s="184"/>
      <c r="J467" s="184"/>
      <c r="K467" s="184"/>
      <c r="L467" s="184"/>
      <c r="M467" s="184"/>
      <c r="N467" s="185"/>
    </row>
    <row r="468" spans="1:14" ht="15" customHeight="1">
      <c r="B468" s="138" t="s">
        <v>4</v>
      </c>
      <c r="C468" s="138"/>
      <c r="G468" s="183"/>
      <c r="H468" s="184"/>
      <c r="I468" s="184"/>
      <c r="J468" s="184"/>
      <c r="K468" s="184"/>
      <c r="L468" s="184"/>
      <c r="M468" s="184"/>
      <c r="N468" s="185"/>
    </row>
    <row r="469" spans="1:14" ht="15" customHeight="1">
      <c r="B469" s="137">
        <f>B27</f>
        <v>0</v>
      </c>
      <c r="C469" s="137"/>
      <c r="G469" s="183"/>
      <c r="H469" s="184"/>
      <c r="I469" s="184"/>
      <c r="J469" s="184"/>
      <c r="K469" s="184"/>
      <c r="L469" s="184"/>
      <c r="M469" s="184"/>
      <c r="N469" s="185"/>
    </row>
    <row r="470" spans="1:14" ht="15.75" customHeight="1">
      <c r="B470" s="137"/>
      <c r="C470" s="137"/>
      <c r="G470" s="183"/>
      <c r="H470" s="184"/>
      <c r="I470" s="184"/>
      <c r="J470" s="184"/>
      <c r="K470" s="184"/>
      <c r="L470" s="184"/>
      <c r="M470" s="184"/>
      <c r="N470" s="185"/>
    </row>
    <row r="471" spans="1:14" ht="15.75" customHeight="1">
      <c r="B471" s="138" t="s">
        <v>3</v>
      </c>
      <c r="C471" s="138"/>
      <c r="G471" s="183"/>
      <c r="H471" s="184"/>
      <c r="I471" s="184"/>
      <c r="J471" s="184"/>
      <c r="K471" s="184"/>
      <c r="L471" s="184"/>
      <c r="M471" s="184"/>
      <c r="N471" s="185"/>
    </row>
    <row r="472" spans="1:14" ht="15" customHeight="1">
      <c r="B472" s="2"/>
      <c r="C472" s="2"/>
      <c r="G472" s="183"/>
      <c r="H472" s="184"/>
      <c r="I472" s="184"/>
      <c r="J472" s="184"/>
      <c r="K472" s="184"/>
      <c r="L472" s="184"/>
      <c r="M472" s="184"/>
      <c r="N472" s="185"/>
    </row>
    <row r="473" spans="1:14" ht="15" customHeight="1">
      <c r="G473" s="183"/>
      <c r="H473" s="184"/>
      <c r="I473" s="184"/>
      <c r="J473" s="184"/>
      <c r="K473" s="184"/>
      <c r="L473" s="184"/>
      <c r="M473" s="184"/>
      <c r="N473" s="185"/>
    </row>
    <row r="474" spans="1:14">
      <c r="G474" s="183"/>
      <c r="H474" s="184"/>
      <c r="I474" s="184"/>
      <c r="J474" s="184"/>
      <c r="K474" s="184"/>
      <c r="L474" s="184"/>
      <c r="M474" s="184"/>
      <c r="N474" s="185"/>
    </row>
    <row r="475" spans="1:14" ht="15" customHeight="1">
      <c r="A475" s="68"/>
      <c r="B475" s="138" t="s">
        <v>5</v>
      </c>
      <c r="C475" s="138"/>
      <c r="D475" s="30"/>
      <c r="E475" s="30"/>
      <c r="F475" s="30"/>
      <c r="G475" s="186"/>
      <c r="H475" s="187"/>
      <c r="I475" s="187"/>
      <c r="J475" s="187"/>
      <c r="K475" s="187"/>
      <c r="L475" s="187"/>
      <c r="M475" s="187"/>
      <c r="N475" s="188"/>
    </row>
    <row r="476" spans="1:14" ht="45" customHeight="1">
      <c r="B476" s="139" t="s">
        <v>11</v>
      </c>
      <c r="C476" s="139"/>
      <c r="D476" s="139"/>
      <c r="E476" s="139"/>
      <c r="F476" s="139"/>
      <c r="G476" s="139"/>
      <c r="H476" s="139"/>
      <c r="I476" s="139"/>
      <c r="J476" s="139"/>
      <c r="K476" s="139"/>
      <c r="L476" s="139"/>
      <c r="M476" s="139"/>
      <c r="N476" s="139"/>
    </row>
    <row r="477" spans="1:14">
      <c r="A477" s="63"/>
      <c r="B477" s="20"/>
      <c r="K477" s="171">
        <f>K1</f>
        <v>0</v>
      </c>
      <c r="L477" s="171"/>
      <c r="M477" s="171"/>
      <c r="N477" s="171"/>
    </row>
    <row r="478" spans="1:14" ht="26.25">
      <c r="C478" s="9" t="s">
        <v>12</v>
      </c>
      <c r="D478" s="12"/>
      <c r="E478" s="12"/>
      <c r="F478" s="26" t="s">
        <v>8</v>
      </c>
      <c r="G478" s="5"/>
      <c r="H478" s="8"/>
      <c r="I478" s="8"/>
      <c r="J478" s="8"/>
      <c r="K478" s="171"/>
      <c r="L478" s="171"/>
      <c r="M478" s="171"/>
      <c r="N478" s="171"/>
    </row>
    <row r="479" spans="1:14" ht="25.5">
      <c r="C479" s="13" t="s">
        <v>13</v>
      </c>
      <c r="D479" s="11"/>
      <c r="E479" s="11"/>
      <c r="H479" s="8"/>
      <c r="I479" s="8"/>
      <c r="J479" s="8"/>
      <c r="K479" s="8"/>
      <c r="L479" s="77"/>
      <c r="M479" s="89"/>
      <c r="N479" s="89"/>
    </row>
    <row r="480" spans="1:14" ht="26.25">
      <c r="C480" s="13">
        <f>C4</f>
        <v>0</v>
      </c>
      <c r="D480" s="10"/>
      <c r="E480" s="10"/>
      <c r="F480" s="6"/>
      <c r="G480" s="6"/>
      <c r="H480" s="8"/>
      <c r="I480" s="8"/>
      <c r="J480" s="8"/>
      <c r="K480" s="8"/>
      <c r="L480" s="8"/>
      <c r="M480" s="8"/>
      <c r="N480" s="8"/>
    </row>
    <row r="481" spans="1:14" ht="17.25" customHeight="1">
      <c r="E481" s="7"/>
      <c r="F481" s="6"/>
      <c r="G481" s="6"/>
      <c r="H481" s="8"/>
      <c r="I481" s="8"/>
      <c r="J481" s="8"/>
      <c r="K481" s="8"/>
      <c r="L481" s="8"/>
      <c r="M481" s="8"/>
      <c r="N481" s="8"/>
    </row>
    <row r="482" spans="1:14" ht="7.5" customHeight="1">
      <c r="E482" s="7"/>
      <c r="F482" s="6"/>
      <c r="G482" s="6"/>
    </row>
    <row r="483" spans="1:14" ht="24.75" customHeight="1">
      <c r="A483" s="172" t="s">
        <v>18</v>
      </c>
      <c r="B483" s="172"/>
      <c r="C483" s="23">
        <f>C7</f>
        <v>0</v>
      </c>
      <c r="E483" s="14"/>
      <c r="F483" s="14"/>
      <c r="G483" s="15"/>
      <c r="H483" s="25" t="s">
        <v>14</v>
      </c>
      <c r="I483" s="177"/>
      <c r="J483" s="177"/>
      <c r="K483" s="172" t="s">
        <v>1</v>
      </c>
      <c r="L483" s="172"/>
      <c r="M483" s="27"/>
      <c r="N483" s="28"/>
    </row>
    <row r="484" spans="1:14" ht="7.5" customHeight="1">
      <c r="A484" s="65"/>
      <c r="B484" s="1"/>
      <c r="I484" s="3"/>
    </row>
    <row r="485" spans="1:14" ht="23.25">
      <c r="A485" s="174" t="s">
        <v>17</v>
      </c>
      <c r="B485" s="174"/>
      <c r="C485" s="23">
        <f>C9</f>
        <v>0</v>
      </c>
      <c r="D485" s="102" t="s">
        <v>9</v>
      </c>
      <c r="E485" s="175">
        <f>E9</f>
        <v>0</v>
      </c>
      <c r="F485" s="175"/>
      <c r="G485" s="175"/>
      <c r="H485" s="175"/>
      <c r="I485" s="175"/>
      <c r="J485" s="175"/>
      <c r="K485" s="175"/>
      <c r="L485" s="175"/>
      <c r="M485" s="175"/>
      <c r="N485" s="22"/>
    </row>
    <row r="486" spans="1:14" ht="7.5" customHeight="1"/>
    <row r="487" spans="1:14" ht="23.25">
      <c r="A487" s="66" t="s">
        <v>0</v>
      </c>
      <c r="B487" s="167" t="s">
        <v>6</v>
      </c>
      <c r="C487" s="167"/>
      <c r="D487" s="167" t="s">
        <v>7</v>
      </c>
      <c r="E487" s="167"/>
      <c r="F487" s="167"/>
      <c r="G487" s="167"/>
      <c r="H487" s="167"/>
      <c r="I487" s="167" t="s">
        <v>2</v>
      </c>
      <c r="J487" s="167"/>
      <c r="K487" s="167"/>
      <c r="L487" s="167"/>
      <c r="M487" s="167"/>
      <c r="N487" s="167"/>
    </row>
    <row r="488" spans="1:14" s="4" customFormat="1" ht="64.5" customHeight="1">
      <c r="A488" s="67">
        <v>141</v>
      </c>
      <c r="B488" s="178"/>
      <c r="C488" s="178"/>
      <c r="D488" s="178"/>
      <c r="E488" s="178"/>
      <c r="F488" s="178"/>
      <c r="G488" s="178"/>
      <c r="H488" s="178"/>
      <c r="I488" s="143"/>
      <c r="J488" s="143"/>
      <c r="K488" s="143"/>
      <c r="L488" s="143"/>
      <c r="M488" s="143"/>
      <c r="N488" s="143"/>
    </row>
    <row r="489" spans="1:14" s="4" customFormat="1" ht="64.5" customHeight="1">
      <c r="A489" s="67">
        <v>142</v>
      </c>
      <c r="B489" s="178"/>
      <c r="C489" s="178"/>
      <c r="D489" s="178"/>
      <c r="E489" s="178"/>
      <c r="F489" s="178"/>
      <c r="G489" s="178"/>
      <c r="H489" s="178"/>
      <c r="I489" s="143"/>
      <c r="J489" s="143"/>
      <c r="K489" s="143"/>
      <c r="L489" s="143"/>
      <c r="M489" s="143"/>
      <c r="N489" s="143"/>
    </row>
    <row r="490" spans="1:14" s="4" customFormat="1" ht="64.5" customHeight="1">
      <c r="A490" s="67">
        <v>143</v>
      </c>
      <c r="B490" s="178"/>
      <c r="C490" s="178"/>
      <c r="D490" s="178"/>
      <c r="E490" s="178"/>
      <c r="F490" s="178"/>
      <c r="G490" s="178"/>
      <c r="H490" s="178"/>
      <c r="I490" s="143"/>
      <c r="J490" s="143"/>
      <c r="K490" s="143"/>
      <c r="L490" s="143"/>
      <c r="M490" s="143"/>
      <c r="N490" s="143"/>
    </row>
    <row r="491" spans="1:14" s="4" customFormat="1" ht="64.5" customHeight="1">
      <c r="A491" s="67">
        <v>144</v>
      </c>
      <c r="B491" s="178"/>
      <c r="C491" s="178"/>
      <c r="D491" s="178"/>
      <c r="E491" s="178"/>
      <c r="F491" s="178"/>
      <c r="G491" s="178"/>
      <c r="H491" s="178"/>
      <c r="I491" s="143"/>
      <c r="J491" s="143"/>
      <c r="K491" s="143"/>
      <c r="L491" s="143"/>
      <c r="M491" s="143"/>
      <c r="N491" s="143"/>
    </row>
    <row r="492" spans="1:14" s="4" customFormat="1" ht="64.5" customHeight="1">
      <c r="A492" s="67">
        <v>145</v>
      </c>
      <c r="B492" s="178"/>
      <c r="C492" s="178"/>
      <c r="D492" s="178"/>
      <c r="E492" s="178"/>
      <c r="F492" s="178"/>
      <c r="G492" s="178"/>
      <c r="H492" s="178"/>
      <c r="I492" s="143"/>
      <c r="J492" s="143"/>
      <c r="K492" s="143"/>
      <c r="L492" s="143"/>
      <c r="M492" s="143"/>
      <c r="N492" s="143"/>
    </row>
    <row r="493" spans="1:14" s="4" customFormat="1" ht="64.5" customHeight="1">
      <c r="A493" s="67">
        <v>146</v>
      </c>
      <c r="B493" s="178"/>
      <c r="C493" s="178"/>
      <c r="D493" s="178"/>
      <c r="E493" s="178"/>
      <c r="F493" s="178"/>
      <c r="G493" s="178"/>
      <c r="H493" s="178"/>
      <c r="I493" s="143"/>
      <c r="J493" s="143"/>
      <c r="K493" s="143"/>
      <c r="L493" s="143"/>
      <c r="M493" s="143"/>
      <c r="N493" s="143"/>
    </row>
    <row r="494" spans="1:14" s="4" customFormat="1" ht="64.5" customHeight="1">
      <c r="A494" s="67">
        <v>147</v>
      </c>
      <c r="B494" s="178"/>
      <c r="C494" s="178"/>
      <c r="D494" s="178"/>
      <c r="E494" s="178"/>
      <c r="F494" s="178"/>
      <c r="G494" s="178"/>
      <c r="H494" s="178"/>
      <c r="I494" s="143"/>
      <c r="J494" s="143"/>
      <c r="K494" s="143"/>
      <c r="L494" s="143"/>
      <c r="M494" s="143"/>
      <c r="N494" s="143"/>
    </row>
    <row r="495" spans="1:14" s="4" customFormat="1" ht="64.5" customHeight="1">
      <c r="A495" s="67">
        <v>148</v>
      </c>
      <c r="B495" s="178"/>
      <c r="C495" s="178"/>
      <c r="D495" s="178"/>
      <c r="E495" s="178"/>
      <c r="F495" s="178"/>
      <c r="G495" s="178"/>
      <c r="H495" s="178"/>
      <c r="I495" s="143"/>
      <c r="J495" s="143"/>
      <c r="K495" s="143"/>
      <c r="L495" s="143"/>
      <c r="M495" s="143"/>
      <c r="N495" s="143"/>
    </row>
    <row r="496" spans="1:14" s="4" customFormat="1" ht="64.5" customHeight="1">
      <c r="A496" s="67">
        <v>149</v>
      </c>
      <c r="B496" s="178"/>
      <c r="C496" s="178"/>
      <c r="D496" s="178"/>
      <c r="E496" s="178"/>
      <c r="F496" s="178"/>
      <c r="G496" s="178"/>
      <c r="H496" s="178"/>
      <c r="I496" s="143"/>
      <c r="J496" s="143"/>
      <c r="K496" s="143"/>
      <c r="L496" s="143"/>
      <c r="M496" s="143"/>
      <c r="N496" s="143"/>
    </row>
    <row r="497" spans="1:14" s="4" customFormat="1" ht="64.5" customHeight="1">
      <c r="A497" s="67">
        <v>150</v>
      </c>
      <c r="B497" s="178"/>
      <c r="C497" s="178"/>
      <c r="D497" s="178"/>
      <c r="E497" s="178"/>
      <c r="F497" s="178"/>
      <c r="G497" s="178"/>
      <c r="H497" s="178"/>
      <c r="I497" s="143"/>
      <c r="J497" s="143"/>
      <c r="K497" s="143"/>
      <c r="L497" s="143"/>
      <c r="M497" s="143"/>
      <c r="N497" s="143"/>
    </row>
    <row r="498" spans="1:14" ht="60.75" customHeight="1">
      <c r="A498" s="144" t="s">
        <v>10</v>
      </c>
      <c r="B498" s="144"/>
      <c r="C498" s="144"/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</row>
    <row r="499" spans="1:14" ht="15" customHeight="1">
      <c r="B499" s="145">
        <f>B23</f>
        <v>0</v>
      </c>
      <c r="C499" s="145"/>
      <c r="G499" s="179" t="s">
        <v>20</v>
      </c>
      <c r="H499" s="179"/>
      <c r="I499" s="179"/>
      <c r="J499" s="179"/>
      <c r="K499" s="179"/>
      <c r="L499" s="179"/>
      <c r="M499" s="179"/>
      <c r="N499" s="179"/>
    </row>
    <row r="500" spans="1:14" ht="15.75" customHeight="1">
      <c r="B500" s="145"/>
      <c r="C500" s="145"/>
      <c r="G500" s="180">
        <f>G24</f>
        <v>0</v>
      </c>
      <c r="H500" s="181"/>
      <c r="I500" s="181"/>
      <c r="J500" s="181"/>
      <c r="K500" s="181"/>
      <c r="L500" s="181"/>
      <c r="M500" s="181"/>
      <c r="N500" s="182"/>
    </row>
    <row r="501" spans="1:14" ht="15" customHeight="1">
      <c r="B501" s="145"/>
      <c r="C501" s="145"/>
      <c r="G501" s="183"/>
      <c r="H501" s="184"/>
      <c r="I501" s="184"/>
      <c r="J501" s="184"/>
      <c r="K501" s="184"/>
      <c r="L501" s="184"/>
      <c r="M501" s="184"/>
      <c r="N501" s="185"/>
    </row>
    <row r="502" spans="1:14" ht="15" customHeight="1">
      <c r="B502" s="138" t="s">
        <v>4</v>
      </c>
      <c r="C502" s="138"/>
      <c r="G502" s="183"/>
      <c r="H502" s="184"/>
      <c r="I502" s="184"/>
      <c r="J502" s="184"/>
      <c r="K502" s="184"/>
      <c r="L502" s="184"/>
      <c r="M502" s="184"/>
      <c r="N502" s="185"/>
    </row>
    <row r="503" spans="1:14" ht="15" customHeight="1">
      <c r="B503" s="137">
        <f>B27</f>
        <v>0</v>
      </c>
      <c r="C503" s="137"/>
      <c r="G503" s="183"/>
      <c r="H503" s="184"/>
      <c r="I503" s="184"/>
      <c r="J503" s="184"/>
      <c r="K503" s="184"/>
      <c r="L503" s="184"/>
      <c r="M503" s="184"/>
      <c r="N503" s="185"/>
    </row>
    <row r="504" spans="1:14" ht="15.75" customHeight="1">
      <c r="B504" s="137"/>
      <c r="C504" s="137"/>
      <c r="G504" s="183"/>
      <c r="H504" s="184"/>
      <c r="I504" s="184"/>
      <c r="J504" s="184"/>
      <c r="K504" s="184"/>
      <c r="L504" s="184"/>
      <c r="M504" s="184"/>
      <c r="N504" s="185"/>
    </row>
    <row r="505" spans="1:14" ht="15.75" customHeight="1">
      <c r="B505" s="138" t="s">
        <v>3</v>
      </c>
      <c r="C505" s="138"/>
      <c r="G505" s="183"/>
      <c r="H505" s="184"/>
      <c r="I505" s="184"/>
      <c r="J505" s="184"/>
      <c r="K505" s="184"/>
      <c r="L505" s="184"/>
      <c r="M505" s="184"/>
      <c r="N505" s="185"/>
    </row>
    <row r="506" spans="1:14" ht="15" customHeight="1">
      <c r="B506" s="2"/>
      <c r="C506" s="2"/>
      <c r="G506" s="183"/>
      <c r="H506" s="184"/>
      <c r="I506" s="184"/>
      <c r="J506" s="184"/>
      <c r="K506" s="184"/>
      <c r="L506" s="184"/>
      <c r="M506" s="184"/>
      <c r="N506" s="185"/>
    </row>
    <row r="507" spans="1:14" ht="15" customHeight="1">
      <c r="G507" s="183"/>
      <c r="H507" s="184"/>
      <c r="I507" s="184"/>
      <c r="J507" s="184"/>
      <c r="K507" s="184"/>
      <c r="L507" s="184"/>
      <c r="M507" s="184"/>
      <c r="N507" s="185"/>
    </row>
    <row r="508" spans="1:14">
      <c r="G508" s="183"/>
      <c r="H508" s="184"/>
      <c r="I508" s="184"/>
      <c r="J508" s="184"/>
      <c r="K508" s="184"/>
      <c r="L508" s="184"/>
      <c r="M508" s="184"/>
      <c r="N508" s="185"/>
    </row>
    <row r="509" spans="1:14" ht="15" customHeight="1">
      <c r="A509" s="68"/>
      <c r="B509" s="138" t="s">
        <v>5</v>
      </c>
      <c r="C509" s="138"/>
      <c r="D509" s="30"/>
      <c r="E509" s="30"/>
      <c r="F509" s="30"/>
      <c r="G509" s="186"/>
      <c r="H509" s="187"/>
      <c r="I509" s="187"/>
      <c r="J509" s="187"/>
      <c r="K509" s="187"/>
      <c r="L509" s="187"/>
      <c r="M509" s="187"/>
      <c r="N509" s="188"/>
    </row>
    <row r="510" spans="1:14" ht="45" customHeight="1">
      <c r="B510" s="139" t="s">
        <v>11</v>
      </c>
      <c r="C510" s="139"/>
      <c r="D510" s="139"/>
      <c r="E510" s="139"/>
      <c r="F510" s="139"/>
      <c r="G510" s="139"/>
      <c r="H510" s="139"/>
      <c r="I510" s="139"/>
      <c r="J510" s="139"/>
      <c r="K510" s="139"/>
      <c r="L510" s="139"/>
      <c r="M510" s="139"/>
      <c r="N510" s="139"/>
    </row>
    <row r="511" spans="1:14">
      <c r="A511" s="63"/>
      <c r="B511" s="20"/>
      <c r="K511" s="171">
        <f>K1</f>
        <v>0</v>
      </c>
      <c r="L511" s="171"/>
      <c r="M511" s="171"/>
      <c r="N511" s="171"/>
    </row>
    <row r="512" spans="1:14" ht="26.25">
      <c r="C512" s="9" t="s">
        <v>12</v>
      </c>
      <c r="D512" s="12"/>
      <c r="E512" s="12"/>
      <c r="F512" s="26" t="s">
        <v>8</v>
      </c>
      <c r="G512" s="5"/>
      <c r="H512" s="8"/>
      <c r="I512" s="8"/>
      <c r="J512" s="8"/>
      <c r="K512" s="171"/>
      <c r="L512" s="171"/>
      <c r="M512" s="171"/>
      <c r="N512" s="171"/>
    </row>
    <row r="513" spans="1:14" ht="25.5">
      <c r="C513" s="13" t="s">
        <v>13</v>
      </c>
      <c r="D513" s="11"/>
      <c r="E513" s="11"/>
      <c r="H513" s="8"/>
      <c r="I513" s="8"/>
      <c r="J513" s="8"/>
      <c r="K513" s="8"/>
      <c r="L513" s="77"/>
      <c r="M513" s="89"/>
      <c r="N513" s="89"/>
    </row>
    <row r="514" spans="1:14" ht="26.25">
      <c r="C514" s="13">
        <f>C4</f>
        <v>0</v>
      </c>
      <c r="D514" s="10"/>
      <c r="E514" s="10"/>
      <c r="F514" s="6"/>
      <c r="G514" s="6"/>
      <c r="H514" s="8"/>
      <c r="I514" s="8"/>
      <c r="J514" s="8"/>
      <c r="K514" s="8"/>
      <c r="L514" s="8"/>
      <c r="M514" s="8"/>
      <c r="N514" s="8"/>
    </row>
    <row r="515" spans="1:14" ht="17.25" customHeight="1">
      <c r="E515" s="7"/>
      <c r="F515" s="6"/>
      <c r="G515" s="6"/>
      <c r="H515" s="8"/>
      <c r="I515" s="8"/>
      <c r="J515" s="8"/>
      <c r="K515" s="8"/>
      <c r="L515" s="8"/>
      <c r="M515" s="8"/>
      <c r="N515" s="8"/>
    </row>
    <row r="516" spans="1:14" ht="7.5" customHeight="1">
      <c r="E516" s="7"/>
      <c r="F516" s="6"/>
      <c r="G516" s="6"/>
    </row>
    <row r="517" spans="1:14" ht="24.75" customHeight="1">
      <c r="A517" s="172" t="s">
        <v>18</v>
      </c>
      <c r="B517" s="172"/>
      <c r="C517" s="23">
        <f>C7</f>
        <v>0</v>
      </c>
      <c r="E517" s="14"/>
      <c r="F517" s="14"/>
      <c r="G517" s="15"/>
      <c r="H517" s="25" t="s">
        <v>14</v>
      </c>
      <c r="I517" s="177"/>
      <c r="J517" s="177"/>
      <c r="K517" s="172" t="s">
        <v>1</v>
      </c>
      <c r="L517" s="172"/>
      <c r="M517" s="27"/>
      <c r="N517" s="28"/>
    </row>
    <row r="518" spans="1:14" ht="7.5" customHeight="1">
      <c r="A518" s="65"/>
      <c r="B518" s="1"/>
      <c r="I518" s="3"/>
    </row>
    <row r="519" spans="1:14" ht="23.25">
      <c r="A519" s="174" t="s">
        <v>17</v>
      </c>
      <c r="B519" s="174"/>
      <c r="C519" s="23">
        <f>C9</f>
        <v>0</v>
      </c>
      <c r="D519" s="102" t="s">
        <v>9</v>
      </c>
      <c r="E519" s="175">
        <f>E9</f>
        <v>0</v>
      </c>
      <c r="F519" s="175"/>
      <c r="G519" s="175"/>
      <c r="H519" s="175"/>
      <c r="I519" s="175"/>
      <c r="J519" s="175"/>
      <c r="K519" s="175"/>
      <c r="L519" s="175"/>
      <c r="M519" s="175"/>
      <c r="N519" s="22"/>
    </row>
    <row r="520" spans="1:14" ht="7.5" customHeight="1"/>
    <row r="521" spans="1:14" ht="23.25">
      <c r="A521" s="66" t="s">
        <v>0</v>
      </c>
      <c r="B521" s="167" t="s">
        <v>6</v>
      </c>
      <c r="C521" s="167"/>
      <c r="D521" s="167" t="s">
        <v>7</v>
      </c>
      <c r="E521" s="167"/>
      <c r="F521" s="167"/>
      <c r="G521" s="167"/>
      <c r="H521" s="167"/>
      <c r="I521" s="167" t="s">
        <v>2</v>
      </c>
      <c r="J521" s="167"/>
      <c r="K521" s="167"/>
      <c r="L521" s="167"/>
      <c r="M521" s="167"/>
      <c r="N521" s="167"/>
    </row>
    <row r="522" spans="1:14" s="4" customFormat="1" ht="64.5" customHeight="1">
      <c r="A522" s="67">
        <v>151</v>
      </c>
      <c r="B522" s="178"/>
      <c r="C522" s="178"/>
      <c r="D522" s="178"/>
      <c r="E522" s="178"/>
      <c r="F522" s="178"/>
      <c r="G522" s="178"/>
      <c r="H522" s="178"/>
      <c r="I522" s="143"/>
      <c r="J522" s="143"/>
      <c r="K522" s="143"/>
      <c r="L522" s="143"/>
      <c r="M522" s="143"/>
      <c r="N522" s="143"/>
    </row>
    <row r="523" spans="1:14" s="4" customFormat="1" ht="64.5" customHeight="1">
      <c r="A523" s="67">
        <v>152</v>
      </c>
      <c r="B523" s="178"/>
      <c r="C523" s="178"/>
      <c r="D523" s="178"/>
      <c r="E523" s="178"/>
      <c r="F523" s="178"/>
      <c r="G523" s="178"/>
      <c r="H523" s="178"/>
      <c r="I523" s="143"/>
      <c r="J523" s="143"/>
      <c r="K523" s="143"/>
      <c r="L523" s="143"/>
      <c r="M523" s="143"/>
      <c r="N523" s="143"/>
    </row>
    <row r="524" spans="1:14" s="4" customFormat="1" ht="64.5" customHeight="1">
      <c r="A524" s="67">
        <v>153</v>
      </c>
      <c r="B524" s="178"/>
      <c r="C524" s="178"/>
      <c r="D524" s="178"/>
      <c r="E524" s="178"/>
      <c r="F524" s="178"/>
      <c r="G524" s="178"/>
      <c r="H524" s="178"/>
      <c r="I524" s="143"/>
      <c r="J524" s="143"/>
      <c r="K524" s="143"/>
      <c r="L524" s="143"/>
      <c r="M524" s="143"/>
      <c r="N524" s="143"/>
    </row>
    <row r="525" spans="1:14" s="4" customFormat="1" ht="64.5" customHeight="1">
      <c r="A525" s="67">
        <v>154</v>
      </c>
      <c r="B525" s="178"/>
      <c r="C525" s="178"/>
      <c r="D525" s="178"/>
      <c r="E525" s="178"/>
      <c r="F525" s="178"/>
      <c r="G525" s="178"/>
      <c r="H525" s="178"/>
      <c r="I525" s="143"/>
      <c r="J525" s="143"/>
      <c r="K525" s="143"/>
      <c r="L525" s="143"/>
      <c r="M525" s="143"/>
      <c r="N525" s="143"/>
    </row>
    <row r="526" spans="1:14" s="4" customFormat="1" ht="64.5" customHeight="1">
      <c r="A526" s="67">
        <v>155</v>
      </c>
      <c r="B526" s="178"/>
      <c r="C526" s="178"/>
      <c r="D526" s="178"/>
      <c r="E526" s="178"/>
      <c r="F526" s="178"/>
      <c r="G526" s="178"/>
      <c r="H526" s="178"/>
      <c r="I526" s="143"/>
      <c r="J526" s="143"/>
      <c r="K526" s="143"/>
      <c r="L526" s="143"/>
      <c r="M526" s="143"/>
      <c r="N526" s="143"/>
    </row>
    <row r="527" spans="1:14" s="4" customFormat="1" ht="64.5" customHeight="1">
      <c r="A527" s="67">
        <v>156</v>
      </c>
      <c r="B527" s="178"/>
      <c r="C527" s="178"/>
      <c r="D527" s="178"/>
      <c r="E527" s="178"/>
      <c r="F527" s="178"/>
      <c r="G527" s="178"/>
      <c r="H527" s="178"/>
      <c r="I527" s="143"/>
      <c r="J527" s="143"/>
      <c r="K527" s="143"/>
      <c r="L527" s="143"/>
      <c r="M527" s="143"/>
      <c r="N527" s="143"/>
    </row>
    <row r="528" spans="1:14" s="4" customFormat="1" ht="64.5" customHeight="1">
      <c r="A528" s="67">
        <v>157</v>
      </c>
      <c r="B528" s="178"/>
      <c r="C528" s="178"/>
      <c r="D528" s="178"/>
      <c r="E528" s="178"/>
      <c r="F528" s="178"/>
      <c r="G528" s="178"/>
      <c r="H528" s="178"/>
      <c r="I528" s="143"/>
      <c r="J528" s="143"/>
      <c r="K528" s="143"/>
      <c r="L528" s="143"/>
      <c r="M528" s="143"/>
      <c r="N528" s="143"/>
    </row>
    <row r="529" spans="1:14" s="4" customFormat="1" ht="64.5" customHeight="1">
      <c r="A529" s="67">
        <v>158</v>
      </c>
      <c r="B529" s="178"/>
      <c r="C529" s="178"/>
      <c r="D529" s="178"/>
      <c r="E529" s="178"/>
      <c r="F529" s="178"/>
      <c r="G529" s="178"/>
      <c r="H529" s="178"/>
      <c r="I529" s="143"/>
      <c r="J529" s="143"/>
      <c r="K529" s="143"/>
      <c r="L529" s="143"/>
      <c r="M529" s="143"/>
      <c r="N529" s="143"/>
    </row>
    <row r="530" spans="1:14" s="4" customFormat="1" ht="64.5" customHeight="1">
      <c r="A530" s="67">
        <v>159</v>
      </c>
      <c r="B530" s="178"/>
      <c r="C530" s="178"/>
      <c r="D530" s="178"/>
      <c r="E530" s="178"/>
      <c r="F530" s="178"/>
      <c r="G530" s="178"/>
      <c r="H530" s="178"/>
      <c r="I530" s="143"/>
      <c r="J530" s="143"/>
      <c r="K530" s="143"/>
      <c r="L530" s="143"/>
      <c r="M530" s="143"/>
      <c r="N530" s="143"/>
    </row>
    <row r="531" spans="1:14" s="4" customFormat="1" ht="64.5" customHeight="1">
      <c r="A531" s="67">
        <v>160</v>
      </c>
      <c r="B531" s="178"/>
      <c r="C531" s="178"/>
      <c r="D531" s="178"/>
      <c r="E531" s="178"/>
      <c r="F531" s="178"/>
      <c r="G531" s="178"/>
      <c r="H531" s="178"/>
      <c r="I531" s="143"/>
      <c r="J531" s="143"/>
      <c r="K531" s="143"/>
      <c r="L531" s="143"/>
      <c r="M531" s="143"/>
      <c r="N531" s="143"/>
    </row>
    <row r="532" spans="1:14" ht="60.75" customHeight="1">
      <c r="A532" s="144" t="s">
        <v>10</v>
      </c>
      <c r="B532" s="144"/>
      <c r="C532" s="144"/>
      <c r="D532" s="144"/>
      <c r="E532" s="144"/>
      <c r="F532" s="144"/>
      <c r="G532" s="144"/>
      <c r="H532" s="144"/>
      <c r="I532" s="144"/>
      <c r="J532" s="144"/>
      <c r="K532" s="144"/>
      <c r="L532" s="144"/>
      <c r="M532" s="144"/>
      <c r="N532" s="144"/>
    </row>
    <row r="533" spans="1:14" ht="15" customHeight="1">
      <c r="B533" s="145">
        <f>B23</f>
        <v>0</v>
      </c>
      <c r="C533" s="145"/>
      <c r="G533" s="179" t="s">
        <v>20</v>
      </c>
      <c r="H533" s="179"/>
      <c r="I533" s="179"/>
      <c r="J533" s="179"/>
      <c r="K533" s="179"/>
      <c r="L533" s="179"/>
      <c r="M533" s="179"/>
      <c r="N533" s="179"/>
    </row>
    <row r="534" spans="1:14" ht="15.75" customHeight="1">
      <c r="B534" s="145"/>
      <c r="C534" s="145"/>
      <c r="G534" s="180">
        <f>G24</f>
        <v>0</v>
      </c>
      <c r="H534" s="181"/>
      <c r="I534" s="181"/>
      <c r="J534" s="181"/>
      <c r="K534" s="181"/>
      <c r="L534" s="181"/>
      <c r="M534" s="181"/>
      <c r="N534" s="182"/>
    </row>
    <row r="535" spans="1:14" ht="15" customHeight="1">
      <c r="B535" s="145"/>
      <c r="C535" s="145"/>
      <c r="G535" s="183"/>
      <c r="H535" s="184"/>
      <c r="I535" s="184"/>
      <c r="J535" s="184"/>
      <c r="K535" s="184"/>
      <c r="L535" s="184"/>
      <c r="M535" s="184"/>
      <c r="N535" s="185"/>
    </row>
    <row r="536" spans="1:14" ht="15" customHeight="1">
      <c r="B536" s="138" t="s">
        <v>4</v>
      </c>
      <c r="C536" s="138"/>
      <c r="G536" s="183"/>
      <c r="H536" s="184"/>
      <c r="I536" s="184"/>
      <c r="J536" s="184"/>
      <c r="K536" s="184"/>
      <c r="L536" s="184"/>
      <c r="M536" s="184"/>
      <c r="N536" s="185"/>
    </row>
    <row r="537" spans="1:14" ht="15" customHeight="1">
      <c r="B537" s="137">
        <f>B27</f>
        <v>0</v>
      </c>
      <c r="C537" s="137"/>
      <c r="G537" s="183"/>
      <c r="H537" s="184"/>
      <c r="I537" s="184"/>
      <c r="J537" s="184"/>
      <c r="K537" s="184"/>
      <c r="L537" s="184"/>
      <c r="M537" s="184"/>
      <c r="N537" s="185"/>
    </row>
    <row r="538" spans="1:14" ht="15.75" customHeight="1">
      <c r="B538" s="137"/>
      <c r="C538" s="137"/>
      <c r="G538" s="183"/>
      <c r="H538" s="184"/>
      <c r="I538" s="184"/>
      <c r="J538" s="184"/>
      <c r="K538" s="184"/>
      <c r="L538" s="184"/>
      <c r="M538" s="184"/>
      <c r="N538" s="185"/>
    </row>
    <row r="539" spans="1:14" ht="15.75" customHeight="1">
      <c r="B539" s="138" t="s">
        <v>3</v>
      </c>
      <c r="C539" s="138"/>
      <c r="G539" s="183"/>
      <c r="H539" s="184"/>
      <c r="I539" s="184"/>
      <c r="J539" s="184"/>
      <c r="K539" s="184"/>
      <c r="L539" s="184"/>
      <c r="M539" s="184"/>
      <c r="N539" s="185"/>
    </row>
    <row r="540" spans="1:14" ht="15" customHeight="1">
      <c r="B540" s="2"/>
      <c r="C540" s="2"/>
      <c r="G540" s="183"/>
      <c r="H540" s="184"/>
      <c r="I540" s="184"/>
      <c r="J540" s="184"/>
      <c r="K540" s="184"/>
      <c r="L540" s="184"/>
      <c r="M540" s="184"/>
      <c r="N540" s="185"/>
    </row>
    <row r="541" spans="1:14" ht="15" customHeight="1">
      <c r="G541" s="183"/>
      <c r="H541" s="184"/>
      <c r="I541" s="184"/>
      <c r="J541" s="184"/>
      <c r="K541" s="184"/>
      <c r="L541" s="184"/>
      <c r="M541" s="184"/>
      <c r="N541" s="185"/>
    </row>
    <row r="542" spans="1:14">
      <c r="G542" s="183"/>
      <c r="H542" s="184"/>
      <c r="I542" s="184"/>
      <c r="J542" s="184"/>
      <c r="K542" s="184"/>
      <c r="L542" s="184"/>
      <c r="M542" s="184"/>
      <c r="N542" s="185"/>
    </row>
    <row r="543" spans="1:14" ht="15" customHeight="1">
      <c r="A543" s="68"/>
      <c r="B543" s="138" t="s">
        <v>5</v>
      </c>
      <c r="C543" s="138"/>
      <c r="D543" s="30"/>
      <c r="E543" s="30"/>
      <c r="F543" s="30"/>
      <c r="G543" s="186"/>
      <c r="H543" s="187"/>
      <c r="I543" s="187"/>
      <c r="J543" s="187"/>
      <c r="K543" s="187"/>
      <c r="L543" s="187"/>
      <c r="M543" s="187"/>
      <c r="N543" s="188"/>
    </row>
    <row r="544" spans="1:14" ht="45" customHeight="1">
      <c r="B544" s="139" t="s">
        <v>11</v>
      </c>
      <c r="C544" s="139"/>
      <c r="D544" s="139"/>
      <c r="E544" s="139"/>
      <c r="F544" s="139"/>
      <c r="G544" s="139"/>
      <c r="H544" s="139"/>
      <c r="I544" s="139"/>
      <c r="J544" s="139"/>
      <c r="K544" s="139"/>
      <c r="L544" s="139"/>
      <c r="M544" s="139"/>
      <c r="N544" s="139"/>
    </row>
    <row r="545" spans="1:14">
      <c r="A545" s="63"/>
      <c r="B545" s="20"/>
      <c r="K545" s="171">
        <f>K1</f>
        <v>0</v>
      </c>
      <c r="L545" s="171"/>
      <c r="M545" s="171"/>
      <c r="N545" s="171"/>
    </row>
    <row r="546" spans="1:14" ht="26.25">
      <c r="C546" s="9" t="s">
        <v>12</v>
      </c>
      <c r="D546" s="12"/>
      <c r="E546" s="12"/>
      <c r="F546" s="26" t="s">
        <v>8</v>
      </c>
      <c r="G546" s="5"/>
      <c r="H546" s="8"/>
      <c r="I546" s="8"/>
      <c r="J546" s="8"/>
      <c r="K546" s="171"/>
      <c r="L546" s="171"/>
      <c r="M546" s="171"/>
      <c r="N546" s="171"/>
    </row>
    <row r="547" spans="1:14" ht="25.5">
      <c r="C547" s="13" t="s">
        <v>13</v>
      </c>
      <c r="D547" s="11"/>
      <c r="E547" s="11"/>
      <c r="H547" s="8"/>
      <c r="I547" s="8"/>
      <c r="J547" s="8"/>
      <c r="K547" s="8"/>
      <c r="L547" s="77"/>
      <c r="M547" s="89"/>
      <c r="N547" s="89"/>
    </row>
    <row r="548" spans="1:14" ht="26.25">
      <c r="C548" s="13">
        <f>C4</f>
        <v>0</v>
      </c>
      <c r="D548" s="10"/>
      <c r="E548" s="10"/>
      <c r="F548" s="6"/>
      <c r="G548" s="6"/>
      <c r="H548" s="8"/>
      <c r="I548" s="8"/>
      <c r="J548" s="8"/>
      <c r="K548" s="8"/>
      <c r="L548" s="8"/>
      <c r="M548" s="8"/>
      <c r="N548" s="8"/>
    </row>
    <row r="549" spans="1:14" ht="17.25" customHeight="1">
      <c r="E549" s="7"/>
      <c r="F549" s="6"/>
      <c r="G549" s="6"/>
      <c r="H549" s="8"/>
      <c r="I549" s="8"/>
      <c r="J549" s="8"/>
      <c r="K549" s="8"/>
      <c r="L549" s="8"/>
      <c r="M549" s="8"/>
      <c r="N549" s="8"/>
    </row>
    <row r="550" spans="1:14" ht="7.5" customHeight="1">
      <c r="E550" s="7"/>
      <c r="F550" s="6"/>
      <c r="G550" s="6"/>
    </row>
    <row r="551" spans="1:14" ht="24.75" customHeight="1">
      <c r="A551" s="172" t="s">
        <v>18</v>
      </c>
      <c r="B551" s="172"/>
      <c r="C551" s="23">
        <f>C7</f>
        <v>0</v>
      </c>
      <c r="E551" s="14"/>
      <c r="F551" s="14"/>
      <c r="G551" s="15"/>
      <c r="H551" s="25" t="s">
        <v>14</v>
      </c>
      <c r="I551" s="177"/>
      <c r="J551" s="177"/>
      <c r="K551" s="172" t="s">
        <v>1</v>
      </c>
      <c r="L551" s="172"/>
      <c r="M551" s="27"/>
      <c r="N551" s="28"/>
    </row>
    <row r="552" spans="1:14" ht="7.5" customHeight="1">
      <c r="A552" s="65"/>
      <c r="B552" s="1"/>
      <c r="I552" s="3"/>
    </row>
    <row r="553" spans="1:14" ht="23.25">
      <c r="A553" s="174" t="s">
        <v>17</v>
      </c>
      <c r="B553" s="174"/>
      <c r="C553" s="23">
        <f>C9</f>
        <v>0</v>
      </c>
      <c r="D553" s="102" t="s">
        <v>9</v>
      </c>
      <c r="E553" s="175">
        <f>E9</f>
        <v>0</v>
      </c>
      <c r="F553" s="175"/>
      <c r="G553" s="175"/>
      <c r="H553" s="175"/>
      <c r="I553" s="175"/>
      <c r="J553" s="175"/>
      <c r="K553" s="175"/>
      <c r="L553" s="175"/>
      <c r="M553" s="175"/>
      <c r="N553" s="22"/>
    </row>
    <row r="554" spans="1:14" ht="7.5" customHeight="1"/>
    <row r="555" spans="1:14" ht="23.25">
      <c r="A555" s="66" t="s">
        <v>0</v>
      </c>
      <c r="B555" s="167" t="s">
        <v>6</v>
      </c>
      <c r="C555" s="167"/>
      <c r="D555" s="167" t="s">
        <v>7</v>
      </c>
      <c r="E555" s="167"/>
      <c r="F555" s="167"/>
      <c r="G555" s="167"/>
      <c r="H555" s="167"/>
      <c r="I555" s="167" t="s">
        <v>2</v>
      </c>
      <c r="J555" s="167"/>
      <c r="K555" s="167"/>
      <c r="L555" s="167"/>
      <c r="M555" s="167"/>
      <c r="N555" s="167"/>
    </row>
    <row r="556" spans="1:14" s="4" customFormat="1" ht="64.5" customHeight="1">
      <c r="A556" s="67">
        <v>161</v>
      </c>
      <c r="B556" s="178"/>
      <c r="C556" s="178"/>
      <c r="D556" s="178"/>
      <c r="E556" s="178"/>
      <c r="F556" s="178"/>
      <c r="G556" s="178"/>
      <c r="H556" s="178"/>
      <c r="I556" s="143"/>
      <c r="J556" s="143"/>
      <c r="K556" s="143"/>
      <c r="L556" s="143"/>
      <c r="M556" s="143"/>
      <c r="N556" s="143"/>
    </row>
    <row r="557" spans="1:14" s="4" customFormat="1" ht="64.5" customHeight="1">
      <c r="A557" s="67">
        <v>162</v>
      </c>
      <c r="B557" s="178"/>
      <c r="C557" s="178"/>
      <c r="D557" s="178"/>
      <c r="E557" s="178"/>
      <c r="F557" s="178"/>
      <c r="G557" s="178"/>
      <c r="H557" s="178"/>
      <c r="I557" s="143"/>
      <c r="J557" s="143"/>
      <c r="K557" s="143"/>
      <c r="L557" s="143"/>
      <c r="M557" s="143"/>
      <c r="N557" s="143"/>
    </row>
    <row r="558" spans="1:14" s="4" customFormat="1" ht="64.5" customHeight="1">
      <c r="A558" s="67">
        <v>163</v>
      </c>
      <c r="B558" s="178"/>
      <c r="C558" s="178"/>
      <c r="D558" s="178"/>
      <c r="E558" s="178"/>
      <c r="F558" s="178"/>
      <c r="G558" s="178"/>
      <c r="H558" s="178"/>
      <c r="I558" s="143"/>
      <c r="J558" s="143"/>
      <c r="K558" s="143"/>
      <c r="L558" s="143"/>
      <c r="M558" s="143"/>
      <c r="N558" s="143"/>
    </row>
    <row r="559" spans="1:14" s="4" customFormat="1" ht="64.5" customHeight="1">
      <c r="A559" s="67">
        <v>164</v>
      </c>
      <c r="B559" s="178"/>
      <c r="C559" s="178"/>
      <c r="D559" s="178"/>
      <c r="E559" s="178"/>
      <c r="F559" s="178"/>
      <c r="G559" s="178"/>
      <c r="H559" s="178"/>
      <c r="I559" s="143"/>
      <c r="J559" s="143"/>
      <c r="K559" s="143"/>
      <c r="L559" s="143"/>
      <c r="M559" s="143"/>
      <c r="N559" s="143"/>
    </row>
    <row r="560" spans="1:14" s="4" customFormat="1" ht="64.5" customHeight="1">
      <c r="A560" s="67">
        <v>165</v>
      </c>
      <c r="B560" s="178"/>
      <c r="C560" s="178"/>
      <c r="D560" s="178"/>
      <c r="E560" s="178"/>
      <c r="F560" s="178"/>
      <c r="G560" s="178"/>
      <c r="H560" s="178"/>
      <c r="I560" s="143"/>
      <c r="J560" s="143"/>
      <c r="K560" s="143"/>
      <c r="L560" s="143"/>
      <c r="M560" s="143"/>
      <c r="N560" s="143"/>
    </row>
    <row r="561" spans="1:14" s="4" customFormat="1" ht="64.5" customHeight="1">
      <c r="A561" s="67">
        <v>166</v>
      </c>
      <c r="B561" s="178"/>
      <c r="C561" s="178"/>
      <c r="D561" s="178"/>
      <c r="E561" s="178"/>
      <c r="F561" s="178"/>
      <c r="G561" s="178"/>
      <c r="H561" s="178"/>
      <c r="I561" s="143"/>
      <c r="J561" s="143"/>
      <c r="K561" s="143"/>
      <c r="L561" s="143"/>
      <c r="M561" s="143"/>
      <c r="N561" s="143"/>
    </row>
    <row r="562" spans="1:14" s="4" customFormat="1" ht="64.5" customHeight="1">
      <c r="A562" s="67">
        <v>167</v>
      </c>
      <c r="B562" s="178"/>
      <c r="C562" s="178"/>
      <c r="D562" s="178"/>
      <c r="E562" s="178"/>
      <c r="F562" s="178"/>
      <c r="G562" s="178"/>
      <c r="H562" s="178"/>
      <c r="I562" s="143"/>
      <c r="J562" s="143"/>
      <c r="K562" s="143"/>
      <c r="L562" s="143"/>
      <c r="M562" s="143"/>
      <c r="N562" s="143"/>
    </row>
    <row r="563" spans="1:14" s="4" customFormat="1" ht="64.5" customHeight="1">
      <c r="A563" s="67">
        <v>168</v>
      </c>
      <c r="B563" s="178"/>
      <c r="C563" s="178"/>
      <c r="D563" s="178"/>
      <c r="E563" s="178"/>
      <c r="F563" s="178"/>
      <c r="G563" s="178"/>
      <c r="H563" s="178"/>
      <c r="I563" s="143"/>
      <c r="J563" s="143"/>
      <c r="K563" s="143"/>
      <c r="L563" s="143"/>
      <c r="M563" s="143"/>
      <c r="N563" s="143"/>
    </row>
    <row r="564" spans="1:14" s="4" customFormat="1" ht="64.5" customHeight="1">
      <c r="A564" s="67">
        <v>169</v>
      </c>
      <c r="B564" s="178"/>
      <c r="C564" s="178"/>
      <c r="D564" s="178"/>
      <c r="E564" s="178"/>
      <c r="F564" s="178"/>
      <c r="G564" s="178"/>
      <c r="H564" s="178"/>
      <c r="I564" s="143"/>
      <c r="J564" s="143"/>
      <c r="K564" s="143"/>
      <c r="L564" s="143"/>
      <c r="M564" s="143"/>
      <c r="N564" s="143"/>
    </row>
    <row r="565" spans="1:14" s="4" customFormat="1" ht="64.5" customHeight="1">
      <c r="A565" s="67">
        <v>170</v>
      </c>
      <c r="B565" s="178"/>
      <c r="C565" s="178"/>
      <c r="D565" s="178"/>
      <c r="E565" s="178"/>
      <c r="F565" s="178"/>
      <c r="G565" s="178"/>
      <c r="H565" s="178"/>
      <c r="I565" s="143"/>
      <c r="J565" s="143"/>
      <c r="K565" s="143"/>
      <c r="L565" s="143"/>
      <c r="M565" s="143"/>
      <c r="N565" s="143"/>
    </row>
    <row r="566" spans="1:14" ht="60.75" customHeight="1">
      <c r="A566" s="144" t="s">
        <v>10</v>
      </c>
      <c r="B566" s="144"/>
      <c r="C566" s="144"/>
      <c r="D566" s="144"/>
      <c r="E566" s="144"/>
      <c r="F566" s="144"/>
      <c r="G566" s="144"/>
      <c r="H566" s="144"/>
      <c r="I566" s="144"/>
      <c r="J566" s="144"/>
      <c r="K566" s="144"/>
      <c r="L566" s="144"/>
      <c r="M566" s="144"/>
      <c r="N566" s="144"/>
    </row>
    <row r="567" spans="1:14" ht="15" customHeight="1">
      <c r="B567" s="145">
        <f>B23</f>
        <v>0</v>
      </c>
      <c r="C567" s="145"/>
      <c r="G567" s="179" t="s">
        <v>20</v>
      </c>
      <c r="H567" s="179"/>
      <c r="I567" s="179"/>
      <c r="J567" s="179"/>
      <c r="K567" s="179"/>
      <c r="L567" s="179"/>
      <c r="M567" s="179"/>
      <c r="N567" s="179"/>
    </row>
    <row r="568" spans="1:14" ht="15.75" customHeight="1">
      <c r="B568" s="145"/>
      <c r="C568" s="145"/>
      <c r="G568" s="180">
        <f>G24</f>
        <v>0</v>
      </c>
      <c r="H568" s="181"/>
      <c r="I568" s="181"/>
      <c r="J568" s="181"/>
      <c r="K568" s="181"/>
      <c r="L568" s="181"/>
      <c r="M568" s="181"/>
      <c r="N568" s="182"/>
    </row>
    <row r="569" spans="1:14" ht="15" customHeight="1">
      <c r="B569" s="145"/>
      <c r="C569" s="145"/>
      <c r="G569" s="183"/>
      <c r="H569" s="184"/>
      <c r="I569" s="184"/>
      <c r="J569" s="184"/>
      <c r="K569" s="184"/>
      <c r="L569" s="184"/>
      <c r="M569" s="184"/>
      <c r="N569" s="185"/>
    </row>
    <row r="570" spans="1:14" ht="15" customHeight="1">
      <c r="B570" s="138" t="s">
        <v>4</v>
      </c>
      <c r="C570" s="138"/>
      <c r="G570" s="183"/>
      <c r="H570" s="184"/>
      <c r="I570" s="184"/>
      <c r="J570" s="184"/>
      <c r="K570" s="184"/>
      <c r="L570" s="184"/>
      <c r="M570" s="184"/>
      <c r="N570" s="185"/>
    </row>
    <row r="571" spans="1:14" ht="15" customHeight="1">
      <c r="B571" s="137">
        <f>B27</f>
        <v>0</v>
      </c>
      <c r="C571" s="137"/>
      <c r="G571" s="183"/>
      <c r="H571" s="184"/>
      <c r="I571" s="184"/>
      <c r="J571" s="184"/>
      <c r="K571" s="184"/>
      <c r="L571" s="184"/>
      <c r="M571" s="184"/>
      <c r="N571" s="185"/>
    </row>
    <row r="572" spans="1:14" ht="15.75" customHeight="1">
      <c r="B572" s="137"/>
      <c r="C572" s="137"/>
      <c r="G572" s="183"/>
      <c r="H572" s="184"/>
      <c r="I572" s="184"/>
      <c r="J572" s="184"/>
      <c r="K572" s="184"/>
      <c r="L572" s="184"/>
      <c r="M572" s="184"/>
      <c r="N572" s="185"/>
    </row>
    <row r="573" spans="1:14" ht="15.75" customHeight="1">
      <c r="B573" s="138" t="s">
        <v>3</v>
      </c>
      <c r="C573" s="138"/>
      <c r="G573" s="183"/>
      <c r="H573" s="184"/>
      <c r="I573" s="184"/>
      <c r="J573" s="184"/>
      <c r="K573" s="184"/>
      <c r="L573" s="184"/>
      <c r="M573" s="184"/>
      <c r="N573" s="185"/>
    </row>
    <row r="574" spans="1:14" ht="15" customHeight="1">
      <c r="B574" s="2"/>
      <c r="C574" s="2"/>
      <c r="G574" s="183"/>
      <c r="H574" s="184"/>
      <c r="I574" s="184"/>
      <c r="J574" s="184"/>
      <c r="K574" s="184"/>
      <c r="L574" s="184"/>
      <c r="M574" s="184"/>
      <c r="N574" s="185"/>
    </row>
    <row r="575" spans="1:14" ht="15" customHeight="1">
      <c r="G575" s="183"/>
      <c r="H575" s="184"/>
      <c r="I575" s="184"/>
      <c r="J575" s="184"/>
      <c r="K575" s="184"/>
      <c r="L575" s="184"/>
      <c r="M575" s="184"/>
      <c r="N575" s="185"/>
    </row>
    <row r="576" spans="1:14">
      <c r="G576" s="183"/>
      <c r="H576" s="184"/>
      <c r="I576" s="184"/>
      <c r="J576" s="184"/>
      <c r="K576" s="184"/>
      <c r="L576" s="184"/>
      <c r="M576" s="184"/>
      <c r="N576" s="185"/>
    </row>
    <row r="577" spans="1:14" ht="15" customHeight="1">
      <c r="A577" s="68"/>
      <c r="B577" s="138" t="s">
        <v>5</v>
      </c>
      <c r="C577" s="138"/>
      <c r="D577" s="30"/>
      <c r="E577" s="30"/>
      <c r="F577" s="30"/>
      <c r="G577" s="186"/>
      <c r="H577" s="187"/>
      <c r="I577" s="187"/>
      <c r="J577" s="187"/>
      <c r="K577" s="187"/>
      <c r="L577" s="187"/>
      <c r="M577" s="187"/>
      <c r="N577" s="188"/>
    </row>
    <row r="578" spans="1:14" ht="45" customHeight="1">
      <c r="B578" s="139" t="s">
        <v>11</v>
      </c>
      <c r="C578" s="139"/>
      <c r="D578" s="139"/>
      <c r="E578" s="139"/>
      <c r="F578" s="139"/>
      <c r="G578" s="139"/>
      <c r="H578" s="139"/>
      <c r="I578" s="139"/>
      <c r="J578" s="139"/>
      <c r="K578" s="139"/>
      <c r="L578" s="139"/>
      <c r="M578" s="139"/>
      <c r="N578" s="139"/>
    </row>
    <row r="579" spans="1:14">
      <c r="A579" s="63"/>
      <c r="B579" s="20"/>
      <c r="K579" s="171">
        <f>K1</f>
        <v>0</v>
      </c>
      <c r="L579" s="171"/>
      <c r="M579" s="171"/>
      <c r="N579" s="171"/>
    </row>
    <row r="580" spans="1:14" ht="26.25">
      <c r="C580" s="9" t="s">
        <v>12</v>
      </c>
      <c r="D580" s="12"/>
      <c r="E580" s="12"/>
      <c r="F580" s="26" t="s">
        <v>8</v>
      </c>
      <c r="G580" s="5"/>
      <c r="H580" s="8"/>
      <c r="I580" s="8"/>
      <c r="J580" s="8"/>
      <c r="K580" s="171"/>
      <c r="L580" s="171"/>
      <c r="M580" s="171"/>
      <c r="N580" s="171"/>
    </row>
    <row r="581" spans="1:14" ht="25.5">
      <c r="C581" s="13" t="s">
        <v>13</v>
      </c>
      <c r="D581" s="11"/>
      <c r="E581" s="11"/>
      <c r="H581" s="8"/>
      <c r="I581" s="8"/>
      <c r="J581" s="8"/>
      <c r="K581" s="8"/>
      <c r="L581" s="77"/>
      <c r="M581" s="89"/>
      <c r="N581" s="89"/>
    </row>
    <row r="582" spans="1:14" ht="26.25">
      <c r="C582" s="13">
        <f>C4</f>
        <v>0</v>
      </c>
      <c r="D582" s="10"/>
      <c r="E582" s="10"/>
      <c r="F582" s="6"/>
      <c r="G582" s="6"/>
      <c r="H582" s="8"/>
      <c r="I582" s="8"/>
      <c r="J582" s="8"/>
      <c r="K582" s="8"/>
      <c r="L582" s="8"/>
      <c r="M582" s="8"/>
      <c r="N582" s="8"/>
    </row>
    <row r="583" spans="1:14" ht="17.25" customHeight="1">
      <c r="E583" s="7"/>
      <c r="F583" s="6"/>
      <c r="G583" s="6"/>
      <c r="H583" s="8"/>
      <c r="I583" s="8"/>
      <c r="J583" s="8"/>
      <c r="K583" s="8"/>
      <c r="L583" s="8"/>
      <c r="M583" s="8"/>
      <c r="N583" s="8"/>
    </row>
    <row r="584" spans="1:14" ht="7.5" customHeight="1">
      <c r="E584" s="7"/>
      <c r="F584" s="6"/>
      <c r="G584" s="6"/>
    </row>
    <row r="585" spans="1:14" ht="24.75" customHeight="1">
      <c r="A585" s="172" t="s">
        <v>18</v>
      </c>
      <c r="B585" s="172"/>
      <c r="C585" s="23">
        <f>C7</f>
        <v>0</v>
      </c>
      <c r="E585" s="14"/>
      <c r="F585" s="14"/>
      <c r="G585" s="15"/>
      <c r="H585" s="25" t="s">
        <v>14</v>
      </c>
      <c r="I585" s="177"/>
      <c r="J585" s="177"/>
      <c r="K585" s="172" t="s">
        <v>1</v>
      </c>
      <c r="L585" s="172"/>
      <c r="M585" s="27"/>
      <c r="N585" s="28"/>
    </row>
    <row r="586" spans="1:14" ht="7.5" customHeight="1">
      <c r="A586" s="65"/>
      <c r="B586" s="1"/>
      <c r="I586" s="3"/>
    </row>
    <row r="587" spans="1:14" ht="23.25">
      <c r="A587" s="174" t="s">
        <v>17</v>
      </c>
      <c r="B587" s="174"/>
      <c r="C587" s="23">
        <f>C9</f>
        <v>0</v>
      </c>
      <c r="D587" s="102" t="s">
        <v>9</v>
      </c>
      <c r="E587" s="175">
        <f>E9</f>
        <v>0</v>
      </c>
      <c r="F587" s="175"/>
      <c r="G587" s="175"/>
      <c r="H587" s="175"/>
      <c r="I587" s="175"/>
      <c r="J587" s="175"/>
      <c r="K587" s="175"/>
      <c r="L587" s="175"/>
      <c r="M587" s="175"/>
      <c r="N587" s="22"/>
    </row>
    <row r="588" spans="1:14" ht="7.5" customHeight="1"/>
    <row r="589" spans="1:14" ht="23.25">
      <c r="A589" s="66" t="s">
        <v>0</v>
      </c>
      <c r="B589" s="167" t="s">
        <v>6</v>
      </c>
      <c r="C589" s="167"/>
      <c r="D589" s="167" t="s">
        <v>7</v>
      </c>
      <c r="E589" s="167"/>
      <c r="F589" s="167"/>
      <c r="G589" s="167"/>
      <c r="H589" s="167"/>
      <c r="I589" s="167" t="s">
        <v>2</v>
      </c>
      <c r="J589" s="167"/>
      <c r="K589" s="167"/>
      <c r="L589" s="167"/>
      <c r="M589" s="167"/>
      <c r="N589" s="167"/>
    </row>
    <row r="590" spans="1:14" s="4" customFormat="1" ht="64.5" customHeight="1">
      <c r="A590" s="67">
        <v>171</v>
      </c>
      <c r="B590" s="178"/>
      <c r="C590" s="178"/>
      <c r="D590" s="178"/>
      <c r="E590" s="178"/>
      <c r="F590" s="178"/>
      <c r="G590" s="178"/>
      <c r="H590" s="178"/>
      <c r="I590" s="143"/>
      <c r="J590" s="143"/>
      <c r="K590" s="143"/>
      <c r="L590" s="143"/>
      <c r="M590" s="143"/>
      <c r="N590" s="143"/>
    </row>
    <row r="591" spans="1:14" s="4" customFormat="1" ht="64.5" customHeight="1">
      <c r="A591" s="67">
        <v>172</v>
      </c>
      <c r="B591" s="178"/>
      <c r="C591" s="178"/>
      <c r="D591" s="178"/>
      <c r="E591" s="178"/>
      <c r="F591" s="178"/>
      <c r="G591" s="178"/>
      <c r="H591" s="178"/>
      <c r="I591" s="143"/>
      <c r="J591" s="143"/>
      <c r="K591" s="143"/>
      <c r="L591" s="143"/>
      <c r="M591" s="143"/>
      <c r="N591" s="143"/>
    </row>
    <row r="592" spans="1:14" s="4" customFormat="1" ht="64.5" customHeight="1">
      <c r="A592" s="67">
        <v>173</v>
      </c>
      <c r="B592" s="178"/>
      <c r="C592" s="178"/>
      <c r="D592" s="178"/>
      <c r="E592" s="178"/>
      <c r="F592" s="178"/>
      <c r="G592" s="178"/>
      <c r="H592" s="178"/>
      <c r="I592" s="143"/>
      <c r="J592" s="143"/>
      <c r="K592" s="143"/>
      <c r="L592" s="143"/>
      <c r="M592" s="143"/>
      <c r="N592" s="143"/>
    </row>
    <row r="593" spans="1:14" s="4" customFormat="1" ht="64.5" customHeight="1">
      <c r="A593" s="67">
        <v>174</v>
      </c>
      <c r="B593" s="178"/>
      <c r="C593" s="178"/>
      <c r="D593" s="178"/>
      <c r="E593" s="178"/>
      <c r="F593" s="178"/>
      <c r="G593" s="178"/>
      <c r="H593" s="178"/>
      <c r="I593" s="143"/>
      <c r="J593" s="143"/>
      <c r="K593" s="143"/>
      <c r="L593" s="143"/>
      <c r="M593" s="143"/>
      <c r="N593" s="143"/>
    </row>
    <row r="594" spans="1:14" s="4" customFormat="1" ht="64.5" customHeight="1">
      <c r="A594" s="67">
        <v>175</v>
      </c>
      <c r="B594" s="178"/>
      <c r="C594" s="178"/>
      <c r="D594" s="178"/>
      <c r="E594" s="178"/>
      <c r="F594" s="178"/>
      <c r="G594" s="178"/>
      <c r="H594" s="178"/>
      <c r="I594" s="143"/>
      <c r="J594" s="143"/>
      <c r="K594" s="143"/>
      <c r="L594" s="143"/>
      <c r="M594" s="143"/>
      <c r="N594" s="143"/>
    </row>
    <row r="595" spans="1:14" s="4" customFormat="1" ht="64.5" customHeight="1">
      <c r="A595" s="67">
        <v>176</v>
      </c>
      <c r="B595" s="178"/>
      <c r="C595" s="178"/>
      <c r="D595" s="178"/>
      <c r="E595" s="178"/>
      <c r="F595" s="178"/>
      <c r="G595" s="178"/>
      <c r="H595" s="178"/>
      <c r="I595" s="143"/>
      <c r="J595" s="143"/>
      <c r="K595" s="143"/>
      <c r="L595" s="143"/>
      <c r="M595" s="143"/>
      <c r="N595" s="143"/>
    </row>
    <row r="596" spans="1:14" s="4" customFormat="1" ht="64.5" customHeight="1">
      <c r="A596" s="67">
        <v>177</v>
      </c>
      <c r="B596" s="178"/>
      <c r="C596" s="178"/>
      <c r="D596" s="178"/>
      <c r="E596" s="178"/>
      <c r="F596" s="178"/>
      <c r="G596" s="178"/>
      <c r="H596" s="178"/>
      <c r="I596" s="143"/>
      <c r="J596" s="143"/>
      <c r="K596" s="143"/>
      <c r="L596" s="143"/>
      <c r="M596" s="143"/>
      <c r="N596" s="143"/>
    </row>
    <row r="597" spans="1:14" s="4" customFormat="1" ht="64.5" customHeight="1">
      <c r="A597" s="67">
        <v>178</v>
      </c>
      <c r="B597" s="178"/>
      <c r="C597" s="178"/>
      <c r="D597" s="178"/>
      <c r="E597" s="178"/>
      <c r="F597" s="178"/>
      <c r="G597" s="178"/>
      <c r="H597" s="178"/>
      <c r="I597" s="143"/>
      <c r="J597" s="143"/>
      <c r="K597" s="143"/>
      <c r="L597" s="143"/>
      <c r="M597" s="143"/>
      <c r="N597" s="143"/>
    </row>
    <row r="598" spans="1:14" s="4" customFormat="1" ht="64.5" customHeight="1">
      <c r="A598" s="67">
        <v>179</v>
      </c>
      <c r="B598" s="178"/>
      <c r="C598" s="178"/>
      <c r="D598" s="178"/>
      <c r="E598" s="178"/>
      <c r="F598" s="178"/>
      <c r="G598" s="178"/>
      <c r="H598" s="178"/>
      <c r="I598" s="143"/>
      <c r="J598" s="143"/>
      <c r="K598" s="143"/>
      <c r="L598" s="143"/>
      <c r="M598" s="143"/>
      <c r="N598" s="143"/>
    </row>
    <row r="599" spans="1:14" s="4" customFormat="1" ht="64.5" customHeight="1">
      <c r="A599" s="67">
        <v>180</v>
      </c>
      <c r="B599" s="178"/>
      <c r="C599" s="178"/>
      <c r="D599" s="178"/>
      <c r="E599" s="178"/>
      <c r="F599" s="178"/>
      <c r="G599" s="178"/>
      <c r="H599" s="178"/>
      <c r="I599" s="143"/>
      <c r="J599" s="143"/>
      <c r="K599" s="143"/>
      <c r="L599" s="143"/>
      <c r="M599" s="143"/>
      <c r="N599" s="143"/>
    </row>
    <row r="600" spans="1:14" ht="60.75" customHeight="1">
      <c r="A600" s="144" t="s">
        <v>10</v>
      </c>
      <c r="B600" s="144"/>
      <c r="C600" s="144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</row>
    <row r="601" spans="1:14" ht="15" customHeight="1">
      <c r="B601" s="145">
        <f>B23</f>
        <v>0</v>
      </c>
      <c r="C601" s="145"/>
      <c r="G601" s="179" t="s">
        <v>20</v>
      </c>
      <c r="H601" s="179"/>
      <c r="I601" s="179"/>
      <c r="J601" s="179"/>
      <c r="K601" s="179"/>
      <c r="L601" s="179"/>
      <c r="M601" s="179"/>
      <c r="N601" s="179"/>
    </row>
    <row r="602" spans="1:14" ht="15.75" customHeight="1">
      <c r="B602" s="145"/>
      <c r="C602" s="145"/>
      <c r="G602" s="180">
        <f>G24</f>
        <v>0</v>
      </c>
      <c r="H602" s="181"/>
      <c r="I602" s="181"/>
      <c r="J602" s="181"/>
      <c r="K602" s="181"/>
      <c r="L602" s="181"/>
      <c r="M602" s="181"/>
      <c r="N602" s="182"/>
    </row>
    <row r="603" spans="1:14" ht="15" customHeight="1">
      <c r="B603" s="145"/>
      <c r="C603" s="145"/>
      <c r="G603" s="183"/>
      <c r="H603" s="184"/>
      <c r="I603" s="184"/>
      <c r="J603" s="184"/>
      <c r="K603" s="184"/>
      <c r="L603" s="184"/>
      <c r="M603" s="184"/>
      <c r="N603" s="185"/>
    </row>
    <row r="604" spans="1:14" ht="15" customHeight="1">
      <c r="B604" s="138" t="s">
        <v>4</v>
      </c>
      <c r="C604" s="138"/>
      <c r="G604" s="183"/>
      <c r="H604" s="184"/>
      <c r="I604" s="184"/>
      <c r="J604" s="184"/>
      <c r="K604" s="184"/>
      <c r="L604" s="184"/>
      <c r="M604" s="184"/>
      <c r="N604" s="185"/>
    </row>
    <row r="605" spans="1:14" ht="15" customHeight="1">
      <c r="B605" s="137">
        <f>B27</f>
        <v>0</v>
      </c>
      <c r="C605" s="137"/>
      <c r="G605" s="183"/>
      <c r="H605" s="184"/>
      <c r="I605" s="184"/>
      <c r="J605" s="184"/>
      <c r="K605" s="184"/>
      <c r="L605" s="184"/>
      <c r="M605" s="184"/>
      <c r="N605" s="185"/>
    </row>
    <row r="606" spans="1:14" ht="15.75" customHeight="1">
      <c r="B606" s="137"/>
      <c r="C606" s="137"/>
      <c r="G606" s="183"/>
      <c r="H606" s="184"/>
      <c r="I606" s="184"/>
      <c r="J606" s="184"/>
      <c r="K606" s="184"/>
      <c r="L606" s="184"/>
      <c r="M606" s="184"/>
      <c r="N606" s="185"/>
    </row>
    <row r="607" spans="1:14" ht="15.75" customHeight="1">
      <c r="B607" s="138" t="s">
        <v>3</v>
      </c>
      <c r="C607" s="138"/>
      <c r="G607" s="183"/>
      <c r="H607" s="184"/>
      <c r="I607" s="184"/>
      <c r="J607" s="184"/>
      <c r="K607" s="184"/>
      <c r="L607" s="184"/>
      <c r="M607" s="184"/>
      <c r="N607" s="185"/>
    </row>
    <row r="608" spans="1:14" ht="15" customHeight="1">
      <c r="B608" s="2"/>
      <c r="C608" s="2"/>
      <c r="G608" s="183"/>
      <c r="H608" s="184"/>
      <c r="I608" s="184"/>
      <c r="J608" s="184"/>
      <c r="K608" s="184"/>
      <c r="L608" s="184"/>
      <c r="M608" s="184"/>
      <c r="N608" s="185"/>
    </row>
    <row r="609" spans="1:14" ht="15" customHeight="1">
      <c r="G609" s="183"/>
      <c r="H609" s="184"/>
      <c r="I609" s="184"/>
      <c r="J609" s="184"/>
      <c r="K609" s="184"/>
      <c r="L609" s="184"/>
      <c r="M609" s="184"/>
      <c r="N609" s="185"/>
    </row>
    <row r="610" spans="1:14">
      <c r="G610" s="183"/>
      <c r="H610" s="184"/>
      <c r="I610" s="184"/>
      <c r="J610" s="184"/>
      <c r="K610" s="184"/>
      <c r="L610" s="184"/>
      <c r="M610" s="184"/>
      <c r="N610" s="185"/>
    </row>
    <row r="611" spans="1:14" ht="15" customHeight="1">
      <c r="A611" s="68"/>
      <c r="B611" s="138" t="s">
        <v>5</v>
      </c>
      <c r="C611" s="138"/>
      <c r="D611" s="30"/>
      <c r="E611" s="30"/>
      <c r="F611" s="30"/>
      <c r="G611" s="186"/>
      <c r="H611" s="187"/>
      <c r="I611" s="187"/>
      <c r="J611" s="187"/>
      <c r="K611" s="187"/>
      <c r="L611" s="187"/>
      <c r="M611" s="187"/>
      <c r="N611" s="188"/>
    </row>
    <row r="612" spans="1:14" ht="45" customHeight="1">
      <c r="B612" s="139" t="s">
        <v>11</v>
      </c>
      <c r="C612" s="139"/>
      <c r="D612" s="139"/>
      <c r="E612" s="139"/>
      <c r="F612" s="139"/>
      <c r="G612" s="139"/>
      <c r="H612" s="139"/>
      <c r="I612" s="139"/>
      <c r="J612" s="139"/>
      <c r="K612" s="139"/>
      <c r="L612" s="139"/>
      <c r="M612" s="139"/>
      <c r="N612" s="139"/>
    </row>
    <row r="613" spans="1:14">
      <c r="A613" s="63"/>
      <c r="B613" s="20"/>
      <c r="K613" s="171">
        <f>K1</f>
        <v>0</v>
      </c>
      <c r="L613" s="171"/>
      <c r="M613" s="171"/>
      <c r="N613" s="171"/>
    </row>
    <row r="614" spans="1:14" ht="26.25">
      <c r="C614" s="9" t="s">
        <v>12</v>
      </c>
      <c r="D614" s="12"/>
      <c r="E614" s="12"/>
      <c r="F614" s="26" t="s">
        <v>8</v>
      </c>
      <c r="G614" s="5"/>
      <c r="H614" s="8"/>
      <c r="I614" s="8"/>
      <c r="J614" s="8"/>
      <c r="K614" s="171"/>
      <c r="L614" s="171"/>
      <c r="M614" s="171"/>
      <c r="N614" s="171"/>
    </row>
    <row r="615" spans="1:14" ht="25.5">
      <c r="C615" s="13" t="s">
        <v>13</v>
      </c>
      <c r="D615" s="11"/>
      <c r="E615" s="11"/>
      <c r="H615" s="8"/>
      <c r="I615" s="8"/>
      <c r="J615" s="8"/>
      <c r="K615" s="8"/>
      <c r="L615" s="77"/>
      <c r="M615" s="89"/>
      <c r="N615" s="89"/>
    </row>
    <row r="616" spans="1:14" ht="26.25">
      <c r="C616" s="13">
        <f>C4</f>
        <v>0</v>
      </c>
      <c r="D616" s="10"/>
      <c r="E616" s="10"/>
      <c r="F616" s="6"/>
      <c r="G616" s="6"/>
      <c r="H616" s="8"/>
      <c r="I616" s="8"/>
      <c r="J616" s="8"/>
      <c r="K616" s="8"/>
      <c r="L616" s="8"/>
      <c r="M616" s="8"/>
      <c r="N616" s="8"/>
    </row>
    <row r="617" spans="1:14" ht="17.25" customHeight="1">
      <c r="E617" s="7"/>
      <c r="F617" s="6"/>
      <c r="G617" s="6"/>
      <c r="H617" s="8"/>
      <c r="I617" s="8"/>
      <c r="J617" s="8"/>
      <c r="K617" s="8"/>
      <c r="L617" s="8"/>
      <c r="M617" s="8"/>
      <c r="N617" s="8"/>
    </row>
    <row r="618" spans="1:14" ht="7.5" customHeight="1">
      <c r="E618" s="7"/>
      <c r="F618" s="6"/>
      <c r="G618" s="6"/>
    </row>
    <row r="619" spans="1:14" ht="24.75" customHeight="1">
      <c r="A619" s="172" t="s">
        <v>18</v>
      </c>
      <c r="B619" s="172"/>
      <c r="C619" s="23">
        <f>C7</f>
        <v>0</v>
      </c>
      <c r="E619" s="14"/>
      <c r="F619" s="14"/>
      <c r="G619" s="15"/>
      <c r="H619" s="25" t="s">
        <v>14</v>
      </c>
      <c r="I619" s="177"/>
      <c r="J619" s="177"/>
      <c r="K619" s="172" t="s">
        <v>1</v>
      </c>
      <c r="L619" s="172"/>
      <c r="M619" s="27"/>
      <c r="N619" s="28"/>
    </row>
    <row r="620" spans="1:14" ht="7.5" customHeight="1">
      <c r="A620" s="65"/>
      <c r="B620" s="1"/>
      <c r="I620" s="3"/>
    </row>
    <row r="621" spans="1:14" ht="23.25">
      <c r="A621" s="174" t="s">
        <v>17</v>
      </c>
      <c r="B621" s="174"/>
      <c r="C621" s="23">
        <f>C9</f>
        <v>0</v>
      </c>
      <c r="D621" s="102" t="s">
        <v>9</v>
      </c>
      <c r="E621" s="175">
        <f>E9</f>
        <v>0</v>
      </c>
      <c r="F621" s="175"/>
      <c r="G621" s="175"/>
      <c r="H621" s="175"/>
      <c r="I621" s="175"/>
      <c r="J621" s="175"/>
      <c r="K621" s="175"/>
      <c r="L621" s="175"/>
      <c r="M621" s="175"/>
      <c r="N621" s="22"/>
    </row>
    <row r="622" spans="1:14" ht="7.5" customHeight="1"/>
    <row r="623" spans="1:14" ht="23.25">
      <c r="A623" s="66" t="s">
        <v>0</v>
      </c>
      <c r="B623" s="167" t="s">
        <v>6</v>
      </c>
      <c r="C623" s="167"/>
      <c r="D623" s="167" t="s">
        <v>7</v>
      </c>
      <c r="E623" s="167"/>
      <c r="F623" s="167"/>
      <c r="G623" s="167"/>
      <c r="H623" s="167"/>
      <c r="I623" s="167" t="s">
        <v>2</v>
      </c>
      <c r="J623" s="167"/>
      <c r="K623" s="167"/>
      <c r="L623" s="167"/>
      <c r="M623" s="167"/>
      <c r="N623" s="167"/>
    </row>
    <row r="624" spans="1:14" s="4" customFormat="1" ht="64.5" customHeight="1">
      <c r="A624" s="67">
        <v>181</v>
      </c>
      <c r="B624" s="178"/>
      <c r="C624" s="178"/>
      <c r="D624" s="178"/>
      <c r="E624" s="178"/>
      <c r="F624" s="178"/>
      <c r="G624" s="178"/>
      <c r="H624" s="178"/>
      <c r="I624" s="143"/>
      <c r="J624" s="143"/>
      <c r="K624" s="143"/>
      <c r="L624" s="143"/>
      <c r="M624" s="143"/>
      <c r="N624" s="143"/>
    </row>
    <row r="625" spans="1:14" s="4" customFormat="1" ht="64.5" customHeight="1">
      <c r="A625" s="67">
        <v>182</v>
      </c>
      <c r="B625" s="178"/>
      <c r="C625" s="178"/>
      <c r="D625" s="178"/>
      <c r="E625" s="178"/>
      <c r="F625" s="178"/>
      <c r="G625" s="178"/>
      <c r="H625" s="178"/>
      <c r="I625" s="143"/>
      <c r="J625" s="143"/>
      <c r="K625" s="143"/>
      <c r="L625" s="143"/>
      <c r="M625" s="143"/>
      <c r="N625" s="143"/>
    </row>
    <row r="626" spans="1:14" s="4" customFormat="1" ht="64.5" customHeight="1">
      <c r="A626" s="67">
        <v>183</v>
      </c>
      <c r="B626" s="178"/>
      <c r="C626" s="178"/>
      <c r="D626" s="178"/>
      <c r="E626" s="178"/>
      <c r="F626" s="178"/>
      <c r="G626" s="178"/>
      <c r="H626" s="178"/>
      <c r="I626" s="143"/>
      <c r="J626" s="143"/>
      <c r="K626" s="143"/>
      <c r="L626" s="143"/>
      <c r="M626" s="143"/>
      <c r="N626" s="143"/>
    </row>
    <row r="627" spans="1:14" s="4" customFormat="1" ht="64.5" customHeight="1">
      <c r="A627" s="67">
        <v>184</v>
      </c>
      <c r="B627" s="178"/>
      <c r="C627" s="178"/>
      <c r="D627" s="178"/>
      <c r="E627" s="178"/>
      <c r="F627" s="178"/>
      <c r="G627" s="178"/>
      <c r="H627" s="178"/>
      <c r="I627" s="143"/>
      <c r="J627" s="143"/>
      <c r="K627" s="143"/>
      <c r="L627" s="143"/>
      <c r="M627" s="143"/>
      <c r="N627" s="143"/>
    </row>
    <row r="628" spans="1:14" s="4" customFormat="1" ht="64.5" customHeight="1">
      <c r="A628" s="67">
        <v>185</v>
      </c>
      <c r="B628" s="178"/>
      <c r="C628" s="178"/>
      <c r="D628" s="178"/>
      <c r="E628" s="178"/>
      <c r="F628" s="178"/>
      <c r="G628" s="178"/>
      <c r="H628" s="178"/>
      <c r="I628" s="143"/>
      <c r="J628" s="143"/>
      <c r="K628" s="143"/>
      <c r="L628" s="143"/>
      <c r="M628" s="143"/>
      <c r="N628" s="143"/>
    </row>
    <row r="629" spans="1:14" s="4" customFormat="1" ht="64.5" customHeight="1">
      <c r="A629" s="67">
        <v>186</v>
      </c>
      <c r="B629" s="178"/>
      <c r="C629" s="178"/>
      <c r="D629" s="178"/>
      <c r="E629" s="178"/>
      <c r="F629" s="178"/>
      <c r="G629" s="178"/>
      <c r="H629" s="178"/>
      <c r="I629" s="143"/>
      <c r="J629" s="143"/>
      <c r="K629" s="143"/>
      <c r="L629" s="143"/>
      <c r="M629" s="143"/>
      <c r="N629" s="143"/>
    </row>
    <row r="630" spans="1:14" s="4" customFormat="1" ht="64.5" customHeight="1">
      <c r="A630" s="67">
        <v>187</v>
      </c>
      <c r="B630" s="178"/>
      <c r="C630" s="178"/>
      <c r="D630" s="178"/>
      <c r="E630" s="178"/>
      <c r="F630" s="178"/>
      <c r="G630" s="178"/>
      <c r="H630" s="178"/>
      <c r="I630" s="143"/>
      <c r="J630" s="143"/>
      <c r="K630" s="143"/>
      <c r="L630" s="143"/>
      <c r="M630" s="143"/>
      <c r="N630" s="143"/>
    </row>
    <row r="631" spans="1:14" s="4" customFormat="1" ht="64.5" customHeight="1">
      <c r="A631" s="67">
        <v>188</v>
      </c>
      <c r="B631" s="178"/>
      <c r="C631" s="178"/>
      <c r="D631" s="178"/>
      <c r="E631" s="178"/>
      <c r="F631" s="178"/>
      <c r="G631" s="178"/>
      <c r="H631" s="178"/>
      <c r="I631" s="143"/>
      <c r="J631" s="143"/>
      <c r="K631" s="143"/>
      <c r="L631" s="143"/>
      <c r="M631" s="143"/>
      <c r="N631" s="143"/>
    </row>
    <row r="632" spans="1:14" s="4" customFormat="1" ht="64.5" customHeight="1">
      <c r="A632" s="67">
        <v>189</v>
      </c>
      <c r="B632" s="178"/>
      <c r="C632" s="178"/>
      <c r="D632" s="178"/>
      <c r="E632" s="178"/>
      <c r="F632" s="178"/>
      <c r="G632" s="178"/>
      <c r="H632" s="178"/>
      <c r="I632" s="143"/>
      <c r="J632" s="143"/>
      <c r="K632" s="143"/>
      <c r="L632" s="143"/>
      <c r="M632" s="143"/>
      <c r="N632" s="143"/>
    </row>
    <row r="633" spans="1:14" s="4" customFormat="1" ht="64.5" customHeight="1">
      <c r="A633" s="67">
        <v>190</v>
      </c>
      <c r="B633" s="178"/>
      <c r="C633" s="178"/>
      <c r="D633" s="178"/>
      <c r="E633" s="178"/>
      <c r="F633" s="178"/>
      <c r="G633" s="178"/>
      <c r="H633" s="178"/>
      <c r="I633" s="143"/>
      <c r="J633" s="143"/>
      <c r="K633" s="143"/>
      <c r="L633" s="143"/>
      <c r="M633" s="143"/>
      <c r="N633" s="143"/>
    </row>
    <row r="634" spans="1:14" ht="60.75" customHeight="1">
      <c r="A634" s="144" t="s">
        <v>10</v>
      </c>
      <c r="B634" s="144"/>
      <c r="C634" s="144"/>
      <c r="D634" s="144"/>
      <c r="E634" s="144"/>
      <c r="F634" s="144"/>
      <c r="G634" s="144"/>
      <c r="H634" s="144"/>
      <c r="I634" s="144"/>
      <c r="J634" s="144"/>
      <c r="K634" s="144"/>
      <c r="L634" s="144"/>
      <c r="M634" s="144"/>
      <c r="N634" s="144"/>
    </row>
    <row r="635" spans="1:14" ht="15" customHeight="1">
      <c r="B635" s="145">
        <f>B23</f>
        <v>0</v>
      </c>
      <c r="C635" s="145"/>
      <c r="G635" s="179" t="s">
        <v>20</v>
      </c>
      <c r="H635" s="179"/>
      <c r="I635" s="179"/>
      <c r="J635" s="179"/>
      <c r="K635" s="179"/>
      <c r="L635" s="179"/>
      <c r="M635" s="179"/>
      <c r="N635" s="179"/>
    </row>
    <row r="636" spans="1:14" ht="15.75" customHeight="1">
      <c r="B636" s="145"/>
      <c r="C636" s="145"/>
      <c r="G636" s="180">
        <f>G24</f>
        <v>0</v>
      </c>
      <c r="H636" s="181"/>
      <c r="I636" s="181"/>
      <c r="J636" s="181"/>
      <c r="K636" s="181"/>
      <c r="L636" s="181"/>
      <c r="M636" s="181"/>
      <c r="N636" s="182"/>
    </row>
    <row r="637" spans="1:14" ht="15" customHeight="1">
      <c r="B637" s="145"/>
      <c r="C637" s="145"/>
      <c r="G637" s="183"/>
      <c r="H637" s="184"/>
      <c r="I637" s="184"/>
      <c r="J637" s="184"/>
      <c r="K637" s="184"/>
      <c r="L637" s="184"/>
      <c r="M637" s="184"/>
      <c r="N637" s="185"/>
    </row>
    <row r="638" spans="1:14" ht="15" customHeight="1">
      <c r="B638" s="138" t="s">
        <v>4</v>
      </c>
      <c r="C638" s="138"/>
      <c r="G638" s="183"/>
      <c r="H638" s="184"/>
      <c r="I638" s="184"/>
      <c r="J638" s="184"/>
      <c r="K638" s="184"/>
      <c r="L638" s="184"/>
      <c r="M638" s="184"/>
      <c r="N638" s="185"/>
    </row>
    <row r="639" spans="1:14" ht="15" customHeight="1">
      <c r="B639" s="137">
        <f>B27</f>
        <v>0</v>
      </c>
      <c r="C639" s="137"/>
      <c r="G639" s="183"/>
      <c r="H639" s="184"/>
      <c r="I639" s="184"/>
      <c r="J639" s="184"/>
      <c r="K639" s="184"/>
      <c r="L639" s="184"/>
      <c r="M639" s="184"/>
      <c r="N639" s="185"/>
    </row>
    <row r="640" spans="1:14" ht="15.75" customHeight="1">
      <c r="B640" s="137"/>
      <c r="C640" s="137"/>
      <c r="G640" s="183"/>
      <c r="H640" s="184"/>
      <c r="I640" s="184"/>
      <c r="J640" s="184"/>
      <c r="K640" s="184"/>
      <c r="L640" s="184"/>
      <c r="M640" s="184"/>
      <c r="N640" s="185"/>
    </row>
    <row r="641" spans="1:14" ht="15.75" customHeight="1">
      <c r="B641" s="138" t="s">
        <v>3</v>
      </c>
      <c r="C641" s="138"/>
      <c r="G641" s="183"/>
      <c r="H641" s="184"/>
      <c r="I641" s="184"/>
      <c r="J641" s="184"/>
      <c r="K641" s="184"/>
      <c r="L641" s="184"/>
      <c r="M641" s="184"/>
      <c r="N641" s="185"/>
    </row>
    <row r="642" spans="1:14" ht="15" customHeight="1">
      <c r="B642" s="2"/>
      <c r="C642" s="2"/>
      <c r="G642" s="183"/>
      <c r="H642" s="184"/>
      <c r="I642" s="184"/>
      <c r="J642" s="184"/>
      <c r="K642" s="184"/>
      <c r="L642" s="184"/>
      <c r="M642" s="184"/>
      <c r="N642" s="185"/>
    </row>
    <row r="643" spans="1:14" ht="15" customHeight="1">
      <c r="G643" s="183"/>
      <c r="H643" s="184"/>
      <c r="I643" s="184"/>
      <c r="J643" s="184"/>
      <c r="K643" s="184"/>
      <c r="L643" s="184"/>
      <c r="M643" s="184"/>
      <c r="N643" s="185"/>
    </row>
    <row r="644" spans="1:14">
      <c r="G644" s="183"/>
      <c r="H644" s="184"/>
      <c r="I644" s="184"/>
      <c r="J644" s="184"/>
      <c r="K644" s="184"/>
      <c r="L644" s="184"/>
      <c r="M644" s="184"/>
      <c r="N644" s="185"/>
    </row>
    <row r="645" spans="1:14" ht="15" customHeight="1">
      <c r="A645" s="68"/>
      <c r="B645" s="138" t="s">
        <v>5</v>
      </c>
      <c r="C645" s="138"/>
      <c r="D645" s="30"/>
      <c r="E645" s="30"/>
      <c r="F645" s="30"/>
      <c r="G645" s="186"/>
      <c r="H645" s="187"/>
      <c r="I645" s="187"/>
      <c r="J645" s="187"/>
      <c r="K645" s="187"/>
      <c r="L645" s="187"/>
      <c r="M645" s="187"/>
      <c r="N645" s="188"/>
    </row>
    <row r="646" spans="1:14" ht="45" customHeight="1">
      <c r="B646" s="139" t="s">
        <v>11</v>
      </c>
      <c r="C646" s="139"/>
      <c r="D646" s="139"/>
      <c r="E646" s="139"/>
      <c r="F646" s="139"/>
      <c r="G646" s="139"/>
      <c r="H646" s="139"/>
      <c r="I646" s="139"/>
      <c r="J646" s="139"/>
      <c r="K646" s="139"/>
      <c r="L646" s="139"/>
      <c r="M646" s="139"/>
      <c r="N646" s="139"/>
    </row>
    <row r="647" spans="1:14">
      <c r="A647" s="63"/>
      <c r="B647" s="20"/>
      <c r="K647" s="171">
        <f>K1</f>
        <v>0</v>
      </c>
      <c r="L647" s="171"/>
      <c r="M647" s="171"/>
      <c r="N647" s="171"/>
    </row>
    <row r="648" spans="1:14" ht="26.25">
      <c r="C648" s="9" t="s">
        <v>12</v>
      </c>
      <c r="D648" s="12"/>
      <c r="E648" s="12"/>
      <c r="F648" s="26" t="s">
        <v>8</v>
      </c>
      <c r="G648" s="5"/>
      <c r="H648" s="8"/>
      <c r="I648" s="8"/>
      <c r="J648" s="8"/>
      <c r="K648" s="171"/>
      <c r="L648" s="171"/>
      <c r="M648" s="171"/>
      <c r="N648" s="171"/>
    </row>
    <row r="649" spans="1:14" ht="25.5">
      <c r="C649" s="13" t="s">
        <v>13</v>
      </c>
      <c r="D649" s="11"/>
      <c r="E649" s="11"/>
      <c r="H649" s="8"/>
      <c r="I649" s="8"/>
      <c r="J649" s="8"/>
      <c r="K649" s="8"/>
      <c r="L649" s="77"/>
      <c r="M649" s="89"/>
      <c r="N649" s="89"/>
    </row>
    <row r="650" spans="1:14" ht="26.25">
      <c r="C650" s="13">
        <f>C4</f>
        <v>0</v>
      </c>
      <c r="D650" s="10"/>
      <c r="E650" s="10"/>
      <c r="F650" s="6"/>
      <c r="G650" s="6"/>
      <c r="H650" s="8"/>
      <c r="I650" s="8"/>
      <c r="J650" s="8"/>
      <c r="K650" s="8"/>
      <c r="L650" s="8"/>
      <c r="M650" s="8"/>
      <c r="N650" s="8"/>
    </row>
    <row r="651" spans="1:14" ht="17.25" customHeight="1">
      <c r="E651" s="7"/>
      <c r="F651" s="6"/>
      <c r="G651" s="6"/>
      <c r="H651" s="8"/>
      <c r="I651" s="8"/>
      <c r="J651" s="8"/>
      <c r="K651" s="8"/>
      <c r="L651" s="8"/>
      <c r="M651" s="8"/>
      <c r="N651" s="8"/>
    </row>
    <row r="652" spans="1:14" ht="7.5" customHeight="1">
      <c r="E652" s="7"/>
      <c r="F652" s="6"/>
      <c r="G652" s="6"/>
    </row>
    <row r="653" spans="1:14" ht="24.75" customHeight="1">
      <c r="A653" s="172" t="s">
        <v>18</v>
      </c>
      <c r="B653" s="172"/>
      <c r="C653" s="23">
        <f>C7</f>
        <v>0</v>
      </c>
      <c r="E653" s="14"/>
      <c r="F653" s="14"/>
      <c r="G653" s="15"/>
      <c r="H653" s="25" t="s">
        <v>14</v>
      </c>
      <c r="I653" s="177"/>
      <c r="J653" s="177"/>
      <c r="K653" s="172" t="s">
        <v>1</v>
      </c>
      <c r="L653" s="172"/>
      <c r="M653" s="27"/>
      <c r="N653" s="28"/>
    </row>
    <row r="654" spans="1:14" ht="7.5" customHeight="1">
      <c r="A654" s="65"/>
      <c r="B654" s="1"/>
      <c r="I654" s="3"/>
    </row>
    <row r="655" spans="1:14" ht="23.25">
      <c r="A655" s="174" t="s">
        <v>17</v>
      </c>
      <c r="B655" s="174"/>
      <c r="C655" s="23">
        <f>C9</f>
        <v>0</v>
      </c>
      <c r="D655" s="102" t="s">
        <v>9</v>
      </c>
      <c r="E655" s="175">
        <f>E9</f>
        <v>0</v>
      </c>
      <c r="F655" s="175"/>
      <c r="G655" s="175"/>
      <c r="H655" s="175"/>
      <c r="I655" s="175"/>
      <c r="J655" s="175"/>
      <c r="K655" s="175"/>
      <c r="L655" s="175"/>
      <c r="M655" s="175"/>
      <c r="N655" s="22"/>
    </row>
    <row r="656" spans="1:14" ht="7.5" customHeight="1"/>
    <row r="657" spans="1:14" ht="23.25">
      <c r="A657" s="66" t="s">
        <v>0</v>
      </c>
      <c r="B657" s="167" t="s">
        <v>6</v>
      </c>
      <c r="C657" s="167"/>
      <c r="D657" s="167" t="s">
        <v>7</v>
      </c>
      <c r="E657" s="167"/>
      <c r="F657" s="167"/>
      <c r="G657" s="167"/>
      <c r="H657" s="167"/>
      <c r="I657" s="167" t="s">
        <v>2</v>
      </c>
      <c r="J657" s="167"/>
      <c r="K657" s="167"/>
      <c r="L657" s="167"/>
      <c r="M657" s="167"/>
      <c r="N657" s="167"/>
    </row>
    <row r="658" spans="1:14" s="4" customFormat="1" ht="64.5" customHeight="1">
      <c r="A658" s="67">
        <v>191</v>
      </c>
      <c r="B658" s="178"/>
      <c r="C658" s="178"/>
      <c r="D658" s="178"/>
      <c r="E658" s="178"/>
      <c r="F658" s="178"/>
      <c r="G658" s="178"/>
      <c r="H658" s="178"/>
      <c r="I658" s="143"/>
      <c r="J658" s="143"/>
      <c r="K658" s="143"/>
      <c r="L658" s="143"/>
      <c r="M658" s="143"/>
      <c r="N658" s="143"/>
    </row>
    <row r="659" spans="1:14" s="4" customFormat="1" ht="64.5" customHeight="1">
      <c r="A659" s="67">
        <v>192</v>
      </c>
      <c r="B659" s="178"/>
      <c r="C659" s="178"/>
      <c r="D659" s="178"/>
      <c r="E659" s="178"/>
      <c r="F659" s="178"/>
      <c r="G659" s="178"/>
      <c r="H659" s="178"/>
      <c r="I659" s="143"/>
      <c r="J659" s="143"/>
      <c r="K659" s="143"/>
      <c r="L659" s="143"/>
      <c r="M659" s="143"/>
      <c r="N659" s="143"/>
    </row>
    <row r="660" spans="1:14" s="4" customFormat="1" ht="64.5" customHeight="1">
      <c r="A660" s="67">
        <v>193</v>
      </c>
      <c r="B660" s="178"/>
      <c r="C660" s="178"/>
      <c r="D660" s="178"/>
      <c r="E660" s="178"/>
      <c r="F660" s="178"/>
      <c r="G660" s="178"/>
      <c r="H660" s="178"/>
      <c r="I660" s="143"/>
      <c r="J660" s="143"/>
      <c r="K660" s="143"/>
      <c r="L660" s="143"/>
      <c r="M660" s="143"/>
      <c r="N660" s="143"/>
    </row>
    <row r="661" spans="1:14" s="4" customFormat="1" ht="64.5" customHeight="1">
      <c r="A661" s="67">
        <v>194</v>
      </c>
      <c r="B661" s="178"/>
      <c r="C661" s="178"/>
      <c r="D661" s="178"/>
      <c r="E661" s="178"/>
      <c r="F661" s="178"/>
      <c r="G661" s="178"/>
      <c r="H661" s="178"/>
      <c r="I661" s="143"/>
      <c r="J661" s="143"/>
      <c r="K661" s="143"/>
      <c r="L661" s="143"/>
      <c r="M661" s="143"/>
      <c r="N661" s="143"/>
    </row>
    <row r="662" spans="1:14" s="4" customFormat="1" ht="64.5" customHeight="1">
      <c r="A662" s="67">
        <v>195</v>
      </c>
      <c r="B662" s="178"/>
      <c r="C662" s="178"/>
      <c r="D662" s="178"/>
      <c r="E662" s="178"/>
      <c r="F662" s="178"/>
      <c r="G662" s="178"/>
      <c r="H662" s="178"/>
      <c r="I662" s="143"/>
      <c r="J662" s="143"/>
      <c r="K662" s="143"/>
      <c r="L662" s="143"/>
      <c r="M662" s="143"/>
      <c r="N662" s="143"/>
    </row>
    <row r="663" spans="1:14" s="4" customFormat="1" ht="64.5" customHeight="1">
      <c r="A663" s="67">
        <v>196</v>
      </c>
      <c r="B663" s="178"/>
      <c r="C663" s="178"/>
      <c r="D663" s="178"/>
      <c r="E663" s="178"/>
      <c r="F663" s="178"/>
      <c r="G663" s="178"/>
      <c r="H663" s="178"/>
      <c r="I663" s="143"/>
      <c r="J663" s="143"/>
      <c r="K663" s="143"/>
      <c r="L663" s="143"/>
      <c r="M663" s="143"/>
      <c r="N663" s="143"/>
    </row>
    <row r="664" spans="1:14" s="4" customFormat="1" ht="64.5" customHeight="1">
      <c r="A664" s="67">
        <v>197</v>
      </c>
      <c r="B664" s="178"/>
      <c r="C664" s="178"/>
      <c r="D664" s="178"/>
      <c r="E664" s="178"/>
      <c r="F664" s="178"/>
      <c r="G664" s="178"/>
      <c r="H664" s="178"/>
      <c r="I664" s="143"/>
      <c r="J664" s="143"/>
      <c r="K664" s="143"/>
      <c r="L664" s="143"/>
      <c r="M664" s="143"/>
      <c r="N664" s="143"/>
    </row>
    <row r="665" spans="1:14" s="4" customFormat="1" ht="64.5" customHeight="1">
      <c r="A665" s="67">
        <v>198</v>
      </c>
      <c r="B665" s="178"/>
      <c r="C665" s="178"/>
      <c r="D665" s="178"/>
      <c r="E665" s="178"/>
      <c r="F665" s="178"/>
      <c r="G665" s="178"/>
      <c r="H665" s="178"/>
      <c r="I665" s="143"/>
      <c r="J665" s="143"/>
      <c r="K665" s="143"/>
      <c r="L665" s="143"/>
      <c r="M665" s="143"/>
      <c r="N665" s="143"/>
    </row>
    <row r="666" spans="1:14" s="4" customFormat="1" ht="64.5" customHeight="1">
      <c r="A666" s="67">
        <v>199</v>
      </c>
      <c r="B666" s="178"/>
      <c r="C666" s="178"/>
      <c r="D666" s="178"/>
      <c r="E666" s="178"/>
      <c r="F666" s="178"/>
      <c r="G666" s="178"/>
      <c r="H666" s="178"/>
      <c r="I666" s="143"/>
      <c r="J666" s="143"/>
      <c r="K666" s="143"/>
      <c r="L666" s="143"/>
      <c r="M666" s="143"/>
      <c r="N666" s="143"/>
    </row>
    <row r="667" spans="1:14" s="4" customFormat="1" ht="64.5" customHeight="1">
      <c r="A667" s="67">
        <v>200</v>
      </c>
      <c r="B667" s="178"/>
      <c r="C667" s="178"/>
      <c r="D667" s="178"/>
      <c r="E667" s="178"/>
      <c r="F667" s="178"/>
      <c r="G667" s="178"/>
      <c r="H667" s="178"/>
      <c r="I667" s="143"/>
      <c r="J667" s="143"/>
      <c r="K667" s="143"/>
      <c r="L667" s="143"/>
      <c r="M667" s="143"/>
      <c r="N667" s="143"/>
    </row>
    <row r="668" spans="1:14" ht="60.75" customHeight="1">
      <c r="A668" s="144" t="s">
        <v>10</v>
      </c>
      <c r="B668" s="144"/>
      <c r="C668" s="144"/>
      <c r="D668" s="144"/>
      <c r="E668" s="144"/>
      <c r="F668" s="144"/>
      <c r="G668" s="144"/>
      <c r="H668" s="144"/>
      <c r="I668" s="144"/>
      <c r="J668" s="144"/>
      <c r="K668" s="144"/>
      <c r="L668" s="144"/>
      <c r="M668" s="144"/>
      <c r="N668" s="144"/>
    </row>
    <row r="669" spans="1:14" ht="15" customHeight="1">
      <c r="B669" s="145">
        <f>B23</f>
        <v>0</v>
      </c>
      <c r="C669" s="145"/>
      <c r="G669" s="179" t="s">
        <v>20</v>
      </c>
      <c r="H669" s="179"/>
      <c r="I669" s="179"/>
      <c r="J669" s="179"/>
      <c r="K669" s="179"/>
      <c r="L669" s="179"/>
      <c r="M669" s="179"/>
      <c r="N669" s="179"/>
    </row>
    <row r="670" spans="1:14" ht="15.75" customHeight="1">
      <c r="B670" s="145"/>
      <c r="C670" s="145"/>
      <c r="G670" s="180">
        <f>G24</f>
        <v>0</v>
      </c>
      <c r="H670" s="181"/>
      <c r="I670" s="181"/>
      <c r="J670" s="181"/>
      <c r="K670" s="181"/>
      <c r="L670" s="181"/>
      <c r="M670" s="181"/>
      <c r="N670" s="182"/>
    </row>
    <row r="671" spans="1:14" ht="15" customHeight="1">
      <c r="B671" s="145"/>
      <c r="C671" s="145"/>
      <c r="G671" s="183"/>
      <c r="H671" s="184"/>
      <c r="I671" s="184"/>
      <c r="J671" s="184"/>
      <c r="K671" s="184"/>
      <c r="L671" s="184"/>
      <c r="M671" s="184"/>
      <c r="N671" s="185"/>
    </row>
    <row r="672" spans="1:14" ht="15" customHeight="1">
      <c r="B672" s="138" t="s">
        <v>4</v>
      </c>
      <c r="C672" s="138"/>
      <c r="G672" s="183"/>
      <c r="H672" s="184"/>
      <c r="I672" s="184"/>
      <c r="J672" s="184"/>
      <c r="K672" s="184"/>
      <c r="L672" s="184"/>
      <c r="M672" s="184"/>
      <c r="N672" s="185"/>
    </row>
    <row r="673" spans="1:14" ht="15" customHeight="1">
      <c r="B673" s="137">
        <f>B27</f>
        <v>0</v>
      </c>
      <c r="C673" s="137"/>
      <c r="G673" s="183"/>
      <c r="H673" s="184"/>
      <c r="I673" s="184"/>
      <c r="J673" s="184"/>
      <c r="K673" s="184"/>
      <c r="L673" s="184"/>
      <c r="M673" s="184"/>
      <c r="N673" s="185"/>
    </row>
    <row r="674" spans="1:14" ht="15.75" customHeight="1">
      <c r="B674" s="137"/>
      <c r="C674" s="137"/>
      <c r="G674" s="183"/>
      <c r="H674" s="184"/>
      <c r="I674" s="184"/>
      <c r="J674" s="184"/>
      <c r="K674" s="184"/>
      <c r="L674" s="184"/>
      <c r="M674" s="184"/>
      <c r="N674" s="185"/>
    </row>
    <row r="675" spans="1:14" ht="15.75" customHeight="1">
      <c r="B675" s="138" t="s">
        <v>3</v>
      </c>
      <c r="C675" s="138"/>
      <c r="G675" s="183"/>
      <c r="H675" s="184"/>
      <c r="I675" s="184"/>
      <c r="J675" s="184"/>
      <c r="K675" s="184"/>
      <c r="L675" s="184"/>
      <c r="M675" s="184"/>
      <c r="N675" s="185"/>
    </row>
    <row r="676" spans="1:14" ht="15" customHeight="1">
      <c r="B676" s="2"/>
      <c r="C676" s="2"/>
      <c r="G676" s="183"/>
      <c r="H676" s="184"/>
      <c r="I676" s="184"/>
      <c r="J676" s="184"/>
      <c r="K676" s="184"/>
      <c r="L676" s="184"/>
      <c r="M676" s="184"/>
      <c r="N676" s="185"/>
    </row>
    <row r="677" spans="1:14" ht="15" customHeight="1">
      <c r="G677" s="183"/>
      <c r="H677" s="184"/>
      <c r="I677" s="184"/>
      <c r="J677" s="184"/>
      <c r="K677" s="184"/>
      <c r="L677" s="184"/>
      <c r="M677" s="184"/>
      <c r="N677" s="185"/>
    </row>
    <row r="678" spans="1:14">
      <c r="G678" s="183"/>
      <c r="H678" s="184"/>
      <c r="I678" s="184"/>
      <c r="J678" s="184"/>
      <c r="K678" s="184"/>
      <c r="L678" s="184"/>
      <c r="M678" s="184"/>
      <c r="N678" s="185"/>
    </row>
    <row r="679" spans="1:14" ht="15" customHeight="1">
      <c r="A679" s="68"/>
      <c r="B679" s="138" t="s">
        <v>5</v>
      </c>
      <c r="C679" s="138"/>
      <c r="D679" s="30"/>
      <c r="E679" s="30"/>
      <c r="F679" s="30"/>
      <c r="G679" s="186"/>
      <c r="H679" s="187"/>
      <c r="I679" s="187"/>
      <c r="J679" s="187"/>
      <c r="K679" s="187"/>
      <c r="L679" s="187"/>
      <c r="M679" s="187"/>
      <c r="N679" s="188"/>
    </row>
    <row r="680" spans="1:14" ht="45" customHeight="1">
      <c r="B680" s="139" t="s">
        <v>11</v>
      </c>
      <c r="C680" s="139"/>
      <c r="D680" s="139"/>
      <c r="E680" s="139"/>
      <c r="F680" s="139"/>
      <c r="G680" s="139"/>
      <c r="H680" s="139"/>
      <c r="I680" s="139"/>
      <c r="J680" s="139"/>
      <c r="K680" s="139"/>
      <c r="L680" s="139"/>
      <c r="M680" s="139"/>
      <c r="N680" s="139"/>
    </row>
    <row r="681" spans="1:14">
      <c r="A681" s="63"/>
      <c r="B681" s="20"/>
      <c r="K681" s="171">
        <f>K1</f>
        <v>0</v>
      </c>
      <c r="L681" s="171"/>
      <c r="M681" s="171"/>
      <c r="N681" s="171"/>
    </row>
    <row r="682" spans="1:14" ht="26.25">
      <c r="C682" s="9" t="s">
        <v>12</v>
      </c>
      <c r="D682" s="12"/>
      <c r="E682" s="12"/>
      <c r="F682" s="26" t="s">
        <v>8</v>
      </c>
      <c r="G682" s="5"/>
      <c r="H682" s="8"/>
      <c r="I682" s="8"/>
      <c r="J682" s="8"/>
      <c r="K682" s="171"/>
      <c r="L682" s="171"/>
      <c r="M682" s="171"/>
      <c r="N682" s="171"/>
    </row>
    <row r="683" spans="1:14" ht="25.5">
      <c r="C683" s="13" t="s">
        <v>13</v>
      </c>
      <c r="D683" s="11"/>
      <c r="E683" s="11"/>
      <c r="H683" s="8"/>
      <c r="I683" s="8"/>
      <c r="J683" s="8"/>
      <c r="K683" s="8"/>
      <c r="L683" s="77"/>
      <c r="M683" s="89"/>
      <c r="N683" s="89"/>
    </row>
    <row r="684" spans="1:14" ht="26.25">
      <c r="C684" s="13">
        <f>C4</f>
        <v>0</v>
      </c>
      <c r="D684" s="10"/>
      <c r="E684" s="10"/>
      <c r="F684" s="6"/>
      <c r="G684" s="6"/>
      <c r="H684" s="8"/>
      <c r="I684" s="8"/>
      <c r="J684" s="8"/>
      <c r="K684" s="8"/>
      <c r="L684" s="8"/>
      <c r="M684" s="8"/>
      <c r="N684" s="8"/>
    </row>
    <row r="685" spans="1:14" ht="17.25" customHeight="1">
      <c r="E685" s="7"/>
      <c r="F685" s="6"/>
      <c r="G685" s="6"/>
      <c r="H685" s="8"/>
      <c r="I685" s="8"/>
      <c r="J685" s="8"/>
      <c r="K685" s="8"/>
      <c r="L685" s="8"/>
      <c r="M685" s="8"/>
      <c r="N685" s="8"/>
    </row>
    <row r="686" spans="1:14" ht="7.5" customHeight="1">
      <c r="E686" s="7"/>
      <c r="F686" s="6"/>
      <c r="G686" s="6"/>
    </row>
    <row r="687" spans="1:14" ht="24.75" customHeight="1">
      <c r="A687" s="172" t="s">
        <v>18</v>
      </c>
      <c r="B687" s="172"/>
      <c r="C687" s="23">
        <f>C7</f>
        <v>0</v>
      </c>
      <c r="E687" s="14"/>
      <c r="F687" s="14"/>
      <c r="G687" s="15"/>
      <c r="H687" s="25" t="s">
        <v>14</v>
      </c>
      <c r="I687" s="177"/>
      <c r="J687" s="177"/>
      <c r="K687" s="172" t="s">
        <v>1</v>
      </c>
      <c r="L687" s="172"/>
      <c r="M687" s="27"/>
      <c r="N687" s="28"/>
    </row>
    <row r="688" spans="1:14" ht="7.5" customHeight="1">
      <c r="A688" s="65"/>
      <c r="B688" s="1"/>
      <c r="I688" s="3"/>
    </row>
    <row r="689" spans="1:14" ht="23.25">
      <c r="A689" s="174" t="s">
        <v>17</v>
      </c>
      <c r="B689" s="174"/>
      <c r="C689" s="23">
        <f>C9</f>
        <v>0</v>
      </c>
      <c r="D689" s="102" t="s">
        <v>9</v>
      </c>
      <c r="E689" s="175">
        <f>E9</f>
        <v>0</v>
      </c>
      <c r="F689" s="175"/>
      <c r="G689" s="175"/>
      <c r="H689" s="175"/>
      <c r="I689" s="175"/>
      <c r="J689" s="175"/>
      <c r="K689" s="175"/>
      <c r="L689" s="175"/>
      <c r="M689" s="175"/>
      <c r="N689" s="22"/>
    </row>
    <row r="690" spans="1:14" ht="7.5" customHeight="1"/>
    <row r="691" spans="1:14" ht="23.25">
      <c r="A691" s="66" t="s">
        <v>0</v>
      </c>
      <c r="B691" s="167" t="s">
        <v>6</v>
      </c>
      <c r="C691" s="167"/>
      <c r="D691" s="167" t="s">
        <v>7</v>
      </c>
      <c r="E691" s="167"/>
      <c r="F691" s="167"/>
      <c r="G691" s="167"/>
      <c r="H691" s="167"/>
      <c r="I691" s="167" t="s">
        <v>2</v>
      </c>
      <c r="J691" s="167"/>
      <c r="K691" s="167"/>
      <c r="L691" s="167"/>
      <c r="M691" s="167"/>
      <c r="N691" s="167"/>
    </row>
    <row r="692" spans="1:14" s="4" customFormat="1" ht="64.5" customHeight="1">
      <c r="A692" s="67">
        <v>201</v>
      </c>
      <c r="B692" s="178"/>
      <c r="C692" s="178"/>
      <c r="D692" s="178"/>
      <c r="E692" s="178"/>
      <c r="F692" s="178"/>
      <c r="G692" s="178"/>
      <c r="H692" s="178"/>
      <c r="I692" s="143"/>
      <c r="J692" s="143"/>
      <c r="K692" s="143"/>
      <c r="L692" s="143"/>
      <c r="M692" s="143"/>
      <c r="N692" s="143"/>
    </row>
    <row r="693" spans="1:14" s="4" customFormat="1" ht="64.5" customHeight="1">
      <c r="A693" s="67">
        <v>202</v>
      </c>
      <c r="B693" s="178"/>
      <c r="C693" s="178"/>
      <c r="D693" s="178"/>
      <c r="E693" s="178"/>
      <c r="F693" s="178"/>
      <c r="G693" s="178"/>
      <c r="H693" s="178"/>
      <c r="I693" s="143"/>
      <c r="J693" s="143"/>
      <c r="K693" s="143"/>
      <c r="L693" s="143"/>
      <c r="M693" s="143"/>
      <c r="N693" s="143"/>
    </row>
    <row r="694" spans="1:14" s="4" customFormat="1" ht="64.5" customHeight="1">
      <c r="A694" s="67">
        <v>203</v>
      </c>
      <c r="B694" s="178"/>
      <c r="C694" s="178"/>
      <c r="D694" s="178"/>
      <c r="E694" s="178"/>
      <c r="F694" s="178"/>
      <c r="G694" s="178"/>
      <c r="H694" s="178"/>
      <c r="I694" s="143"/>
      <c r="J694" s="143"/>
      <c r="K694" s="143"/>
      <c r="L694" s="143"/>
      <c r="M694" s="143"/>
      <c r="N694" s="143"/>
    </row>
    <row r="695" spans="1:14" s="4" customFormat="1" ht="64.5" customHeight="1">
      <c r="A695" s="67">
        <v>204</v>
      </c>
      <c r="B695" s="178"/>
      <c r="C695" s="178"/>
      <c r="D695" s="178"/>
      <c r="E695" s="178"/>
      <c r="F695" s="178"/>
      <c r="G695" s="178"/>
      <c r="H695" s="178"/>
      <c r="I695" s="143"/>
      <c r="J695" s="143"/>
      <c r="K695" s="143"/>
      <c r="L695" s="143"/>
      <c r="M695" s="143"/>
      <c r="N695" s="143"/>
    </row>
    <row r="696" spans="1:14" s="4" customFormat="1" ht="64.5" customHeight="1">
      <c r="A696" s="67">
        <v>205</v>
      </c>
      <c r="B696" s="178"/>
      <c r="C696" s="178"/>
      <c r="D696" s="178"/>
      <c r="E696" s="178"/>
      <c r="F696" s="178"/>
      <c r="G696" s="178"/>
      <c r="H696" s="178"/>
      <c r="I696" s="143"/>
      <c r="J696" s="143"/>
      <c r="K696" s="143"/>
      <c r="L696" s="143"/>
      <c r="M696" s="143"/>
      <c r="N696" s="143"/>
    </row>
    <row r="697" spans="1:14" s="4" customFormat="1" ht="64.5" customHeight="1">
      <c r="A697" s="67">
        <v>206</v>
      </c>
      <c r="B697" s="178"/>
      <c r="C697" s="178"/>
      <c r="D697" s="178"/>
      <c r="E697" s="178"/>
      <c r="F697" s="178"/>
      <c r="G697" s="178"/>
      <c r="H697" s="178"/>
      <c r="I697" s="143"/>
      <c r="J697" s="143"/>
      <c r="K697" s="143"/>
      <c r="L697" s="143"/>
      <c r="M697" s="143"/>
      <c r="N697" s="143"/>
    </row>
    <row r="698" spans="1:14" s="4" customFormat="1" ht="64.5" customHeight="1">
      <c r="A698" s="67">
        <v>207</v>
      </c>
      <c r="B698" s="178"/>
      <c r="C698" s="178"/>
      <c r="D698" s="178"/>
      <c r="E698" s="178"/>
      <c r="F698" s="178"/>
      <c r="G698" s="178"/>
      <c r="H698" s="178"/>
      <c r="I698" s="143"/>
      <c r="J698" s="143"/>
      <c r="K698" s="143"/>
      <c r="L698" s="143"/>
      <c r="M698" s="143"/>
      <c r="N698" s="143"/>
    </row>
    <row r="699" spans="1:14" s="4" customFormat="1" ht="64.5" customHeight="1">
      <c r="A699" s="67">
        <v>208</v>
      </c>
      <c r="B699" s="178"/>
      <c r="C699" s="178"/>
      <c r="D699" s="178"/>
      <c r="E699" s="178"/>
      <c r="F699" s="178"/>
      <c r="G699" s="178"/>
      <c r="H699" s="178"/>
      <c r="I699" s="143"/>
      <c r="J699" s="143"/>
      <c r="K699" s="143"/>
      <c r="L699" s="143"/>
      <c r="M699" s="143"/>
      <c r="N699" s="143"/>
    </row>
    <row r="700" spans="1:14" s="4" customFormat="1" ht="64.5" customHeight="1">
      <c r="A700" s="67">
        <v>209</v>
      </c>
      <c r="B700" s="178"/>
      <c r="C700" s="178"/>
      <c r="D700" s="178"/>
      <c r="E700" s="178"/>
      <c r="F700" s="178"/>
      <c r="G700" s="178"/>
      <c r="H700" s="178"/>
      <c r="I700" s="143"/>
      <c r="J700" s="143"/>
      <c r="K700" s="143"/>
      <c r="L700" s="143"/>
      <c r="M700" s="143"/>
      <c r="N700" s="143"/>
    </row>
    <row r="701" spans="1:14" s="4" customFormat="1" ht="64.5" customHeight="1">
      <c r="A701" s="67">
        <v>210</v>
      </c>
      <c r="B701" s="178"/>
      <c r="C701" s="178"/>
      <c r="D701" s="178"/>
      <c r="E701" s="178"/>
      <c r="F701" s="178"/>
      <c r="G701" s="178"/>
      <c r="H701" s="178"/>
      <c r="I701" s="143"/>
      <c r="J701" s="143"/>
      <c r="K701" s="143"/>
      <c r="L701" s="143"/>
      <c r="M701" s="143"/>
      <c r="N701" s="143"/>
    </row>
    <row r="702" spans="1:14" ht="60.75" customHeight="1">
      <c r="A702" s="144" t="s">
        <v>10</v>
      </c>
      <c r="B702" s="144"/>
      <c r="C702" s="144"/>
      <c r="D702" s="144"/>
      <c r="E702" s="144"/>
      <c r="F702" s="144"/>
      <c r="G702" s="144"/>
      <c r="H702" s="144"/>
      <c r="I702" s="144"/>
      <c r="J702" s="144"/>
      <c r="K702" s="144"/>
      <c r="L702" s="144"/>
      <c r="M702" s="144"/>
      <c r="N702" s="144"/>
    </row>
    <row r="703" spans="1:14" ht="15" customHeight="1">
      <c r="B703" s="145">
        <f>B23</f>
        <v>0</v>
      </c>
      <c r="C703" s="145"/>
      <c r="G703" s="179" t="s">
        <v>20</v>
      </c>
      <c r="H703" s="179"/>
      <c r="I703" s="179"/>
      <c r="J703" s="179"/>
      <c r="K703" s="179"/>
      <c r="L703" s="179"/>
      <c r="M703" s="179"/>
      <c r="N703" s="179"/>
    </row>
    <row r="704" spans="1:14" ht="15.75" customHeight="1">
      <c r="B704" s="145"/>
      <c r="C704" s="145"/>
      <c r="G704" s="180">
        <f>G24</f>
        <v>0</v>
      </c>
      <c r="H704" s="181"/>
      <c r="I704" s="181"/>
      <c r="J704" s="181"/>
      <c r="K704" s="181"/>
      <c r="L704" s="181"/>
      <c r="M704" s="181"/>
      <c r="N704" s="182"/>
    </row>
    <row r="705" spans="1:14" ht="15" customHeight="1">
      <c r="B705" s="145"/>
      <c r="C705" s="145"/>
      <c r="G705" s="183"/>
      <c r="H705" s="184"/>
      <c r="I705" s="184"/>
      <c r="J705" s="184"/>
      <c r="K705" s="184"/>
      <c r="L705" s="184"/>
      <c r="M705" s="184"/>
      <c r="N705" s="185"/>
    </row>
    <row r="706" spans="1:14" ht="15" customHeight="1">
      <c r="B706" s="138" t="s">
        <v>4</v>
      </c>
      <c r="C706" s="138"/>
      <c r="G706" s="183"/>
      <c r="H706" s="184"/>
      <c r="I706" s="184"/>
      <c r="J706" s="184"/>
      <c r="K706" s="184"/>
      <c r="L706" s="184"/>
      <c r="M706" s="184"/>
      <c r="N706" s="185"/>
    </row>
    <row r="707" spans="1:14" ht="15" customHeight="1">
      <c r="B707" s="137">
        <f>B27</f>
        <v>0</v>
      </c>
      <c r="C707" s="137"/>
      <c r="G707" s="183"/>
      <c r="H707" s="184"/>
      <c r="I707" s="184"/>
      <c r="J707" s="184"/>
      <c r="K707" s="184"/>
      <c r="L707" s="184"/>
      <c r="M707" s="184"/>
      <c r="N707" s="185"/>
    </row>
    <row r="708" spans="1:14" ht="15.75" customHeight="1">
      <c r="B708" s="137"/>
      <c r="C708" s="137"/>
      <c r="G708" s="183"/>
      <c r="H708" s="184"/>
      <c r="I708" s="184"/>
      <c r="J708" s="184"/>
      <c r="K708" s="184"/>
      <c r="L708" s="184"/>
      <c r="M708" s="184"/>
      <c r="N708" s="185"/>
    </row>
    <row r="709" spans="1:14" ht="15.75" customHeight="1">
      <c r="B709" s="138" t="s">
        <v>3</v>
      </c>
      <c r="C709" s="138"/>
      <c r="G709" s="183"/>
      <c r="H709" s="184"/>
      <c r="I709" s="184"/>
      <c r="J709" s="184"/>
      <c r="K709" s="184"/>
      <c r="L709" s="184"/>
      <c r="M709" s="184"/>
      <c r="N709" s="185"/>
    </row>
    <row r="710" spans="1:14" ht="15" customHeight="1">
      <c r="B710" s="2"/>
      <c r="C710" s="2"/>
      <c r="G710" s="183"/>
      <c r="H710" s="184"/>
      <c r="I710" s="184"/>
      <c r="J710" s="184"/>
      <c r="K710" s="184"/>
      <c r="L710" s="184"/>
      <c r="M710" s="184"/>
      <c r="N710" s="185"/>
    </row>
    <row r="711" spans="1:14" ht="15" customHeight="1">
      <c r="G711" s="183"/>
      <c r="H711" s="184"/>
      <c r="I711" s="184"/>
      <c r="J711" s="184"/>
      <c r="K711" s="184"/>
      <c r="L711" s="184"/>
      <c r="M711" s="184"/>
      <c r="N711" s="185"/>
    </row>
    <row r="712" spans="1:14">
      <c r="G712" s="183"/>
      <c r="H712" s="184"/>
      <c r="I712" s="184"/>
      <c r="J712" s="184"/>
      <c r="K712" s="184"/>
      <c r="L712" s="184"/>
      <c r="M712" s="184"/>
      <c r="N712" s="185"/>
    </row>
    <row r="713" spans="1:14" ht="15" customHeight="1">
      <c r="A713" s="68"/>
      <c r="B713" s="138" t="s">
        <v>5</v>
      </c>
      <c r="C713" s="138"/>
      <c r="D713" s="30"/>
      <c r="E713" s="30"/>
      <c r="F713" s="30"/>
      <c r="G713" s="186"/>
      <c r="H713" s="187"/>
      <c r="I713" s="187"/>
      <c r="J713" s="187"/>
      <c r="K713" s="187"/>
      <c r="L713" s="187"/>
      <c r="M713" s="187"/>
      <c r="N713" s="188"/>
    </row>
    <row r="714" spans="1:14" ht="45" customHeight="1">
      <c r="B714" s="139" t="s">
        <v>11</v>
      </c>
      <c r="C714" s="139"/>
      <c r="D714" s="139"/>
      <c r="E714" s="139"/>
      <c r="F714" s="139"/>
      <c r="G714" s="139"/>
      <c r="H714" s="139"/>
      <c r="I714" s="139"/>
      <c r="J714" s="139"/>
      <c r="K714" s="139"/>
      <c r="L714" s="139"/>
      <c r="M714" s="139"/>
      <c r="N714" s="139"/>
    </row>
    <row r="715" spans="1:14">
      <c r="A715" s="63"/>
      <c r="B715" s="20"/>
      <c r="K715" s="171">
        <f>K1</f>
        <v>0</v>
      </c>
      <c r="L715" s="171"/>
      <c r="M715" s="171"/>
      <c r="N715" s="171"/>
    </row>
    <row r="716" spans="1:14" ht="26.25">
      <c r="C716" s="9" t="s">
        <v>12</v>
      </c>
      <c r="D716" s="12"/>
      <c r="E716" s="12"/>
      <c r="F716" s="26" t="s">
        <v>8</v>
      </c>
      <c r="G716" s="5"/>
      <c r="H716" s="8"/>
      <c r="I716" s="8"/>
      <c r="J716" s="8"/>
      <c r="K716" s="171"/>
      <c r="L716" s="171"/>
      <c r="M716" s="171"/>
      <c r="N716" s="171"/>
    </row>
    <row r="717" spans="1:14" ht="25.5">
      <c r="C717" s="13" t="s">
        <v>13</v>
      </c>
      <c r="D717" s="11"/>
      <c r="E717" s="11"/>
      <c r="H717" s="8"/>
      <c r="I717" s="8"/>
      <c r="J717" s="8"/>
      <c r="K717" s="8"/>
      <c r="L717" s="77"/>
      <c r="M717" s="89"/>
      <c r="N717" s="89"/>
    </row>
    <row r="718" spans="1:14" ht="26.25">
      <c r="C718" s="13">
        <f>C4</f>
        <v>0</v>
      </c>
      <c r="D718" s="10"/>
      <c r="E718" s="10"/>
      <c r="F718" s="6"/>
      <c r="G718" s="6"/>
      <c r="H718" s="8"/>
      <c r="I718" s="8"/>
      <c r="J718" s="8"/>
      <c r="K718" s="8"/>
      <c r="L718" s="8"/>
      <c r="M718" s="8"/>
      <c r="N718" s="8"/>
    </row>
    <row r="719" spans="1:14" ht="17.25" customHeight="1">
      <c r="E719" s="7"/>
      <c r="F719" s="6"/>
      <c r="G719" s="6"/>
      <c r="H719" s="8"/>
      <c r="I719" s="8"/>
      <c r="J719" s="8"/>
      <c r="K719" s="8"/>
      <c r="L719" s="8"/>
      <c r="M719" s="8"/>
      <c r="N719" s="8"/>
    </row>
    <row r="720" spans="1:14" ht="7.5" customHeight="1">
      <c r="E720" s="7"/>
      <c r="F720" s="6"/>
      <c r="G720" s="6"/>
    </row>
    <row r="721" spans="1:14" ht="24.75" customHeight="1">
      <c r="A721" s="172" t="s">
        <v>18</v>
      </c>
      <c r="B721" s="172"/>
      <c r="C721" s="23">
        <f>C7</f>
        <v>0</v>
      </c>
      <c r="E721" s="14"/>
      <c r="F721" s="14"/>
      <c r="G721" s="15"/>
      <c r="H721" s="25" t="s">
        <v>14</v>
      </c>
      <c r="I721" s="177"/>
      <c r="J721" s="177"/>
      <c r="K721" s="172" t="s">
        <v>1</v>
      </c>
      <c r="L721" s="172"/>
      <c r="M721" s="27"/>
      <c r="N721" s="28"/>
    </row>
    <row r="722" spans="1:14" ht="7.5" customHeight="1">
      <c r="A722" s="65"/>
      <c r="B722" s="1"/>
      <c r="I722" s="3"/>
    </row>
    <row r="723" spans="1:14" ht="23.25">
      <c r="A723" s="174" t="s">
        <v>17</v>
      </c>
      <c r="B723" s="174"/>
      <c r="C723" s="23">
        <f>C9</f>
        <v>0</v>
      </c>
      <c r="D723" s="102" t="s">
        <v>9</v>
      </c>
      <c r="E723" s="175">
        <f>E9</f>
        <v>0</v>
      </c>
      <c r="F723" s="175"/>
      <c r="G723" s="175"/>
      <c r="H723" s="175"/>
      <c r="I723" s="175"/>
      <c r="J723" s="175"/>
      <c r="K723" s="175"/>
      <c r="L723" s="175"/>
      <c r="M723" s="175"/>
      <c r="N723" s="22"/>
    </row>
    <row r="724" spans="1:14" ht="7.5" customHeight="1"/>
    <row r="725" spans="1:14" ht="23.25">
      <c r="A725" s="66" t="s">
        <v>0</v>
      </c>
      <c r="B725" s="167" t="s">
        <v>6</v>
      </c>
      <c r="C725" s="167"/>
      <c r="D725" s="167" t="s">
        <v>7</v>
      </c>
      <c r="E725" s="167"/>
      <c r="F725" s="167"/>
      <c r="G725" s="167"/>
      <c r="H725" s="167"/>
      <c r="I725" s="167" t="s">
        <v>2</v>
      </c>
      <c r="J725" s="167"/>
      <c r="K725" s="167"/>
      <c r="L725" s="167"/>
      <c r="M725" s="167"/>
      <c r="N725" s="167"/>
    </row>
    <row r="726" spans="1:14" s="4" customFormat="1" ht="64.5" customHeight="1">
      <c r="A726" s="67">
        <v>211</v>
      </c>
      <c r="B726" s="178"/>
      <c r="C726" s="178"/>
      <c r="D726" s="178"/>
      <c r="E726" s="178"/>
      <c r="F726" s="178"/>
      <c r="G726" s="178"/>
      <c r="H726" s="178"/>
      <c r="I726" s="143"/>
      <c r="J726" s="143"/>
      <c r="K726" s="143"/>
      <c r="L726" s="143"/>
      <c r="M726" s="143"/>
      <c r="N726" s="143"/>
    </row>
    <row r="727" spans="1:14" s="4" customFormat="1" ht="64.5" customHeight="1">
      <c r="A727" s="67">
        <v>212</v>
      </c>
      <c r="B727" s="178"/>
      <c r="C727" s="178"/>
      <c r="D727" s="178"/>
      <c r="E727" s="178"/>
      <c r="F727" s="178"/>
      <c r="G727" s="178"/>
      <c r="H727" s="178"/>
      <c r="I727" s="143"/>
      <c r="J727" s="143"/>
      <c r="K727" s="143"/>
      <c r="L727" s="143"/>
      <c r="M727" s="143"/>
      <c r="N727" s="143"/>
    </row>
    <row r="728" spans="1:14" s="4" customFormat="1" ht="64.5" customHeight="1">
      <c r="A728" s="67">
        <v>213</v>
      </c>
      <c r="B728" s="178"/>
      <c r="C728" s="178"/>
      <c r="D728" s="178"/>
      <c r="E728" s="178"/>
      <c r="F728" s="178"/>
      <c r="G728" s="178"/>
      <c r="H728" s="178"/>
      <c r="I728" s="143"/>
      <c r="J728" s="143"/>
      <c r="K728" s="143"/>
      <c r="L728" s="143"/>
      <c r="M728" s="143"/>
      <c r="N728" s="143"/>
    </row>
    <row r="729" spans="1:14" s="4" customFormat="1" ht="64.5" customHeight="1">
      <c r="A729" s="67">
        <v>214</v>
      </c>
      <c r="B729" s="178"/>
      <c r="C729" s="178"/>
      <c r="D729" s="178"/>
      <c r="E729" s="178"/>
      <c r="F729" s="178"/>
      <c r="G729" s="178"/>
      <c r="H729" s="178"/>
      <c r="I729" s="143"/>
      <c r="J729" s="143"/>
      <c r="K729" s="143"/>
      <c r="L729" s="143"/>
      <c r="M729" s="143"/>
      <c r="N729" s="143"/>
    </row>
    <row r="730" spans="1:14" s="4" customFormat="1" ht="64.5" customHeight="1">
      <c r="A730" s="67">
        <v>215</v>
      </c>
      <c r="B730" s="178"/>
      <c r="C730" s="178"/>
      <c r="D730" s="178"/>
      <c r="E730" s="178"/>
      <c r="F730" s="178"/>
      <c r="G730" s="178"/>
      <c r="H730" s="178"/>
      <c r="I730" s="143"/>
      <c r="J730" s="143"/>
      <c r="K730" s="143"/>
      <c r="L730" s="143"/>
      <c r="M730" s="143"/>
      <c r="N730" s="143"/>
    </row>
    <row r="731" spans="1:14" s="4" customFormat="1" ht="64.5" customHeight="1">
      <c r="A731" s="67">
        <v>216</v>
      </c>
      <c r="B731" s="178"/>
      <c r="C731" s="178"/>
      <c r="D731" s="178"/>
      <c r="E731" s="178"/>
      <c r="F731" s="178"/>
      <c r="G731" s="178"/>
      <c r="H731" s="178"/>
      <c r="I731" s="143"/>
      <c r="J731" s="143"/>
      <c r="K731" s="143"/>
      <c r="L731" s="143"/>
      <c r="M731" s="143"/>
      <c r="N731" s="143"/>
    </row>
    <row r="732" spans="1:14" s="4" customFormat="1" ht="64.5" customHeight="1">
      <c r="A732" s="67">
        <v>217</v>
      </c>
      <c r="B732" s="178"/>
      <c r="C732" s="178"/>
      <c r="D732" s="178"/>
      <c r="E732" s="178"/>
      <c r="F732" s="178"/>
      <c r="G732" s="178"/>
      <c r="H732" s="178"/>
      <c r="I732" s="143"/>
      <c r="J732" s="143"/>
      <c r="K732" s="143"/>
      <c r="L732" s="143"/>
      <c r="M732" s="143"/>
      <c r="N732" s="143"/>
    </row>
    <row r="733" spans="1:14" s="4" customFormat="1" ht="64.5" customHeight="1">
      <c r="A733" s="67">
        <v>218</v>
      </c>
      <c r="B733" s="178"/>
      <c r="C733" s="178"/>
      <c r="D733" s="178"/>
      <c r="E733" s="178"/>
      <c r="F733" s="178"/>
      <c r="G733" s="178"/>
      <c r="H733" s="178"/>
      <c r="I733" s="143"/>
      <c r="J733" s="143"/>
      <c r="K733" s="143"/>
      <c r="L733" s="143"/>
      <c r="M733" s="143"/>
      <c r="N733" s="143"/>
    </row>
    <row r="734" spans="1:14" s="4" customFormat="1" ht="64.5" customHeight="1">
      <c r="A734" s="67">
        <v>219</v>
      </c>
      <c r="B734" s="178"/>
      <c r="C734" s="178"/>
      <c r="D734" s="178"/>
      <c r="E734" s="178"/>
      <c r="F734" s="178"/>
      <c r="G734" s="178"/>
      <c r="H734" s="178"/>
      <c r="I734" s="143"/>
      <c r="J734" s="143"/>
      <c r="K734" s="143"/>
      <c r="L734" s="143"/>
      <c r="M734" s="143"/>
      <c r="N734" s="143"/>
    </row>
    <row r="735" spans="1:14" s="4" customFormat="1" ht="64.5" customHeight="1">
      <c r="A735" s="67">
        <v>220</v>
      </c>
      <c r="B735" s="178"/>
      <c r="C735" s="178"/>
      <c r="D735" s="178"/>
      <c r="E735" s="178"/>
      <c r="F735" s="178"/>
      <c r="G735" s="178"/>
      <c r="H735" s="178"/>
      <c r="I735" s="143"/>
      <c r="J735" s="143"/>
      <c r="K735" s="143"/>
      <c r="L735" s="143"/>
      <c r="M735" s="143"/>
      <c r="N735" s="143"/>
    </row>
    <row r="736" spans="1:14" ht="60.75" customHeight="1">
      <c r="A736" s="144" t="s">
        <v>10</v>
      </c>
      <c r="B736" s="144"/>
      <c r="C736" s="144"/>
      <c r="D736" s="144"/>
      <c r="E736" s="144"/>
      <c r="F736" s="144"/>
      <c r="G736" s="144"/>
      <c r="H736" s="144"/>
      <c r="I736" s="144"/>
      <c r="J736" s="144"/>
      <c r="K736" s="144"/>
      <c r="L736" s="144"/>
      <c r="M736" s="144"/>
      <c r="N736" s="144"/>
    </row>
    <row r="737" spans="1:14" ht="15" customHeight="1">
      <c r="B737" s="145">
        <f>B23</f>
        <v>0</v>
      </c>
      <c r="C737" s="145"/>
      <c r="G737" s="179" t="s">
        <v>20</v>
      </c>
      <c r="H737" s="179"/>
      <c r="I737" s="179"/>
      <c r="J737" s="179"/>
      <c r="K737" s="179"/>
      <c r="L737" s="179"/>
      <c r="M737" s="179"/>
      <c r="N737" s="179"/>
    </row>
    <row r="738" spans="1:14" ht="15.75" customHeight="1">
      <c r="B738" s="145"/>
      <c r="C738" s="145"/>
      <c r="G738" s="180">
        <f>G24</f>
        <v>0</v>
      </c>
      <c r="H738" s="181"/>
      <c r="I738" s="181"/>
      <c r="J738" s="181"/>
      <c r="K738" s="181"/>
      <c r="L738" s="181"/>
      <c r="M738" s="181"/>
      <c r="N738" s="182"/>
    </row>
    <row r="739" spans="1:14" ht="15" customHeight="1">
      <c r="B739" s="145"/>
      <c r="C739" s="145"/>
      <c r="G739" s="183"/>
      <c r="H739" s="184"/>
      <c r="I739" s="184"/>
      <c r="J739" s="184"/>
      <c r="K739" s="184"/>
      <c r="L739" s="184"/>
      <c r="M739" s="184"/>
      <c r="N739" s="185"/>
    </row>
    <row r="740" spans="1:14" ht="15" customHeight="1">
      <c r="B740" s="138" t="s">
        <v>4</v>
      </c>
      <c r="C740" s="138"/>
      <c r="G740" s="183"/>
      <c r="H740" s="184"/>
      <c r="I740" s="184"/>
      <c r="J740" s="184"/>
      <c r="K740" s="184"/>
      <c r="L740" s="184"/>
      <c r="M740" s="184"/>
      <c r="N740" s="185"/>
    </row>
    <row r="741" spans="1:14" ht="15" customHeight="1">
      <c r="B741" s="137">
        <f>B27</f>
        <v>0</v>
      </c>
      <c r="C741" s="137"/>
      <c r="G741" s="183"/>
      <c r="H741" s="184"/>
      <c r="I741" s="184"/>
      <c r="J741" s="184"/>
      <c r="K741" s="184"/>
      <c r="L741" s="184"/>
      <c r="M741" s="184"/>
      <c r="N741" s="185"/>
    </row>
    <row r="742" spans="1:14" ht="15.75" customHeight="1">
      <c r="B742" s="137"/>
      <c r="C742" s="137"/>
      <c r="G742" s="183"/>
      <c r="H742" s="184"/>
      <c r="I742" s="184"/>
      <c r="J742" s="184"/>
      <c r="K742" s="184"/>
      <c r="L742" s="184"/>
      <c r="M742" s="184"/>
      <c r="N742" s="185"/>
    </row>
    <row r="743" spans="1:14" ht="15.75" customHeight="1">
      <c r="B743" s="138" t="s">
        <v>3</v>
      </c>
      <c r="C743" s="138"/>
      <c r="G743" s="183"/>
      <c r="H743" s="184"/>
      <c r="I743" s="184"/>
      <c r="J743" s="184"/>
      <c r="K743" s="184"/>
      <c r="L743" s="184"/>
      <c r="M743" s="184"/>
      <c r="N743" s="185"/>
    </row>
    <row r="744" spans="1:14" ht="15" customHeight="1">
      <c r="B744" s="2"/>
      <c r="C744" s="2"/>
      <c r="G744" s="183"/>
      <c r="H744" s="184"/>
      <c r="I744" s="184"/>
      <c r="J744" s="184"/>
      <c r="K744" s="184"/>
      <c r="L744" s="184"/>
      <c r="M744" s="184"/>
      <c r="N744" s="185"/>
    </row>
    <row r="745" spans="1:14" ht="15" customHeight="1">
      <c r="G745" s="183"/>
      <c r="H745" s="184"/>
      <c r="I745" s="184"/>
      <c r="J745" s="184"/>
      <c r="K745" s="184"/>
      <c r="L745" s="184"/>
      <c r="M745" s="184"/>
      <c r="N745" s="185"/>
    </row>
    <row r="746" spans="1:14">
      <c r="G746" s="183"/>
      <c r="H746" s="184"/>
      <c r="I746" s="184"/>
      <c r="J746" s="184"/>
      <c r="K746" s="184"/>
      <c r="L746" s="184"/>
      <c r="M746" s="184"/>
      <c r="N746" s="185"/>
    </row>
    <row r="747" spans="1:14" ht="15" customHeight="1">
      <c r="A747" s="68"/>
      <c r="B747" s="138" t="s">
        <v>5</v>
      </c>
      <c r="C747" s="138"/>
      <c r="D747" s="30"/>
      <c r="E747" s="30"/>
      <c r="F747" s="30"/>
      <c r="G747" s="186"/>
      <c r="H747" s="187"/>
      <c r="I747" s="187"/>
      <c r="J747" s="187"/>
      <c r="K747" s="187"/>
      <c r="L747" s="187"/>
      <c r="M747" s="187"/>
      <c r="N747" s="188"/>
    </row>
    <row r="748" spans="1:14" ht="45" customHeight="1">
      <c r="B748" s="139" t="s">
        <v>11</v>
      </c>
      <c r="C748" s="139"/>
      <c r="D748" s="139"/>
      <c r="E748" s="139"/>
      <c r="F748" s="139"/>
      <c r="G748" s="139"/>
      <c r="H748" s="139"/>
      <c r="I748" s="139"/>
      <c r="J748" s="139"/>
      <c r="K748" s="139"/>
      <c r="L748" s="139"/>
      <c r="M748" s="139"/>
      <c r="N748" s="139"/>
    </row>
    <row r="749" spans="1:14">
      <c r="A749" s="63"/>
      <c r="B749" s="20"/>
      <c r="K749" s="171">
        <f>K1</f>
        <v>0</v>
      </c>
      <c r="L749" s="171"/>
      <c r="M749" s="171"/>
      <c r="N749" s="171"/>
    </row>
    <row r="750" spans="1:14" ht="26.25">
      <c r="C750" s="9" t="s">
        <v>12</v>
      </c>
      <c r="D750" s="12"/>
      <c r="E750" s="12"/>
      <c r="F750" s="26" t="s">
        <v>8</v>
      </c>
      <c r="G750" s="5"/>
      <c r="H750" s="8"/>
      <c r="I750" s="8"/>
      <c r="J750" s="8"/>
      <c r="K750" s="171"/>
      <c r="L750" s="171"/>
      <c r="M750" s="171"/>
      <c r="N750" s="171"/>
    </row>
    <row r="751" spans="1:14" ht="25.5">
      <c r="C751" s="13" t="s">
        <v>13</v>
      </c>
      <c r="D751" s="11"/>
      <c r="E751" s="11"/>
      <c r="H751" s="8"/>
      <c r="I751" s="8"/>
      <c r="J751" s="8"/>
      <c r="K751" s="8"/>
      <c r="L751" s="77"/>
      <c r="M751" s="89"/>
      <c r="N751" s="89"/>
    </row>
    <row r="752" spans="1:14" ht="26.25">
      <c r="C752" s="13">
        <f>C4</f>
        <v>0</v>
      </c>
      <c r="D752" s="10"/>
      <c r="E752" s="10"/>
      <c r="F752" s="6"/>
      <c r="G752" s="6"/>
      <c r="H752" s="8"/>
      <c r="I752" s="8"/>
      <c r="J752" s="8"/>
      <c r="K752" s="8"/>
      <c r="L752" s="8"/>
      <c r="M752" s="8"/>
      <c r="N752" s="8"/>
    </row>
    <row r="753" spans="1:14" ht="17.25" customHeight="1">
      <c r="E753" s="7"/>
      <c r="F753" s="6"/>
      <c r="G753" s="6"/>
      <c r="H753" s="8"/>
      <c r="I753" s="8"/>
      <c r="J753" s="8"/>
      <c r="K753" s="8"/>
      <c r="L753" s="8"/>
      <c r="M753" s="8"/>
      <c r="N753" s="8"/>
    </row>
    <row r="754" spans="1:14" ht="7.5" customHeight="1">
      <c r="E754" s="7"/>
      <c r="F754" s="6"/>
      <c r="G754" s="6"/>
    </row>
    <row r="755" spans="1:14" ht="24.75" customHeight="1">
      <c r="A755" s="172" t="s">
        <v>18</v>
      </c>
      <c r="B755" s="172"/>
      <c r="C755" s="23">
        <f>C7</f>
        <v>0</v>
      </c>
      <c r="E755" s="14"/>
      <c r="F755" s="14"/>
      <c r="G755" s="15"/>
      <c r="H755" s="25" t="s">
        <v>14</v>
      </c>
      <c r="I755" s="177"/>
      <c r="J755" s="177"/>
      <c r="K755" s="172" t="s">
        <v>1</v>
      </c>
      <c r="L755" s="172"/>
      <c r="M755" s="27"/>
      <c r="N755" s="28"/>
    </row>
    <row r="756" spans="1:14" ht="7.5" customHeight="1">
      <c r="A756" s="65"/>
      <c r="B756" s="1"/>
      <c r="I756" s="3"/>
    </row>
    <row r="757" spans="1:14" ht="23.25">
      <c r="A757" s="174" t="s">
        <v>17</v>
      </c>
      <c r="B757" s="174"/>
      <c r="C757" s="23">
        <f>C9</f>
        <v>0</v>
      </c>
      <c r="D757" s="102" t="s">
        <v>9</v>
      </c>
      <c r="E757" s="175">
        <f>E9</f>
        <v>0</v>
      </c>
      <c r="F757" s="175"/>
      <c r="G757" s="175"/>
      <c r="H757" s="175"/>
      <c r="I757" s="175"/>
      <c r="J757" s="175"/>
      <c r="K757" s="175"/>
      <c r="L757" s="175"/>
      <c r="M757" s="175"/>
      <c r="N757" s="22"/>
    </row>
    <row r="758" spans="1:14" ht="7.5" customHeight="1"/>
    <row r="759" spans="1:14" ht="23.25">
      <c r="A759" s="66" t="s">
        <v>0</v>
      </c>
      <c r="B759" s="167" t="s">
        <v>6</v>
      </c>
      <c r="C759" s="167"/>
      <c r="D759" s="167" t="s">
        <v>7</v>
      </c>
      <c r="E759" s="167"/>
      <c r="F759" s="167"/>
      <c r="G759" s="167"/>
      <c r="H759" s="167"/>
      <c r="I759" s="167" t="s">
        <v>2</v>
      </c>
      <c r="J759" s="167"/>
      <c r="K759" s="167"/>
      <c r="L759" s="167"/>
      <c r="M759" s="167"/>
      <c r="N759" s="167"/>
    </row>
    <row r="760" spans="1:14" s="4" customFormat="1" ht="64.5" customHeight="1">
      <c r="A760" s="67">
        <v>221</v>
      </c>
      <c r="B760" s="178"/>
      <c r="C760" s="178"/>
      <c r="D760" s="178"/>
      <c r="E760" s="178"/>
      <c r="F760" s="178"/>
      <c r="G760" s="178"/>
      <c r="H760" s="178"/>
      <c r="I760" s="143"/>
      <c r="J760" s="143"/>
      <c r="K760" s="143"/>
      <c r="L760" s="143"/>
      <c r="M760" s="143"/>
      <c r="N760" s="143"/>
    </row>
    <row r="761" spans="1:14" s="4" customFormat="1" ht="64.5" customHeight="1">
      <c r="A761" s="67">
        <v>222</v>
      </c>
      <c r="B761" s="178"/>
      <c r="C761" s="178"/>
      <c r="D761" s="178"/>
      <c r="E761" s="178"/>
      <c r="F761" s="178"/>
      <c r="G761" s="178"/>
      <c r="H761" s="178"/>
      <c r="I761" s="143"/>
      <c r="J761" s="143"/>
      <c r="K761" s="143"/>
      <c r="L761" s="143"/>
      <c r="M761" s="143"/>
      <c r="N761" s="143"/>
    </row>
    <row r="762" spans="1:14" s="4" customFormat="1" ht="64.5" customHeight="1">
      <c r="A762" s="67">
        <v>223</v>
      </c>
      <c r="B762" s="178"/>
      <c r="C762" s="178"/>
      <c r="D762" s="178"/>
      <c r="E762" s="178"/>
      <c r="F762" s="178"/>
      <c r="G762" s="178"/>
      <c r="H762" s="178"/>
      <c r="I762" s="143"/>
      <c r="J762" s="143"/>
      <c r="K762" s="143"/>
      <c r="L762" s="143"/>
      <c r="M762" s="143"/>
      <c r="N762" s="143"/>
    </row>
    <row r="763" spans="1:14" s="4" customFormat="1" ht="64.5" customHeight="1">
      <c r="A763" s="67">
        <v>224</v>
      </c>
      <c r="B763" s="178"/>
      <c r="C763" s="178"/>
      <c r="D763" s="178"/>
      <c r="E763" s="178"/>
      <c r="F763" s="178"/>
      <c r="G763" s="178"/>
      <c r="H763" s="178"/>
      <c r="I763" s="143"/>
      <c r="J763" s="143"/>
      <c r="K763" s="143"/>
      <c r="L763" s="143"/>
      <c r="M763" s="143"/>
      <c r="N763" s="143"/>
    </row>
    <row r="764" spans="1:14" s="4" customFormat="1" ht="64.5" customHeight="1">
      <c r="A764" s="67">
        <v>225</v>
      </c>
      <c r="B764" s="178"/>
      <c r="C764" s="178"/>
      <c r="D764" s="178"/>
      <c r="E764" s="178"/>
      <c r="F764" s="178"/>
      <c r="G764" s="178"/>
      <c r="H764" s="178"/>
      <c r="I764" s="143"/>
      <c r="J764" s="143"/>
      <c r="K764" s="143"/>
      <c r="L764" s="143"/>
      <c r="M764" s="143"/>
      <c r="N764" s="143"/>
    </row>
    <row r="765" spans="1:14" s="4" customFormat="1" ht="64.5" customHeight="1">
      <c r="A765" s="67">
        <v>226</v>
      </c>
      <c r="B765" s="178"/>
      <c r="C765" s="178"/>
      <c r="D765" s="178"/>
      <c r="E765" s="178"/>
      <c r="F765" s="178"/>
      <c r="G765" s="178"/>
      <c r="H765" s="178"/>
      <c r="I765" s="143"/>
      <c r="J765" s="143"/>
      <c r="K765" s="143"/>
      <c r="L765" s="143"/>
      <c r="M765" s="143"/>
      <c r="N765" s="143"/>
    </row>
    <row r="766" spans="1:14" s="4" customFormat="1" ht="64.5" customHeight="1">
      <c r="A766" s="67">
        <v>227</v>
      </c>
      <c r="B766" s="178"/>
      <c r="C766" s="178"/>
      <c r="D766" s="178"/>
      <c r="E766" s="178"/>
      <c r="F766" s="178"/>
      <c r="G766" s="178"/>
      <c r="H766" s="178"/>
      <c r="I766" s="143"/>
      <c r="J766" s="143"/>
      <c r="K766" s="143"/>
      <c r="L766" s="143"/>
      <c r="M766" s="143"/>
      <c r="N766" s="143"/>
    </row>
    <row r="767" spans="1:14" s="4" customFormat="1" ht="64.5" customHeight="1">
      <c r="A767" s="67">
        <v>228</v>
      </c>
      <c r="B767" s="178"/>
      <c r="C767" s="178"/>
      <c r="D767" s="178"/>
      <c r="E767" s="178"/>
      <c r="F767" s="178"/>
      <c r="G767" s="178"/>
      <c r="H767" s="178"/>
      <c r="I767" s="143"/>
      <c r="J767" s="143"/>
      <c r="K767" s="143"/>
      <c r="L767" s="143"/>
      <c r="M767" s="143"/>
      <c r="N767" s="143"/>
    </row>
    <row r="768" spans="1:14" s="4" customFormat="1" ht="64.5" customHeight="1">
      <c r="A768" s="67">
        <v>229</v>
      </c>
      <c r="B768" s="178"/>
      <c r="C768" s="178"/>
      <c r="D768" s="178"/>
      <c r="E768" s="178"/>
      <c r="F768" s="178"/>
      <c r="G768" s="178"/>
      <c r="H768" s="178"/>
      <c r="I768" s="143"/>
      <c r="J768" s="143"/>
      <c r="K768" s="143"/>
      <c r="L768" s="143"/>
      <c r="M768" s="143"/>
      <c r="N768" s="143"/>
    </row>
    <row r="769" spans="1:14" s="4" customFormat="1" ht="64.5" customHeight="1">
      <c r="A769" s="67">
        <v>230</v>
      </c>
      <c r="B769" s="178"/>
      <c r="C769" s="178"/>
      <c r="D769" s="178"/>
      <c r="E769" s="178"/>
      <c r="F769" s="178"/>
      <c r="G769" s="178"/>
      <c r="H769" s="178"/>
      <c r="I769" s="143"/>
      <c r="J769" s="143"/>
      <c r="K769" s="143"/>
      <c r="L769" s="143"/>
      <c r="M769" s="143"/>
      <c r="N769" s="143"/>
    </row>
    <row r="770" spans="1:14" ht="60.75" customHeight="1">
      <c r="A770" s="144" t="s">
        <v>10</v>
      </c>
      <c r="B770" s="144"/>
      <c r="C770" s="144"/>
      <c r="D770" s="144"/>
      <c r="E770" s="144"/>
      <c r="F770" s="144"/>
      <c r="G770" s="144"/>
      <c r="H770" s="144"/>
      <c r="I770" s="144"/>
      <c r="J770" s="144"/>
      <c r="K770" s="144"/>
      <c r="L770" s="144"/>
      <c r="M770" s="144"/>
      <c r="N770" s="144"/>
    </row>
    <row r="771" spans="1:14" ht="15" customHeight="1">
      <c r="B771" s="145">
        <f>B23</f>
        <v>0</v>
      </c>
      <c r="C771" s="145"/>
      <c r="G771" s="179" t="s">
        <v>20</v>
      </c>
      <c r="H771" s="179"/>
      <c r="I771" s="179"/>
      <c r="J771" s="179"/>
      <c r="K771" s="179"/>
      <c r="L771" s="179"/>
      <c r="M771" s="179"/>
      <c r="N771" s="179"/>
    </row>
    <row r="772" spans="1:14" ht="15.75" customHeight="1">
      <c r="B772" s="145"/>
      <c r="C772" s="145"/>
      <c r="G772" s="180">
        <f>G24</f>
        <v>0</v>
      </c>
      <c r="H772" s="181"/>
      <c r="I772" s="181"/>
      <c r="J772" s="181"/>
      <c r="K772" s="181"/>
      <c r="L772" s="181"/>
      <c r="M772" s="181"/>
      <c r="N772" s="182"/>
    </row>
    <row r="773" spans="1:14" ht="15" customHeight="1">
      <c r="B773" s="145"/>
      <c r="C773" s="145"/>
      <c r="G773" s="183"/>
      <c r="H773" s="184"/>
      <c r="I773" s="184"/>
      <c r="J773" s="184"/>
      <c r="K773" s="184"/>
      <c r="L773" s="184"/>
      <c r="M773" s="184"/>
      <c r="N773" s="185"/>
    </row>
    <row r="774" spans="1:14" ht="15" customHeight="1">
      <c r="B774" s="138" t="s">
        <v>4</v>
      </c>
      <c r="C774" s="138"/>
      <c r="G774" s="183"/>
      <c r="H774" s="184"/>
      <c r="I774" s="184"/>
      <c r="J774" s="184"/>
      <c r="K774" s="184"/>
      <c r="L774" s="184"/>
      <c r="M774" s="184"/>
      <c r="N774" s="185"/>
    </row>
    <row r="775" spans="1:14" ht="15" customHeight="1">
      <c r="B775" s="137">
        <f>B27</f>
        <v>0</v>
      </c>
      <c r="C775" s="137"/>
      <c r="G775" s="183"/>
      <c r="H775" s="184"/>
      <c r="I775" s="184"/>
      <c r="J775" s="184"/>
      <c r="K775" s="184"/>
      <c r="L775" s="184"/>
      <c r="M775" s="184"/>
      <c r="N775" s="185"/>
    </row>
    <row r="776" spans="1:14" ht="15.75" customHeight="1">
      <c r="B776" s="137"/>
      <c r="C776" s="137"/>
      <c r="G776" s="183"/>
      <c r="H776" s="184"/>
      <c r="I776" s="184"/>
      <c r="J776" s="184"/>
      <c r="K776" s="184"/>
      <c r="L776" s="184"/>
      <c r="M776" s="184"/>
      <c r="N776" s="185"/>
    </row>
    <row r="777" spans="1:14" ht="15.75" customHeight="1">
      <c r="B777" s="138" t="s">
        <v>3</v>
      </c>
      <c r="C777" s="138"/>
      <c r="G777" s="183"/>
      <c r="H777" s="184"/>
      <c r="I777" s="184"/>
      <c r="J777" s="184"/>
      <c r="K777" s="184"/>
      <c r="L777" s="184"/>
      <c r="M777" s="184"/>
      <c r="N777" s="185"/>
    </row>
    <row r="778" spans="1:14" ht="15" customHeight="1">
      <c r="B778" s="2"/>
      <c r="C778" s="2"/>
      <c r="G778" s="183"/>
      <c r="H778" s="184"/>
      <c r="I778" s="184"/>
      <c r="J778" s="184"/>
      <c r="K778" s="184"/>
      <c r="L778" s="184"/>
      <c r="M778" s="184"/>
      <c r="N778" s="185"/>
    </row>
    <row r="779" spans="1:14" ht="15" customHeight="1">
      <c r="G779" s="183"/>
      <c r="H779" s="184"/>
      <c r="I779" s="184"/>
      <c r="J779" s="184"/>
      <c r="K779" s="184"/>
      <c r="L779" s="184"/>
      <c r="M779" s="184"/>
      <c r="N779" s="185"/>
    </row>
    <row r="780" spans="1:14">
      <c r="G780" s="183"/>
      <c r="H780" s="184"/>
      <c r="I780" s="184"/>
      <c r="J780" s="184"/>
      <c r="K780" s="184"/>
      <c r="L780" s="184"/>
      <c r="M780" s="184"/>
      <c r="N780" s="185"/>
    </row>
    <row r="781" spans="1:14" ht="15" customHeight="1">
      <c r="A781" s="68"/>
      <c r="B781" s="138" t="s">
        <v>5</v>
      </c>
      <c r="C781" s="138"/>
      <c r="D781" s="30"/>
      <c r="E781" s="30"/>
      <c r="F781" s="30"/>
      <c r="G781" s="186"/>
      <c r="H781" s="187"/>
      <c r="I781" s="187"/>
      <c r="J781" s="187"/>
      <c r="K781" s="187"/>
      <c r="L781" s="187"/>
      <c r="M781" s="187"/>
      <c r="N781" s="188"/>
    </row>
    <row r="782" spans="1:14" ht="45" customHeight="1">
      <c r="B782" s="139" t="s">
        <v>11</v>
      </c>
      <c r="C782" s="139"/>
      <c r="D782" s="139"/>
      <c r="E782" s="139"/>
      <c r="F782" s="139"/>
      <c r="G782" s="139"/>
      <c r="H782" s="139"/>
      <c r="I782" s="139"/>
      <c r="J782" s="139"/>
      <c r="K782" s="139"/>
      <c r="L782" s="139"/>
      <c r="M782" s="139"/>
      <c r="N782" s="139"/>
    </row>
    <row r="783" spans="1:14">
      <c r="A783" s="63"/>
      <c r="B783" s="20"/>
      <c r="K783" s="171">
        <f>K1</f>
        <v>0</v>
      </c>
      <c r="L783" s="171"/>
      <c r="M783" s="171"/>
      <c r="N783" s="171"/>
    </row>
    <row r="784" spans="1:14" ht="26.25">
      <c r="C784" s="9" t="s">
        <v>12</v>
      </c>
      <c r="D784" s="12"/>
      <c r="E784" s="12"/>
      <c r="F784" s="26" t="s">
        <v>8</v>
      </c>
      <c r="G784" s="5"/>
      <c r="H784" s="8"/>
      <c r="I784" s="8"/>
      <c r="J784" s="8"/>
      <c r="K784" s="171"/>
      <c r="L784" s="171"/>
      <c r="M784" s="171"/>
      <c r="N784" s="171"/>
    </row>
    <row r="785" spans="1:14" ht="25.5">
      <c r="C785" s="13" t="s">
        <v>13</v>
      </c>
      <c r="D785" s="11"/>
      <c r="E785" s="11"/>
      <c r="H785" s="8"/>
      <c r="I785" s="8"/>
      <c r="J785" s="8"/>
      <c r="K785" s="8"/>
      <c r="L785" s="77"/>
      <c r="M785" s="89"/>
      <c r="N785" s="89"/>
    </row>
    <row r="786" spans="1:14" ht="26.25">
      <c r="C786" s="13">
        <f>C4</f>
        <v>0</v>
      </c>
      <c r="D786" s="10"/>
      <c r="E786" s="10"/>
      <c r="F786" s="6"/>
      <c r="G786" s="6"/>
      <c r="H786" s="8"/>
      <c r="I786" s="8"/>
      <c r="J786" s="8"/>
      <c r="K786" s="8"/>
      <c r="L786" s="8"/>
      <c r="M786" s="8"/>
      <c r="N786" s="8"/>
    </row>
    <row r="787" spans="1:14" ht="17.25" customHeight="1">
      <c r="E787" s="7"/>
      <c r="F787" s="6"/>
      <c r="G787" s="6"/>
      <c r="H787" s="8"/>
      <c r="I787" s="8"/>
      <c r="J787" s="8"/>
      <c r="K787" s="8"/>
      <c r="L787" s="8"/>
      <c r="M787" s="8"/>
      <c r="N787" s="8"/>
    </row>
    <row r="788" spans="1:14" ht="7.5" customHeight="1">
      <c r="E788" s="7"/>
      <c r="F788" s="6"/>
      <c r="G788" s="6"/>
    </row>
    <row r="789" spans="1:14" ht="24.75" customHeight="1">
      <c r="A789" s="172" t="s">
        <v>18</v>
      </c>
      <c r="B789" s="172"/>
      <c r="C789" s="23">
        <f>C7</f>
        <v>0</v>
      </c>
      <c r="E789" s="14"/>
      <c r="F789" s="14"/>
      <c r="G789" s="15"/>
      <c r="H789" s="25" t="s">
        <v>14</v>
      </c>
      <c r="I789" s="177"/>
      <c r="J789" s="177"/>
      <c r="K789" s="172" t="s">
        <v>1</v>
      </c>
      <c r="L789" s="172"/>
      <c r="M789" s="27"/>
      <c r="N789" s="28"/>
    </row>
    <row r="790" spans="1:14" ht="7.5" customHeight="1">
      <c r="A790" s="65"/>
      <c r="B790" s="1"/>
      <c r="I790" s="3"/>
    </row>
    <row r="791" spans="1:14" ht="23.25">
      <c r="A791" s="174" t="s">
        <v>17</v>
      </c>
      <c r="B791" s="174"/>
      <c r="C791" s="23">
        <f>C9</f>
        <v>0</v>
      </c>
      <c r="D791" s="102" t="s">
        <v>9</v>
      </c>
      <c r="E791" s="175">
        <f>E9</f>
        <v>0</v>
      </c>
      <c r="F791" s="175"/>
      <c r="G791" s="175"/>
      <c r="H791" s="175"/>
      <c r="I791" s="175"/>
      <c r="J791" s="175"/>
      <c r="K791" s="175"/>
      <c r="L791" s="175"/>
      <c r="M791" s="175"/>
      <c r="N791" s="22"/>
    </row>
    <row r="792" spans="1:14" ht="7.5" customHeight="1"/>
    <row r="793" spans="1:14" ht="23.25">
      <c r="A793" s="66" t="s">
        <v>0</v>
      </c>
      <c r="B793" s="167" t="s">
        <v>6</v>
      </c>
      <c r="C793" s="167"/>
      <c r="D793" s="167" t="s">
        <v>7</v>
      </c>
      <c r="E793" s="167"/>
      <c r="F793" s="167"/>
      <c r="G793" s="167"/>
      <c r="H793" s="167"/>
      <c r="I793" s="167" t="s">
        <v>2</v>
      </c>
      <c r="J793" s="167"/>
      <c r="K793" s="167"/>
      <c r="L793" s="167"/>
      <c r="M793" s="167"/>
      <c r="N793" s="167"/>
    </row>
    <row r="794" spans="1:14" s="4" customFormat="1" ht="64.5" customHeight="1">
      <c r="A794" s="67">
        <v>231</v>
      </c>
      <c r="B794" s="178"/>
      <c r="C794" s="178"/>
      <c r="D794" s="178"/>
      <c r="E794" s="178"/>
      <c r="F794" s="178"/>
      <c r="G794" s="178"/>
      <c r="H794" s="178"/>
      <c r="I794" s="143"/>
      <c r="J794" s="143"/>
      <c r="K794" s="143"/>
      <c r="L794" s="143"/>
      <c r="M794" s="143"/>
      <c r="N794" s="143"/>
    </row>
    <row r="795" spans="1:14" s="4" customFormat="1" ht="64.5" customHeight="1">
      <c r="A795" s="67">
        <v>232</v>
      </c>
      <c r="B795" s="178"/>
      <c r="C795" s="178"/>
      <c r="D795" s="178"/>
      <c r="E795" s="178"/>
      <c r="F795" s="178"/>
      <c r="G795" s="178"/>
      <c r="H795" s="178"/>
      <c r="I795" s="143"/>
      <c r="J795" s="143"/>
      <c r="K795" s="143"/>
      <c r="L795" s="143"/>
      <c r="M795" s="143"/>
      <c r="N795" s="143"/>
    </row>
    <row r="796" spans="1:14" s="4" customFormat="1" ht="64.5" customHeight="1">
      <c r="A796" s="67">
        <v>233</v>
      </c>
      <c r="B796" s="178"/>
      <c r="C796" s="178"/>
      <c r="D796" s="178"/>
      <c r="E796" s="178"/>
      <c r="F796" s="178"/>
      <c r="G796" s="178"/>
      <c r="H796" s="178"/>
      <c r="I796" s="143"/>
      <c r="J796" s="143"/>
      <c r="K796" s="143"/>
      <c r="L796" s="143"/>
      <c r="M796" s="143"/>
      <c r="N796" s="143"/>
    </row>
    <row r="797" spans="1:14" s="4" customFormat="1" ht="64.5" customHeight="1">
      <c r="A797" s="67">
        <v>234</v>
      </c>
      <c r="B797" s="178"/>
      <c r="C797" s="178"/>
      <c r="D797" s="178"/>
      <c r="E797" s="178"/>
      <c r="F797" s="178"/>
      <c r="G797" s="178"/>
      <c r="H797" s="178"/>
      <c r="I797" s="143"/>
      <c r="J797" s="143"/>
      <c r="K797" s="143"/>
      <c r="L797" s="143"/>
      <c r="M797" s="143"/>
      <c r="N797" s="143"/>
    </row>
    <row r="798" spans="1:14" s="4" customFormat="1" ht="64.5" customHeight="1">
      <c r="A798" s="67">
        <v>235</v>
      </c>
      <c r="B798" s="178"/>
      <c r="C798" s="178"/>
      <c r="D798" s="178"/>
      <c r="E798" s="178"/>
      <c r="F798" s="178"/>
      <c r="G798" s="178"/>
      <c r="H798" s="178"/>
      <c r="I798" s="143"/>
      <c r="J798" s="143"/>
      <c r="K798" s="143"/>
      <c r="L798" s="143"/>
      <c r="M798" s="143"/>
      <c r="N798" s="143"/>
    </row>
    <row r="799" spans="1:14" s="4" customFormat="1" ht="64.5" customHeight="1">
      <c r="A799" s="67">
        <v>236</v>
      </c>
      <c r="B799" s="178"/>
      <c r="C799" s="178"/>
      <c r="D799" s="178"/>
      <c r="E799" s="178"/>
      <c r="F799" s="178"/>
      <c r="G799" s="178"/>
      <c r="H799" s="178"/>
      <c r="I799" s="143"/>
      <c r="J799" s="143"/>
      <c r="K799" s="143"/>
      <c r="L799" s="143"/>
      <c r="M799" s="143"/>
      <c r="N799" s="143"/>
    </row>
    <row r="800" spans="1:14" s="4" customFormat="1" ht="64.5" customHeight="1">
      <c r="A800" s="67">
        <v>237</v>
      </c>
      <c r="B800" s="178"/>
      <c r="C800" s="178"/>
      <c r="D800" s="178"/>
      <c r="E800" s="178"/>
      <c r="F800" s="178"/>
      <c r="G800" s="178"/>
      <c r="H800" s="178"/>
      <c r="I800" s="143"/>
      <c r="J800" s="143"/>
      <c r="K800" s="143"/>
      <c r="L800" s="143"/>
      <c r="M800" s="143"/>
      <c r="N800" s="143"/>
    </row>
    <row r="801" spans="1:14" s="4" customFormat="1" ht="64.5" customHeight="1">
      <c r="A801" s="67">
        <v>238</v>
      </c>
      <c r="B801" s="178"/>
      <c r="C801" s="178"/>
      <c r="D801" s="178"/>
      <c r="E801" s="178"/>
      <c r="F801" s="178"/>
      <c r="G801" s="178"/>
      <c r="H801" s="178"/>
      <c r="I801" s="143"/>
      <c r="J801" s="143"/>
      <c r="K801" s="143"/>
      <c r="L801" s="143"/>
      <c r="M801" s="143"/>
      <c r="N801" s="143"/>
    </row>
    <row r="802" spans="1:14" s="4" customFormat="1" ht="64.5" customHeight="1">
      <c r="A802" s="67">
        <v>239</v>
      </c>
      <c r="B802" s="178"/>
      <c r="C802" s="178"/>
      <c r="D802" s="178"/>
      <c r="E802" s="178"/>
      <c r="F802" s="178"/>
      <c r="G802" s="178"/>
      <c r="H802" s="178"/>
      <c r="I802" s="143"/>
      <c r="J802" s="143"/>
      <c r="K802" s="143"/>
      <c r="L802" s="143"/>
      <c r="M802" s="143"/>
      <c r="N802" s="143"/>
    </row>
    <row r="803" spans="1:14" s="4" customFormat="1" ht="64.5" customHeight="1">
      <c r="A803" s="67">
        <v>240</v>
      </c>
      <c r="B803" s="178"/>
      <c r="C803" s="178"/>
      <c r="D803" s="178"/>
      <c r="E803" s="178"/>
      <c r="F803" s="178"/>
      <c r="G803" s="178"/>
      <c r="H803" s="178"/>
      <c r="I803" s="143"/>
      <c r="J803" s="143"/>
      <c r="K803" s="143"/>
      <c r="L803" s="143"/>
      <c r="M803" s="143"/>
      <c r="N803" s="143"/>
    </row>
    <row r="804" spans="1:14" ht="60.75" customHeight="1">
      <c r="A804" s="144" t="s">
        <v>10</v>
      </c>
      <c r="B804" s="144"/>
      <c r="C804" s="144"/>
      <c r="D804" s="144"/>
      <c r="E804" s="144"/>
      <c r="F804" s="144"/>
      <c r="G804" s="144"/>
      <c r="H804" s="144"/>
      <c r="I804" s="144"/>
      <c r="J804" s="144"/>
      <c r="K804" s="144"/>
      <c r="L804" s="144"/>
      <c r="M804" s="144"/>
      <c r="N804" s="144"/>
    </row>
    <row r="805" spans="1:14" ht="15" customHeight="1">
      <c r="B805" s="145">
        <f>B23</f>
        <v>0</v>
      </c>
      <c r="C805" s="145"/>
      <c r="G805" s="179" t="s">
        <v>20</v>
      </c>
      <c r="H805" s="179"/>
      <c r="I805" s="179"/>
      <c r="J805" s="179"/>
      <c r="K805" s="179"/>
      <c r="L805" s="179"/>
      <c r="M805" s="179"/>
      <c r="N805" s="179"/>
    </row>
    <row r="806" spans="1:14" ht="15.75" customHeight="1">
      <c r="B806" s="145"/>
      <c r="C806" s="145"/>
      <c r="G806" s="180">
        <f>G24</f>
        <v>0</v>
      </c>
      <c r="H806" s="181"/>
      <c r="I806" s="181"/>
      <c r="J806" s="181"/>
      <c r="K806" s="181"/>
      <c r="L806" s="181"/>
      <c r="M806" s="181"/>
      <c r="N806" s="182"/>
    </row>
    <row r="807" spans="1:14" ht="15" customHeight="1">
      <c r="B807" s="145"/>
      <c r="C807" s="145"/>
      <c r="G807" s="183"/>
      <c r="H807" s="184"/>
      <c r="I807" s="184"/>
      <c r="J807" s="184"/>
      <c r="K807" s="184"/>
      <c r="L807" s="184"/>
      <c r="M807" s="184"/>
      <c r="N807" s="185"/>
    </row>
    <row r="808" spans="1:14" ht="15" customHeight="1">
      <c r="B808" s="138" t="s">
        <v>4</v>
      </c>
      <c r="C808" s="138"/>
      <c r="G808" s="183"/>
      <c r="H808" s="184"/>
      <c r="I808" s="184"/>
      <c r="J808" s="184"/>
      <c r="K808" s="184"/>
      <c r="L808" s="184"/>
      <c r="M808" s="184"/>
      <c r="N808" s="185"/>
    </row>
    <row r="809" spans="1:14" ht="15" customHeight="1">
      <c r="B809" s="137">
        <f>B27</f>
        <v>0</v>
      </c>
      <c r="C809" s="137"/>
      <c r="G809" s="183"/>
      <c r="H809" s="184"/>
      <c r="I809" s="184"/>
      <c r="J809" s="184"/>
      <c r="K809" s="184"/>
      <c r="L809" s="184"/>
      <c r="M809" s="184"/>
      <c r="N809" s="185"/>
    </row>
    <row r="810" spans="1:14" ht="15.75" customHeight="1">
      <c r="B810" s="137"/>
      <c r="C810" s="137"/>
      <c r="G810" s="183"/>
      <c r="H810" s="184"/>
      <c r="I810" s="184"/>
      <c r="J810" s="184"/>
      <c r="K810" s="184"/>
      <c r="L810" s="184"/>
      <c r="M810" s="184"/>
      <c r="N810" s="185"/>
    </row>
    <row r="811" spans="1:14" ht="15.75" customHeight="1">
      <c r="B811" s="138" t="s">
        <v>3</v>
      </c>
      <c r="C811" s="138"/>
      <c r="G811" s="183"/>
      <c r="H811" s="184"/>
      <c r="I811" s="184"/>
      <c r="J811" s="184"/>
      <c r="K811" s="184"/>
      <c r="L811" s="184"/>
      <c r="M811" s="184"/>
      <c r="N811" s="185"/>
    </row>
    <row r="812" spans="1:14" ht="15" customHeight="1">
      <c r="B812" s="2"/>
      <c r="C812" s="2"/>
      <c r="G812" s="183"/>
      <c r="H812" s="184"/>
      <c r="I812" s="184"/>
      <c r="J812" s="184"/>
      <c r="K812" s="184"/>
      <c r="L812" s="184"/>
      <c r="M812" s="184"/>
      <c r="N812" s="185"/>
    </row>
    <row r="813" spans="1:14" ht="15" customHeight="1">
      <c r="G813" s="183"/>
      <c r="H813" s="184"/>
      <c r="I813" s="184"/>
      <c r="J813" s="184"/>
      <c r="K813" s="184"/>
      <c r="L813" s="184"/>
      <c r="M813" s="184"/>
      <c r="N813" s="185"/>
    </row>
    <row r="814" spans="1:14">
      <c r="G814" s="183"/>
      <c r="H814" s="184"/>
      <c r="I814" s="184"/>
      <c r="J814" s="184"/>
      <c r="K814" s="184"/>
      <c r="L814" s="184"/>
      <c r="M814" s="184"/>
      <c r="N814" s="185"/>
    </row>
    <row r="815" spans="1:14" ht="15" customHeight="1">
      <c r="A815" s="68"/>
      <c r="B815" s="138" t="s">
        <v>5</v>
      </c>
      <c r="C815" s="138"/>
      <c r="D815" s="30"/>
      <c r="E815" s="30"/>
      <c r="F815" s="30"/>
      <c r="G815" s="186"/>
      <c r="H815" s="187"/>
      <c r="I815" s="187"/>
      <c r="J815" s="187"/>
      <c r="K815" s="187"/>
      <c r="L815" s="187"/>
      <c r="M815" s="187"/>
      <c r="N815" s="188"/>
    </row>
    <row r="816" spans="1:14" ht="45" customHeight="1">
      <c r="B816" s="139" t="s">
        <v>11</v>
      </c>
      <c r="C816" s="139"/>
      <c r="D816" s="139"/>
      <c r="E816" s="139"/>
      <c r="F816" s="139"/>
      <c r="G816" s="139"/>
      <c r="H816" s="139"/>
      <c r="I816" s="139"/>
      <c r="J816" s="139"/>
      <c r="K816" s="139"/>
      <c r="L816" s="139"/>
      <c r="M816" s="139"/>
      <c r="N816" s="139"/>
    </row>
    <row r="817" spans="1:14">
      <c r="A817" s="63"/>
      <c r="B817" s="20"/>
      <c r="K817" s="171">
        <f>$K$1</f>
        <v>0</v>
      </c>
      <c r="L817" s="171"/>
      <c r="M817" s="171"/>
      <c r="N817" s="171"/>
    </row>
    <row r="818" spans="1:14" ht="26.25">
      <c r="C818" s="9" t="s">
        <v>12</v>
      </c>
      <c r="D818" s="12"/>
      <c r="E818" s="12"/>
      <c r="F818" s="26" t="s">
        <v>8</v>
      </c>
      <c r="G818" s="5"/>
      <c r="H818" s="8"/>
      <c r="I818" s="8"/>
      <c r="J818" s="8"/>
      <c r="K818" s="171"/>
      <c r="L818" s="171"/>
      <c r="M818" s="171"/>
      <c r="N818" s="171"/>
    </row>
    <row r="819" spans="1:14" ht="25.5">
      <c r="C819" s="13" t="s">
        <v>13</v>
      </c>
      <c r="D819" s="11"/>
      <c r="E819" s="11"/>
      <c r="H819" s="8"/>
      <c r="I819" s="8"/>
      <c r="J819" s="8"/>
      <c r="K819" s="8"/>
      <c r="L819" s="77"/>
      <c r="M819" s="89"/>
      <c r="N819" s="89"/>
    </row>
    <row r="820" spans="1:14" ht="26.25">
      <c r="C820" s="13">
        <f>$C$4</f>
        <v>0</v>
      </c>
      <c r="D820" s="10"/>
      <c r="E820" s="10"/>
      <c r="F820" s="6"/>
      <c r="G820" s="6"/>
      <c r="H820" s="8"/>
      <c r="I820" s="8"/>
      <c r="J820" s="8"/>
      <c r="K820" s="8"/>
      <c r="L820" s="8"/>
      <c r="M820" s="8"/>
      <c r="N820" s="8"/>
    </row>
    <row r="821" spans="1:14" ht="17.25" customHeight="1">
      <c r="E821" s="7"/>
      <c r="F821" s="6"/>
      <c r="G821" s="6"/>
      <c r="H821" s="8"/>
      <c r="I821" s="8"/>
      <c r="J821" s="8"/>
      <c r="K821" s="8"/>
      <c r="L821" s="8"/>
      <c r="M821" s="8"/>
      <c r="N821" s="8"/>
    </row>
    <row r="822" spans="1:14" ht="7.5" customHeight="1">
      <c r="E822" s="7"/>
      <c r="F822" s="6"/>
      <c r="G822" s="6"/>
    </row>
    <row r="823" spans="1:14" ht="24.75" customHeight="1">
      <c r="A823" s="172" t="s">
        <v>18</v>
      </c>
      <c r="B823" s="172"/>
      <c r="C823" s="23">
        <f>$C$7</f>
        <v>0</v>
      </c>
      <c r="E823" s="14"/>
      <c r="F823" s="14"/>
      <c r="G823" s="15"/>
      <c r="H823" s="25" t="s">
        <v>14</v>
      </c>
      <c r="I823" s="177"/>
      <c r="J823" s="177"/>
      <c r="K823" s="172" t="s">
        <v>1</v>
      </c>
      <c r="L823" s="172"/>
      <c r="M823" s="27"/>
      <c r="N823" s="28"/>
    </row>
    <row r="824" spans="1:14" ht="7.5" customHeight="1">
      <c r="A824" s="65"/>
      <c r="B824" s="1"/>
      <c r="I824" s="3"/>
    </row>
    <row r="825" spans="1:14" ht="23.25">
      <c r="A825" s="174" t="s">
        <v>17</v>
      </c>
      <c r="B825" s="174"/>
      <c r="C825" s="23">
        <f>$C$9</f>
        <v>0</v>
      </c>
      <c r="D825" s="102" t="s">
        <v>9</v>
      </c>
      <c r="E825" s="175">
        <f>$E$9</f>
        <v>0</v>
      </c>
      <c r="F825" s="175"/>
      <c r="G825" s="175"/>
      <c r="H825" s="175"/>
      <c r="I825" s="175"/>
      <c r="J825" s="175"/>
      <c r="K825" s="175"/>
      <c r="L825" s="175"/>
      <c r="M825" s="175"/>
      <c r="N825" s="22"/>
    </row>
    <row r="826" spans="1:14" ht="7.5" customHeight="1"/>
    <row r="827" spans="1:14" ht="23.25">
      <c r="A827" s="66" t="s">
        <v>0</v>
      </c>
      <c r="B827" s="167" t="s">
        <v>6</v>
      </c>
      <c r="C827" s="167"/>
      <c r="D827" s="167" t="s">
        <v>7</v>
      </c>
      <c r="E827" s="167"/>
      <c r="F827" s="167"/>
      <c r="G827" s="167"/>
      <c r="H827" s="167"/>
      <c r="I827" s="167" t="s">
        <v>2</v>
      </c>
      <c r="J827" s="167"/>
      <c r="K827" s="167"/>
      <c r="L827" s="167"/>
      <c r="M827" s="167"/>
      <c r="N827" s="167"/>
    </row>
    <row r="828" spans="1:14" s="4" customFormat="1" ht="64.5" customHeight="1">
      <c r="A828" s="67">
        <v>241</v>
      </c>
      <c r="B828" s="178"/>
      <c r="C828" s="178"/>
      <c r="D828" s="178"/>
      <c r="E828" s="178"/>
      <c r="F828" s="178"/>
      <c r="G828" s="178"/>
      <c r="H828" s="178"/>
      <c r="I828" s="143"/>
      <c r="J828" s="143"/>
      <c r="K828" s="143"/>
      <c r="L828" s="143"/>
      <c r="M828" s="143"/>
      <c r="N828" s="143"/>
    </row>
    <row r="829" spans="1:14" s="4" customFormat="1" ht="64.5" customHeight="1">
      <c r="A829" s="67">
        <v>242</v>
      </c>
      <c r="B829" s="178"/>
      <c r="C829" s="178"/>
      <c r="D829" s="178"/>
      <c r="E829" s="178"/>
      <c r="F829" s="178"/>
      <c r="G829" s="178"/>
      <c r="H829" s="178"/>
      <c r="I829" s="143"/>
      <c r="J829" s="143"/>
      <c r="K829" s="143"/>
      <c r="L829" s="143"/>
      <c r="M829" s="143"/>
      <c r="N829" s="143"/>
    </row>
    <row r="830" spans="1:14" s="4" customFormat="1" ht="64.5" customHeight="1">
      <c r="A830" s="67">
        <v>243</v>
      </c>
      <c r="B830" s="178"/>
      <c r="C830" s="178"/>
      <c r="D830" s="178"/>
      <c r="E830" s="178"/>
      <c r="F830" s="178"/>
      <c r="G830" s="178"/>
      <c r="H830" s="178"/>
      <c r="I830" s="143"/>
      <c r="J830" s="143"/>
      <c r="K830" s="143"/>
      <c r="L830" s="143"/>
      <c r="M830" s="143"/>
      <c r="N830" s="143"/>
    </row>
    <row r="831" spans="1:14" s="4" customFormat="1" ht="64.5" customHeight="1">
      <c r="A831" s="67">
        <v>244</v>
      </c>
      <c r="B831" s="178"/>
      <c r="C831" s="178"/>
      <c r="D831" s="178"/>
      <c r="E831" s="178"/>
      <c r="F831" s="178"/>
      <c r="G831" s="178"/>
      <c r="H831" s="178"/>
      <c r="I831" s="143"/>
      <c r="J831" s="143"/>
      <c r="K831" s="143"/>
      <c r="L831" s="143"/>
      <c r="M831" s="143"/>
      <c r="N831" s="143"/>
    </row>
    <row r="832" spans="1:14" s="4" customFormat="1" ht="64.5" customHeight="1">
      <c r="A832" s="67">
        <v>245</v>
      </c>
      <c r="B832" s="178"/>
      <c r="C832" s="178"/>
      <c r="D832" s="178"/>
      <c r="E832" s="178"/>
      <c r="F832" s="178"/>
      <c r="G832" s="178"/>
      <c r="H832" s="178"/>
      <c r="I832" s="143"/>
      <c r="J832" s="143"/>
      <c r="K832" s="143"/>
      <c r="L832" s="143"/>
      <c r="M832" s="143"/>
      <c r="N832" s="143"/>
    </row>
    <row r="833" spans="1:14" s="4" customFormat="1" ht="64.5" customHeight="1">
      <c r="A833" s="67">
        <v>246</v>
      </c>
      <c r="B833" s="178"/>
      <c r="C833" s="178"/>
      <c r="D833" s="178"/>
      <c r="E833" s="178"/>
      <c r="F833" s="178"/>
      <c r="G833" s="178"/>
      <c r="H833" s="178"/>
      <c r="I833" s="143"/>
      <c r="J833" s="143"/>
      <c r="K833" s="143"/>
      <c r="L833" s="143"/>
      <c r="M833" s="143"/>
      <c r="N833" s="143"/>
    </row>
    <row r="834" spans="1:14" s="4" customFormat="1" ht="64.5" customHeight="1">
      <c r="A834" s="67">
        <v>247</v>
      </c>
      <c r="B834" s="178"/>
      <c r="C834" s="178"/>
      <c r="D834" s="178"/>
      <c r="E834" s="178"/>
      <c r="F834" s="178"/>
      <c r="G834" s="178"/>
      <c r="H834" s="178"/>
      <c r="I834" s="143"/>
      <c r="J834" s="143"/>
      <c r="K834" s="143"/>
      <c r="L834" s="143"/>
      <c r="M834" s="143"/>
      <c r="N834" s="143"/>
    </row>
    <row r="835" spans="1:14" s="4" customFormat="1" ht="64.5" customHeight="1">
      <c r="A835" s="67">
        <v>248</v>
      </c>
      <c r="B835" s="178"/>
      <c r="C835" s="178"/>
      <c r="D835" s="178"/>
      <c r="E835" s="178"/>
      <c r="F835" s="178"/>
      <c r="G835" s="178"/>
      <c r="H835" s="178"/>
      <c r="I835" s="143"/>
      <c r="J835" s="143"/>
      <c r="K835" s="143"/>
      <c r="L835" s="143"/>
      <c r="M835" s="143"/>
      <c r="N835" s="143"/>
    </row>
    <row r="836" spans="1:14" s="4" customFormat="1" ht="64.5" customHeight="1">
      <c r="A836" s="67">
        <v>249</v>
      </c>
      <c r="B836" s="178"/>
      <c r="C836" s="178"/>
      <c r="D836" s="178"/>
      <c r="E836" s="178"/>
      <c r="F836" s="178"/>
      <c r="G836" s="178"/>
      <c r="H836" s="178"/>
      <c r="I836" s="143"/>
      <c r="J836" s="143"/>
      <c r="K836" s="143"/>
      <c r="L836" s="143"/>
      <c r="M836" s="143"/>
      <c r="N836" s="143"/>
    </row>
    <row r="837" spans="1:14" s="4" customFormat="1" ht="64.5" customHeight="1">
      <c r="A837" s="67">
        <v>250</v>
      </c>
      <c r="B837" s="178"/>
      <c r="C837" s="178"/>
      <c r="D837" s="178"/>
      <c r="E837" s="178"/>
      <c r="F837" s="178"/>
      <c r="G837" s="178"/>
      <c r="H837" s="178"/>
      <c r="I837" s="143"/>
      <c r="J837" s="143"/>
      <c r="K837" s="143"/>
      <c r="L837" s="143"/>
      <c r="M837" s="143"/>
      <c r="N837" s="143"/>
    </row>
    <row r="838" spans="1:14" ht="60.75" customHeight="1">
      <c r="A838" s="144" t="s">
        <v>10</v>
      </c>
      <c r="B838" s="144"/>
      <c r="C838" s="144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</row>
    <row r="839" spans="1:14" ht="15" customHeight="1">
      <c r="B839" s="145">
        <f>$B$23</f>
        <v>0</v>
      </c>
      <c r="C839" s="145"/>
      <c r="G839" s="179" t="s">
        <v>20</v>
      </c>
      <c r="H839" s="179"/>
      <c r="I839" s="179"/>
      <c r="J839" s="179"/>
      <c r="K839" s="179"/>
      <c r="L839" s="179"/>
      <c r="M839" s="179"/>
      <c r="N839" s="179"/>
    </row>
    <row r="840" spans="1:14" ht="15.75" customHeight="1">
      <c r="B840" s="145"/>
      <c r="C840" s="145"/>
      <c r="G840" s="180">
        <f>$G$24</f>
        <v>0</v>
      </c>
      <c r="H840" s="181"/>
      <c r="I840" s="181"/>
      <c r="J840" s="181"/>
      <c r="K840" s="181"/>
      <c r="L840" s="181"/>
      <c r="M840" s="181"/>
      <c r="N840" s="182"/>
    </row>
    <row r="841" spans="1:14" ht="15" customHeight="1">
      <c r="B841" s="145"/>
      <c r="C841" s="145"/>
      <c r="G841" s="183"/>
      <c r="H841" s="184"/>
      <c r="I841" s="184"/>
      <c r="J841" s="184"/>
      <c r="K841" s="184"/>
      <c r="L841" s="184"/>
      <c r="M841" s="184"/>
      <c r="N841" s="185"/>
    </row>
    <row r="842" spans="1:14" ht="15" customHeight="1">
      <c r="B842" s="138" t="s">
        <v>4</v>
      </c>
      <c r="C842" s="138"/>
      <c r="G842" s="183"/>
      <c r="H842" s="184"/>
      <c r="I842" s="184"/>
      <c r="J842" s="184"/>
      <c r="K842" s="184"/>
      <c r="L842" s="184"/>
      <c r="M842" s="184"/>
      <c r="N842" s="185"/>
    </row>
    <row r="843" spans="1:14" ht="15" customHeight="1">
      <c r="B843" s="137">
        <f>$B$27</f>
        <v>0</v>
      </c>
      <c r="C843" s="137"/>
      <c r="G843" s="183"/>
      <c r="H843" s="184"/>
      <c r="I843" s="184"/>
      <c r="J843" s="184"/>
      <c r="K843" s="184"/>
      <c r="L843" s="184"/>
      <c r="M843" s="184"/>
      <c r="N843" s="185"/>
    </row>
    <row r="844" spans="1:14" ht="15.75" customHeight="1">
      <c r="B844" s="137"/>
      <c r="C844" s="137"/>
      <c r="G844" s="183"/>
      <c r="H844" s="184"/>
      <c r="I844" s="184"/>
      <c r="J844" s="184"/>
      <c r="K844" s="184"/>
      <c r="L844" s="184"/>
      <c r="M844" s="184"/>
      <c r="N844" s="185"/>
    </row>
    <row r="845" spans="1:14" ht="15.75" customHeight="1">
      <c r="B845" s="138" t="s">
        <v>3</v>
      </c>
      <c r="C845" s="138"/>
      <c r="G845" s="183"/>
      <c r="H845" s="184"/>
      <c r="I845" s="184"/>
      <c r="J845" s="184"/>
      <c r="K845" s="184"/>
      <c r="L845" s="184"/>
      <c r="M845" s="184"/>
      <c r="N845" s="185"/>
    </row>
    <row r="846" spans="1:14" ht="15" customHeight="1">
      <c r="B846" s="2"/>
      <c r="C846" s="2"/>
      <c r="G846" s="183"/>
      <c r="H846" s="184"/>
      <c r="I846" s="184"/>
      <c r="J846" s="184"/>
      <c r="K846" s="184"/>
      <c r="L846" s="184"/>
      <c r="M846" s="184"/>
      <c r="N846" s="185"/>
    </row>
    <row r="847" spans="1:14" ht="15" customHeight="1">
      <c r="G847" s="183"/>
      <c r="H847" s="184"/>
      <c r="I847" s="184"/>
      <c r="J847" s="184"/>
      <c r="K847" s="184"/>
      <c r="L847" s="184"/>
      <c r="M847" s="184"/>
      <c r="N847" s="185"/>
    </row>
    <row r="848" spans="1:14">
      <c r="G848" s="183"/>
      <c r="H848" s="184"/>
      <c r="I848" s="184"/>
      <c r="J848" s="184"/>
      <c r="K848" s="184"/>
      <c r="L848" s="184"/>
      <c r="M848" s="184"/>
      <c r="N848" s="185"/>
    </row>
    <row r="849" spans="1:14" ht="15" customHeight="1">
      <c r="A849" s="68"/>
      <c r="B849" s="138" t="s">
        <v>5</v>
      </c>
      <c r="C849" s="138"/>
      <c r="D849" s="30"/>
      <c r="E849" s="30"/>
      <c r="F849" s="30"/>
      <c r="G849" s="186"/>
      <c r="H849" s="187"/>
      <c r="I849" s="187"/>
      <c r="J849" s="187"/>
      <c r="K849" s="187"/>
      <c r="L849" s="187"/>
      <c r="M849" s="187"/>
      <c r="N849" s="188"/>
    </row>
    <row r="850" spans="1:14" ht="45" customHeight="1">
      <c r="B850" s="139" t="s">
        <v>11</v>
      </c>
      <c r="C850" s="139"/>
      <c r="D850" s="139"/>
      <c r="E850" s="139"/>
      <c r="F850" s="139"/>
      <c r="G850" s="139"/>
      <c r="H850" s="139"/>
      <c r="I850" s="139"/>
      <c r="J850" s="139"/>
      <c r="K850" s="139"/>
      <c r="L850" s="139"/>
      <c r="M850" s="139"/>
      <c r="N850" s="139"/>
    </row>
    <row r="851" spans="1:14" hidden="1">
      <c r="A851"/>
    </row>
    <row r="852" spans="1:14" hidden="1">
      <c r="A852"/>
    </row>
    <row r="853" spans="1:14" ht="15" customHeight="1">
      <c r="A853" s="63"/>
      <c r="B853" s="20"/>
      <c r="K853" s="171">
        <f>$K$1</f>
        <v>0</v>
      </c>
      <c r="L853" s="171"/>
      <c r="M853" s="171"/>
      <c r="N853" s="171"/>
    </row>
    <row r="854" spans="1:14" ht="26.25" customHeight="1">
      <c r="C854" s="9" t="s">
        <v>12</v>
      </c>
      <c r="D854" s="12"/>
      <c r="E854" s="12"/>
      <c r="F854" s="26" t="s">
        <v>8</v>
      </c>
      <c r="G854" s="5"/>
      <c r="H854" s="8"/>
      <c r="I854" s="8"/>
      <c r="J854" s="8"/>
      <c r="K854" s="171"/>
      <c r="L854" s="171"/>
      <c r="M854" s="171"/>
      <c r="N854" s="171"/>
    </row>
    <row r="855" spans="1:14" ht="25.5" customHeight="1">
      <c r="C855" s="13" t="s">
        <v>13</v>
      </c>
      <c r="D855" s="11"/>
      <c r="E855" s="11"/>
      <c r="H855" s="8"/>
      <c r="I855" s="8"/>
      <c r="J855" s="8"/>
      <c r="K855" s="8"/>
      <c r="L855" s="77"/>
      <c r="M855" s="89"/>
      <c r="N855" s="89"/>
    </row>
    <row r="856" spans="1:14" ht="26.25" customHeight="1">
      <c r="C856" s="13">
        <f>$C$4</f>
        <v>0</v>
      </c>
      <c r="D856" s="10"/>
      <c r="E856" s="10"/>
      <c r="F856" s="6"/>
      <c r="G856" s="6"/>
      <c r="H856" s="8"/>
      <c r="I856" s="8"/>
      <c r="J856" s="8"/>
      <c r="K856" s="8"/>
      <c r="L856" s="8"/>
      <c r="M856" s="8"/>
      <c r="N856" s="8"/>
    </row>
    <row r="857" spans="1:14" ht="17.25" customHeight="1">
      <c r="E857" s="7"/>
      <c r="F857" s="6"/>
      <c r="G857" s="6"/>
      <c r="H857" s="8"/>
      <c r="I857" s="8"/>
      <c r="J857" s="8"/>
      <c r="K857" s="8"/>
      <c r="L857" s="8"/>
      <c r="M857" s="8"/>
      <c r="N857" s="8"/>
    </row>
    <row r="858" spans="1:14" ht="7.5" customHeight="1">
      <c r="E858" s="7"/>
      <c r="F858" s="6"/>
      <c r="G858" s="6"/>
    </row>
    <row r="859" spans="1:14" ht="24.75" customHeight="1">
      <c r="A859" s="172" t="s">
        <v>18</v>
      </c>
      <c r="B859" s="172"/>
      <c r="C859" s="23">
        <f>$C$7</f>
        <v>0</v>
      </c>
      <c r="E859" s="14"/>
      <c r="F859" s="14"/>
      <c r="G859" s="15"/>
      <c r="H859" s="25" t="s">
        <v>14</v>
      </c>
      <c r="I859" s="177"/>
      <c r="J859" s="177"/>
      <c r="K859" s="172" t="s">
        <v>1</v>
      </c>
      <c r="L859" s="172"/>
      <c r="M859" s="27"/>
      <c r="N859" s="28"/>
    </row>
    <row r="860" spans="1:14" ht="7.5" customHeight="1">
      <c r="A860" s="65"/>
      <c r="B860" s="1"/>
      <c r="I860" s="3"/>
    </row>
    <row r="861" spans="1:14" ht="23.25" customHeight="1">
      <c r="A861" s="174" t="s">
        <v>17</v>
      </c>
      <c r="B861" s="174"/>
      <c r="C861" s="23">
        <f>$C$9</f>
        <v>0</v>
      </c>
      <c r="D861" s="134" t="s">
        <v>9</v>
      </c>
      <c r="E861" s="175">
        <f>$E$9</f>
        <v>0</v>
      </c>
      <c r="F861" s="175"/>
      <c r="G861" s="175"/>
      <c r="H861" s="175"/>
      <c r="I861" s="175"/>
      <c r="J861" s="175"/>
      <c r="K861" s="175"/>
      <c r="L861" s="175"/>
      <c r="M861" s="175"/>
      <c r="N861" s="22"/>
    </row>
    <row r="862" spans="1:14" s="4" customFormat="1" ht="7.5" customHeight="1">
      <c r="A862" s="64"/>
      <c r="B862"/>
      <c r="C862"/>
      <c r="D862"/>
      <c r="E862"/>
      <c r="F862"/>
      <c r="G862"/>
      <c r="H862"/>
      <c r="I862"/>
      <c r="J862"/>
      <c r="K862"/>
      <c r="L862"/>
      <c r="M862"/>
      <c r="N862"/>
    </row>
    <row r="863" spans="1:14" s="4" customFormat="1" ht="23.25" customHeight="1">
      <c r="A863" s="66" t="s">
        <v>0</v>
      </c>
      <c r="B863" s="167" t="s">
        <v>6</v>
      </c>
      <c r="C863" s="167"/>
      <c r="D863" s="167" t="s">
        <v>7</v>
      </c>
      <c r="E863" s="167"/>
      <c r="F863" s="167"/>
      <c r="G863" s="167"/>
      <c r="H863" s="167"/>
      <c r="I863" s="167" t="s">
        <v>2</v>
      </c>
      <c r="J863" s="167"/>
      <c r="K863" s="167"/>
      <c r="L863" s="167"/>
      <c r="M863" s="167"/>
      <c r="N863" s="167"/>
    </row>
    <row r="864" spans="1:14" s="4" customFormat="1" ht="64.5" customHeight="1">
      <c r="A864" s="67">
        <v>251</v>
      </c>
      <c r="B864" s="178"/>
      <c r="C864" s="178"/>
      <c r="D864" s="178"/>
      <c r="E864" s="178"/>
      <c r="F864" s="178"/>
      <c r="G864" s="178"/>
      <c r="H864" s="178"/>
      <c r="I864" s="143"/>
      <c r="J864" s="143"/>
      <c r="K864" s="143"/>
      <c r="L864" s="143"/>
      <c r="M864" s="143"/>
      <c r="N864" s="143"/>
    </row>
    <row r="865" spans="1:14" s="4" customFormat="1" ht="64.5" customHeight="1">
      <c r="A865" s="67">
        <v>252</v>
      </c>
      <c r="B865" s="178"/>
      <c r="C865" s="178"/>
      <c r="D865" s="178"/>
      <c r="E865" s="178"/>
      <c r="F865" s="178"/>
      <c r="G865" s="178"/>
      <c r="H865" s="178"/>
      <c r="I865" s="143"/>
      <c r="J865" s="143"/>
      <c r="K865" s="143"/>
      <c r="L865" s="143"/>
      <c r="M865" s="143"/>
      <c r="N865" s="143"/>
    </row>
    <row r="866" spans="1:14" s="4" customFormat="1" ht="64.5" customHeight="1">
      <c r="A866" s="67">
        <v>253</v>
      </c>
      <c r="B866" s="178"/>
      <c r="C866" s="178"/>
      <c r="D866" s="178"/>
      <c r="E866" s="178"/>
      <c r="F866" s="178"/>
      <c r="G866" s="178"/>
      <c r="H866" s="178"/>
      <c r="I866" s="143"/>
      <c r="J866" s="143"/>
      <c r="K866" s="143"/>
      <c r="L866" s="143"/>
      <c r="M866" s="143"/>
      <c r="N866" s="143"/>
    </row>
    <row r="867" spans="1:14" s="4" customFormat="1" ht="64.5" customHeight="1">
      <c r="A867" s="67">
        <v>254</v>
      </c>
      <c r="B867" s="178"/>
      <c r="C867" s="178"/>
      <c r="D867" s="178"/>
      <c r="E867" s="178"/>
      <c r="F867" s="178"/>
      <c r="G867" s="178"/>
      <c r="H867" s="178"/>
      <c r="I867" s="143"/>
      <c r="J867" s="143"/>
      <c r="K867" s="143"/>
      <c r="L867" s="143"/>
      <c r="M867" s="143"/>
      <c r="N867" s="143"/>
    </row>
    <row r="868" spans="1:14" s="4" customFormat="1" ht="64.5" customHeight="1">
      <c r="A868" s="67">
        <v>255</v>
      </c>
      <c r="B868" s="178"/>
      <c r="C868" s="178"/>
      <c r="D868" s="178"/>
      <c r="E868" s="178"/>
      <c r="F868" s="178"/>
      <c r="G868" s="178"/>
      <c r="H868" s="178"/>
      <c r="I868" s="143"/>
      <c r="J868" s="143"/>
      <c r="K868" s="143"/>
      <c r="L868" s="143"/>
      <c r="M868" s="143"/>
      <c r="N868" s="143"/>
    </row>
    <row r="869" spans="1:14" s="4" customFormat="1" ht="64.5" customHeight="1">
      <c r="A869" s="67">
        <v>256</v>
      </c>
      <c r="B869" s="178"/>
      <c r="C869" s="178"/>
      <c r="D869" s="178"/>
      <c r="E869" s="178"/>
      <c r="F869" s="178"/>
      <c r="G869" s="178"/>
      <c r="H869" s="178"/>
      <c r="I869" s="143"/>
      <c r="J869" s="143"/>
      <c r="K869" s="143"/>
      <c r="L869" s="143"/>
      <c r="M869" s="143"/>
      <c r="N869" s="143"/>
    </row>
    <row r="870" spans="1:14" s="4" customFormat="1" ht="64.5" customHeight="1">
      <c r="A870" s="67">
        <v>257</v>
      </c>
      <c r="B870" s="178"/>
      <c r="C870" s="178"/>
      <c r="D870" s="178"/>
      <c r="E870" s="178"/>
      <c r="F870" s="178"/>
      <c r="G870" s="178"/>
      <c r="H870" s="178"/>
      <c r="I870" s="143"/>
      <c r="J870" s="143"/>
      <c r="K870" s="143"/>
      <c r="L870" s="143"/>
      <c r="M870" s="143"/>
      <c r="N870" s="143"/>
    </row>
    <row r="871" spans="1:14" s="4" customFormat="1" ht="64.5" customHeight="1">
      <c r="A871" s="67">
        <v>258</v>
      </c>
      <c r="B871" s="178"/>
      <c r="C871" s="178"/>
      <c r="D871" s="178"/>
      <c r="E871" s="178"/>
      <c r="F871" s="178"/>
      <c r="G871" s="178"/>
      <c r="H871" s="178"/>
      <c r="I871" s="143"/>
      <c r="J871" s="143"/>
      <c r="K871" s="143"/>
      <c r="L871" s="143"/>
      <c r="M871" s="143"/>
      <c r="N871" s="143"/>
    </row>
    <row r="872" spans="1:14" ht="64.5" customHeight="1">
      <c r="A872" s="67">
        <v>259</v>
      </c>
      <c r="B872" s="178"/>
      <c r="C872" s="178"/>
      <c r="D872" s="178"/>
      <c r="E872" s="178"/>
      <c r="F872" s="178"/>
      <c r="G872" s="178"/>
      <c r="H872" s="178"/>
      <c r="I872" s="143"/>
      <c r="J872" s="143"/>
      <c r="K872" s="143"/>
      <c r="L872" s="143"/>
      <c r="M872" s="143"/>
      <c r="N872" s="143"/>
    </row>
    <row r="873" spans="1:14" ht="64.5" customHeight="1">
      <c r="A873" s="67">
        <v>260</v>
      </c>
      <c r="B873" s="178"/>
      <c r="C873" s="178"/>
      <c r="D873" s="178"/>
      <c r="E873" s="178"/>
      <c r="F873" s="178"/>
      <c r="G873" s="178"/>
      <c r="H873" s="178"/>
      <c r="I873" s="143"/>
      <c r="J873" s="143"/>
      <c r="K873" s="143"/>
      <c r="L873" s="143"/>
      <c r="M873" s="143"/>
      <c r="N873" s="143"/>
    </row>
    <row r="874" spans="1:14" ht="60.75" customHeight="1">
      <c r="A874" s="144" t="s">
        <v>10</v>
      </c>
      <c r="B874" s="144"/>
      <c r="C874" s="144"/>
      <c r="D874" s="144"/>
      <c r="E874" s="144"/>
      <c r="F874" s="144"/>
      <c r="G874" s="144"/>
      <c r="H874" s="144"/>
      <c r="I874" s="144"/>
      <c r="J874" s="144"/>
      <c r="K874" s="144"/>
      <c r="L874" s="144"/>
      <c r="M874" s="144"/>
      <c r="N874" s="144"/>
    </row>
    <row r="875" spans="1:14" ht="15" customHeight="1">
      <c r="B875" s="145">
        <f>$B$23</f>
        <v>0</v>
      </c>
      <c r="C875" s="145"/>
      <c r="G875" s="179" t="s">
        <v>20</v>
      </c>
      <c r="H875" s="179"/>
      <c r="I875" s="179"/>
      <c r="J875" s="179"/>
      <c r="K875" s="179"/>
      <c r="L875" s="179"/>
      <c r="M875" s="179"/>
      <c r="N875" s="179"/>
    </row>
    <row r="876" spans="1:14" ht="15.75" customHeight="1">
      <c r="B876" s="145"/>
      <c r="C876" s="145"/>
      <c r="G876" s="180">
        <f>$G$24</f>
        <v>0</v>
      </c>
      <c r="H876" s="181"/>
      <c r="I876" s="181"/>
      <c r="J876" s="181"/>
      <c r="K876" s="181"/>
      <c r="L876" s="181"/>
      <c r="M876" s="181"/>
      <c r="N876" s="182"/>
    </row>
    <row r="877" spans="1:14" ht="15" customHeight="1">
      <c r="B877" s="145"/>
      <c r="C877" s="145"/>
      <c r="G877" s="183"/>
      <c r="H877" s="184"/>
      <c r="I877" s="184"/>
      <c r="J877" s="184"/>
      <c r="K877" s="184"/>
      <c r="L877" s="184"/>
      <c r="M877" s="184"/>
      <c r="N877" s="185"/>
    </row>
    <row r="878" spans="1:14" ht="15" customHeight="1">
      <c r="B878" s="138" t="s">
        <v>4</v>
      </c>
      <c r="C878" s="138"/>
      <c r="G878" s="183"/>
      <c r="H878" s="184"/>
      <c r="I878" s="184"/>
      <c r="J878" s="184"/>
      <c r="K878" s="184"/>
      <c r="L878" s="184"/>
      <c r="M878" s="184"/>
      <c r="N878" s="185"/>
    </row>
    <row r="879" spans="1:14" ht="15" customHeight="1">
      <c r="B879" s="137">
        <f>$B$27</f>
        <v>0</v>
      </c>
      <c r="C879" s="137"/>
      <c r="G879" s="183"/>
      <c r="H879" s="184"/>
      <c r="I879" s="184"/>
      <c r="J879" s="184"/>
      <c r="K879" s="184"/>
      <c r="L879" s="184"/>
      <c r="M879" s="184"/>
      <c r="N879" s="185"/>
    </row>
    <row r="880" spans="1:14" ht="15.75" customHeight="1">
      <c r="B880" s="137"/>
      <c r="C880" s="137"/>
      <c r="G880" s="183"/>
      <c r="H880" s="184"/>
      <c r="I880" s="184"/>
      <c r="J880" s="184"/>
      <c r="K880" s="184"/>
      <c r="L880" s="184"/>
      <c r="M880" s="184"/>
      <c r="N880" s="185"/>
    </row>
    <row r="881" spans="1:14" ht="15.75" customHeight="1">
      <c r="B881" s="138" t="s">
        <v>3</v>
      </c>
      <c r="C881" s="138"/>
      <c r="G881" s="183"/>
      <c r="H881" s="184"/>
      <c r="I881" s="184"/>
      <c r="J881" s="184"/>
      <c r="K881" s="184"/>
      <c r="L881" s="184"/>
      <c r="M881" s="184"/>
      <c r="N881" s="185"/>
    </row>
    <row r="882" spans="1:14" ht="15" customHeight="1">
      <c r="B882" s="2"/>
      <c r="C882" s="2"/>
      <c r="G882" s="183"/>
      <c r="H882" s="184"/>
      <c r="I882" s="184"/>
      <c r="J882" s="184"/>
      <c r="K882" s="184"/>
      <c r="L882" s="184"/>
      <c r="M882" s="184"/>
      <c r="N882" s="185"/>
    </row>
    <row r="883" spans="1:14" ht="15" customHeight="1">
      <c r="G883" s="183"/>
      <c r="H883" s="184"/>
      <c r="I883" s="184"/>
      <c r="J883" s="184"/>
      <c r="K883" s="184"/>
      <c r="L883" s="184"/>
      <c r="M883" s="184"/>
      <c r="N883" s="185"/>
    </row>
    <row r="884" spans="1:14" ht="15" customHeight="1">
      <c r="G884" s="183"/>
      <c r="H884" s="184"/>
      <c r="I884" s="184"/>
      <c r="J884" s="184"/>
      <c r="K884" s="184"/>
      <c r="L884" s="184"/>
      <c r="M884" s="184"/>
      <c r="N884" s="185"/>
    </row>
    <row r="885" spans="1:14" ht="15" customHeight="1">
      <c r="A885" s="68"/>
      <c r="B885" s="138" t="s">
        <v>5</v>
      </c>
      <c r="C885" s="138"/>
      <c r="D885" s="30"/>
      <c r="E885" s="30"/>
      <c r="F885" s="30"/>
      <c r="G885" s="186"/>
      <c r="H885" s="187"/>
      <c r="I885" s="187"/>
      <c r="J885" s="187"/>
      <c r="K885" s="187"/>
      <c r="L885" s="187"/>
      <c r="M885" s="187"/>
      <c r="N885" s="188"/>
    </row>
    <row r="886" spans="1:14" ht="45" customHeight="1">
      <c r="B886" s="139" t="s">
        <v>11</v>
      </c>
      <c r="C886" s="139"/>
      <c r="D886" s="139"/>
      <c r="E886" s="139"/>
      <c r="F886" s="139"/>
      <c r="G886" s="139"/>
      <c r="H886" s="139"/>
      <c r="I886" s="139"/>
      <c r="J886" s="139"/>
      <c r="K886" s="139"/>
      <c r="L886" s="139"/>
      <c r="M886" s="139"/>
      <c r="N886" s="139"/>
    </row>
    <row r="887" spans="1:14" hidden="1">
      <c r="A887"/>
    </row>
    <row r="888" spans="1:14" hidden="1">
      <c r="A888"/>
    </row>
    <row r="889" spans="1:14" ht="15" customHeight="1">
      <c r="A889" s="63"/>
      <c r="B889" s="20"/>
      <c r="K889" s="171">
        <f>$K$1</f>
        <v>0</v>
      </c>
      <c r="L889" s="171"/>
      <c r="M889" s="171"/>
      <c r="N889" s="171"/>
    </row>
    <row r="890" spans="1:14" ht="26.25" customHeight="1">
      <c r="C890" s="9" t="s">
        <v>12</v>
      </c>
      <c r="D890" s="12"/>
      <c r="E890" s="12"/>
      <c r="F890" s="26" t="s">
        <v>8</v>
      </c>
      <c r="G890" s="5"/>
      <c r="H890" s="8"/>
      <c r="I890" s="8"/>
      <c r="J890" s="8"/>
      <c r="K890" s="171"/>
      <c r="L890" s="171"/>
      <c r="M890" s="171"/>
      <c r="N890" s="171"/>
    </row>
    <row r="891" spans="1:14" ht="25.5" customHeight="1">
      <c r="C891" s="13" t="s">
        <v>13</v>
      </c>
      <c r="D891" s="11"/>
      <c r="E891" s="11"/>
      <c r="H891" s="8"/>
      <c r="I891" s="8"/>
      <c r="J891" s="8"/>
      <c r="K891" s="8"/>
      <c r="L891" s="77"/>
      <c r="M891" s="89"/>
      <c r="N891" s="89"/>
    </row>
    <row r="892" spans="1:14" ht="26.25" customHeight="1">
      <c r="C892" s="13">
        <f>$C$4</f>
        <v>0</v>
      </c>
      <c r="D892" s="10"/>
      <c r="E892" s="10"/>
      <c r="F892" s="6"/>
      <c r="G892" s="6"/>
      <c r="H892" s="8"/>
      <c r="I892" s="8"/>
      <c r="J892" s="8"/>
      <c r="K892" s="8"/>
      <c r="L892" s="8"/>
      <c r="M892" s="8"/>
      <c r="N892" s="8"/>
    </row>
    <row r="893" spans="1:14" ht="17.25" customHeight="1">
      <c r="E893" s="7"/>
      <c r="F893" s="6"/>
      <c r="G893" s="6"/>
      <c r="H893" s="8"/>
      <c r="I893" s="8"/>
      <c r="J893" s="8"/>
      <c r="K893" s="8"/>
      <c r="L893" s="8"/>
      <c r="M893" s="8"/>
      <c r="N893" s="8"/>
    </row>
    <row r="894" spans="1:14" ht="7.5" customHeight="1">
      <c r="E894" s="7"/>
      <c r="F894" s="6"/>
      <c r="G894" s="6"/>
    </row>
    <row r="895" spans="1:14" ht="24.75" customHeight="1">
      <c r="A895" s="172" t="s">
        <v>18</v>
      </c>
      <c r="B895" s="172"/>
      <c r="C895" s="23">
        <f>$C$7</f>
        <v>0</v>
      </c>
      <c r="E895" s="14"/>
      <c r="F895" s="14"/>
      <c r="G895" s="15"/>
      <c r="H895" s="25" t="s">
        <v>14</v>
      </c>
      <c r="I895" s="177"/>
      <c r="J895" s="177"/>
      <c r="K895" s="172" t="s">
        <v>1</v>
      </c>
      <c r="L895" s="172"/>
      <c r="M895" s="27"/>
      <c r="N895" s="28"/>
    </row>
    <row r="896" spans="1:14" s="4" customFormat="1" ht="7.5" customHeight="1">
      <c r="A896" s="65"/>
      <c r="B896" s="1"/>
      <c r="C896"/>
      <c r="D896"/>
      <c r="E896"/>
      <c r="F896"/>
      <c r="G896"/>
      <c r="H896"/>
      <c r="I896" s="3"/>
      <c r="J896"/>
      <c r="K896"/>
      <c r="L896"/>
      <c r="M896"/>
      <c r="N896"/>
    </row>
    <row r="897" spans="1:14" s="4" customFormat="1" ht="23.25" customHeight="1">
      <c r="A897" s="174" t="s">
        <v>17</v>
      </c>
      <c r="B897" s="174"/>
      <c r="C897" s="23">
        <f>$C$9</f>
        <v>0</v>
      </c>
      <c r="D897" s="134" t="s">
        <v>9</v>
      </c>
      <c r="E897" s="175">
        <f>$E$9</f>
        <v>0</v>
      </c>
      <c r="F897" s="175"/>
      <c r="G897" s="175"/>
      <c r="H897" s="175"/>
      <c r="I897" s="175"/>
      <c r="J897" s="175"/>
      <c r="K897" s="175"/>
      <c r="L897" s="175"/>
      <c r="M897" s="175"/>
      <c r="N897" s="22"/>
    </row>
    <row r="898" spans="1:14" s="4" customFormat="1" ht="7.5" customHeight="1">
      <c r="A898" s="64"/>
      <c r="B898"/>
      <c r="C898"/>
      <c r="D898"/>
      <c r="E898"/>
      <c r="F898"/>
      <c r="G898"/>
      <c r="H898"/>
      <c r="I898"/>
      <c r="J898"/>
      <c r="K898"/>
      <c r="L898"/>
      <c r="M898"/>
      <c r="N898"/>
    </row>
    <row r="899" spans="1:14" s="4" customFormat="1" ht="23.25" customHeight="1">
      <c r="A899" s="66" t="s">
        <v>0</v>
      </c>
      <c r="B899" s="167" t="s">
        <v>6</v>
      </c>
      <c r="C899" s="167"/>
      <c r="D899" s="167" t="s">
        <v>7</v>
      </c>
      <c r="E899" s="167"/>
      <c r="F899" s="167"/>
      <c r="G899" s="167"/>
      <c r="H899" s="167"/>
      <c r="I899" s="167" t="s">
        <v>2</v>
      </c>
      <c r="J899" s="167"/>
      <c r="K899" s="167"/>
      <c r="L899" s="167"/>
      <c r="M899" s="167"/>
      <c r="N899" s="167"/>
    </row>
    <row r="900" spans="1:14" s="4" customFormat="1" ht="64.5" customHeight="1">
      <c r="A900" s="67">
        <v>261</v>
      </c>
      <c r="B900" s="178"/>
      <c r="C900" s="178"/>
      <c r="D900" s="178"/>
      <c r="E900" s="178"/>
      <c r="F900" s="178"/>
      <c r="G900" s="178"/>
      <c r="H900" s="178"/>
      <c r="I900" s="143"/>
      <c r="J900" s="143"/>
      <c r="K900" s="143"/>
      <c r="L900" s="143"/>
      <c r="M900" s="143"/>
      <c r="N900" s="143"/>
    </row>
    <row r="901" spans="1:14" s="4" customFormat="1" ht="64.5" customHeight="1">
      <c r="A901" s="67">
        <v>262</v>
      </c>
      <c r="B901" s="178"/>
      <c r="C901" s="178"/>
      <c r="D901" s="178"/>
      <c r="E901" s="178"/>
      <c r="F901" s="178"/>
      <c r="G901" s="178"/>
      <c r="H901" s="178"/>
      <c r="I901" s="143"/>
      <c r="J901" s="143"/>
      <c r="K901" s="143"/>
      <c r="L901" s="143"/>
      <c r="M901" s="143"/>
      <c r="N901" s="143"/>
    </row>
    <row r="902" spans="1:14" s="4" customFormat="1" ht="64.5" customHeight="1">
      <c r="A902" s="67">
        <v>263</v>
      </c>
      <c r="B902" s="178"/>
      <c r="C902" s="178"/>
      <c r="D902" s="178"/>
      <c r="E902" s="178"/>
      <c r="F902" s="178"/>
      <c r="G902" s="178"/>
      <c r="H902" s="178"/>
      <c r="I902" s="143"/>
      <c r="J902" s="143"/>
      <c r="K902" s="143"/>
      <c r="L902" s="143"/>
      <c r="M902" s="143"/>
      <c r="N902" s="143"/>
    </row>
    <row r="903" spans="1:14" s="4" customFormat="1" ht="64.5" customHeight="1">
      <c r="A903" s="67">
        <v>264</v>
      </c>
      <c r="B903" s="178"/>
      <c r="C903" s="178"/>
      <c r="D903" s="178"/>
      <c r="E903" s="178"/>
      <c r="F903" s="178"/>
      <c r="G903" s="178"/>
      <c r="H903" s="178"/>
      <c r="I903" s="143"/>
      <c r="J903" s="143"/>
      <c r="K903" s="143"/>
      <c r="L903" s="143"/>
      <c r="M903" s="143"/>
      <c r="N903" s="143"/>
    </row>
    <row r="904" spans="1:14" s="4" customFormat="1" ht="64.5" customHeight="1">
      <c r="A904" s="67">
        <v>265</v>
      </c>
      <c r="B904" s="178"/>
      <c r="C904" s="178"/>
      <c r="D904" s="178"/>
      <c r="E904" s="178"/>
      <c r="F904" s="178"/>
      <c r="G904" s="178"/>
      <c r="H904" s="178"/>
      <c r="I904" s="143"/>
      <c r="J904" s="143"/>
      <c r="K904" s="143"/>
      <c r="L904" s="143"/>
      <c r="M904" s="143"/>
      <c r="N904" s="143"/>
    </row>
    <row r="905" spans="1:14" s="4" customFormat="1" ht="64.5" customHeight="1">
      <c r="A905" s="67">
        <v>266</v>
      </c>
      <c r="B905" s="178"/>
      <c r="C905" s="178"/>
      <c r="D905" s="178"/>
      <c r="E905" s="178"/>
      <c r="F905" s="178"/>
      <c r="G905" s="178"/>
      <c r="H905" s="178"/>
      <c r="I905" s="143"/>
      <c r="J905" s="143"/>
      <c r="K905" s="143"/>
      <c r="L905" s="143"/>
      <c r="M905" s="143"/>
      <c r="N905" s="143"/>
    </row>
    <row r="906" spans="1:14" ht="64.5" customHeight="1">
      <c r="A906" s="67">
        <v>267</v>
      </c>
      <c r="B906" s="178"/>
      <c r="C906" s="178"/>
      <c r="D906" s="178"/>
      <c r="E906" s="178"/>
      <c r="F906" s="178"/>
      <c r="G906" s="178"/>
      <c r="H906" s="178"/>
      <c r="I906" s="143"/>
      <c r="J906" s="143"/>
      <c r="K906" s="143"/>
      <c r="L906" s="143"/>
      <c r="M906" s="143"/>
      <c r="N906" s="143"/>
    </row>
    <row r="907" spans="1:14" ht="64.5" customHeight="1">
      <c r="A907" s="67">
        <v>268</v>
      </c>
      <c r="B907" s="178"/>
      <c r="C907" s="178"/>
      <c r="D907" s="178"/>
      <c r="E907" s="178"/>
      <c r="F907" s="178"/>
      <c r="G907" s="178"/>
      <c r="H907" s="178"/>
      <c r="I907" s="143"/>
      <c r="J907" s="143"/>
      <c r="K907" s="143"/>
      <c r="L907" s="143"/>
      <c r="M907" s="143"/>
      <c r="N907" s="143"/>
    </row>
    <row r="908" spans="1:14" ht="64.5" customHeight="1">
      <c r="A908" s="67">
        <v>269</v>
      </c>
      <c r="B908" s="178"/>
      <c r="C908" s="178"/>
      <c r="D908" s="178"/>
      <c r="E908" s="178"/>
      <c r="F908" s="178"/>
      <c r="G908" s="178"/>
      <c r="H908" s="178"/>
      <c r="I908" s="143"/>
      <c r="J908" s="143"/>
      <c r="K908" s="143"/>
      <c r="L908" s="143"/>
      <c r="M908" s="143"/>
      <c r="N908" s="143"/>
    </row>
    <row r="909" spans="1:14" ht="64.5" customHeight="1">
      <c r="A909" s="67">
        <v>270</v>
      </c>
      <c r="B909" s="178"/>
      <c r="C909" s="178"/>
      <c r="D909" s="178"/>
      <c r="E909" s="178"/>
      <c r="F909" s="178"/>
      <c r="G909" s="178"/>
      <c r="H909" s="178"/>
      <c r="I909" s="143"/>
      <c r="J909" s="143"/>
      <c r="K909" s="143"/>
      <c r="L909" s="143"/>
      <c r="M909" s="143"/>
      <c r="N909" s="143"/>
    </row>
    <row r="910" spans="1:14" ht="60.75" customHeight="1">
      <c r="A910" s="144" t="s">
        <v>10</v>
      </c>
      <c r="B910" s="144"/>
      <c r="C910" s="144"/>
      <c r="D910" s="144"/>
      <c r="E910" s="144"/>
      <c r="F910" s="144"/>
      <c r="G910" s="144"/>
      <c r="H910" s="144"/>
      <c r="I910" s="144"/>
      <c r="J910" s="144"/>
      <c r="K910" s="144"/>
      <c r="L910" s="144"/>
      <c r="M910" s="144"/>
      <c r="N910" s="144"/>
    </row>
    <row r="911" spans="1:14" ht="15" customHeight="1">
      <c r="B911" s="145">
        <f>$B$23</f>
        <v>0</v>
      </c>
      <c r="C911" s="145"/>
      <c r="G911" s="179" t="s">
        <v>20</v>
      </c>
      <c r="H911" s="179"/>
      <c r="I911" s="179"/>
      <c r="J911" s="179"/>
      <c r="K911" s="179"/>
      <c r="L911" s="179"/>
      <c r="M911" s="179"/>
      <c r="N911" s="179"/>
    </row>
    <row r="912" spans="1:14" ht="15.75" customHeight="1">
      <c r="B912" s="145"/>
      <c r="C912" s="145"/>
      <c r="G912" s="180">
        <f>$G$24</f>
        <v>0</v>
      </c>
      <c r="H912" s="181"/>
      <c r="I912" s="181"/>
      <c r="J912" s="181"/>
      <c r="K912" s="181"/>
      <c r="L912" s="181"/>
      <c r="M912" s="181"/>
      <c r="N912" s="182"/>
    </row>
    <row r="913" spans="1:14" ht="15" customHeight="1">
      <c r="B913" s="145"/>
      <c r="C913" s="145"/>
      <c r="G913" s="183"/>
      <c r="H913" s="184"/>
      <c r="I913" s="184"/>
      <c r="J913" s="184"/>
      <c r="K913" s="184"/>
      <c r="L913" s="184"/>
      <c r="M913" s="184"/>
      <c r="N913" s="185"/>
    </row>
    <row r="914" spans="1:14" ht="15" customHeight="1">
      <c r="B914" s="138" t="s">
        <v>4</v>
      </c>
      <c r="C914" s="138"/>
      <c r="G914" s="183"/>
      <c r="H914" s="184"/>
      <c r="I914" s="184"/>
      <c r="J914" s="184"/>
      <c r="K914" s="184"/>
      <c r="L914" s="184"/>
      <c r="M914" s="184"/>
      <c r="N914" s="185"/>
    </row>
    <row r="915" spans="1:14" ht="15" customHeight="1">
      <c r="B915" s="137">
        <f>$B$27</f>
        <v>0</v>
      </c>
      <c r="C915" s="137"/>
      <c r="G915" s="183"/>
      <c r="H915" s="184"/>
      <c r="I915" s="184"/>
      <c r="J915" s="184"/>
      <c r="K915" s="184"/>
      <c r="L915" s="184"/>
      <c r="M915" s="184"/>
      <c r="N915" s="185"/>
    </row>
    <row r="916" spans="1:14" ht="15.75" customHeight="1">
      <c r="B916" s="137"/>
      <c r="C916" s="137"/>
      <c r="G916" s="183"/>
      <c r="H916" s="184"/>
      <c r="I916" s="184"/>
      <c r="J916" s="184"/>
      <c r="K916" s="184"/>
      <c r="L916" s="184"/>
      <c r="M916" s="184"/>
      <c r="N916" s="185"/>
    </row>
    <row r="917" spans="1:14" ht="15.75" customHeight="1">
      <c r="B917" s="138" t="s">
        <v>3</v>
      </c>
      <c r="C917" s="138"/>
      <c r="G917" s="183"/>
      <c r="H917" s="184"/>
      <c r="I917" s="184"/>
      <c r="J917" s="184"/>
      <c r="K917" s="184"/>
      <c r="L917" s="184"/>
      <c r="M917" s="184"/>
      <c r="N917" s="185"/>
    </row>
    <row r="918" spans="1:14" ht="15" customHeight="1">
      <c r="B918" s="2"/>
      <c r="C918" s="2"/>
      <c r="G918" s="183"/>
      <c r="H918" s="184"/>
      <c r="I918" s="184"/>
      <c r="J918" s="184"/>
      <c r="K918" s="184"/>
      <c r="L918" s="184"/>
      <c r="M918" s="184"/>
      <c r="N918" s="185"/>
    </row>
    <row r="919" spans="1:14" ht="15" customHeight="1">
      <c r="G919" s="183"/>
      <c r="H919" s="184"/>
      <c r="I919" s="184"/>
      <c r="J919" s="184"/>
      <c r="K919" s="184"/>
      <c r="L919" s="184"/>
      <c r="M919" s="184"/>
      <c r="N919" s="185"/>
    </row>
    <row r="920" spans="1:14" ht="15" customHeight="1">
      <c r="G920" s="183"/>
      <c r="H920" s="184"/>
      <c r="I920" s="184"/>
      <c r="J920" s="184"/>
      <c r="K920" s="184"/>
      <c r="L920" s="184"/>
      <c r="M920" s="184"/>
      <c r="N920" s="185"/>
    </row>
    <row r="921" spans="1:14" ht="15" customHeight="1">
      <c r="A921" s="68"/>
      <c r="B921" s="138" t="s">
        <v>5</v>
      </c>
      <c r="C921" s="138"/>
      <c r="D921" s="30"/>
      <c r="E921" s="30"/>
      <c r="F921" s="30"/>
      <c r="G921" s="186"/>
      <c r="H921" s="187"/>
      <c r="I921" s="187"/>
      <c r="J921" s="187"/>
      <c r="K921" s="187"/>
      <c r="L921" s="187"/>
      <c r="M921" s="187"/>
      <c r="N921" s="188"/>
    </row>
    <row r="922" spans="1:14" ht="45" customHeight="1">
      <c r="B922" s="139" t="s">
        <v>11</v>
      </c>
      <c r="C922" s="139"/>
      <c r="D922" s="139"/>
      <c r="E922" s="139"/>
      <c r="F922" s="139"/>
      <c r="G922" s="139"/>
      <c r="H922" s="139"/>
      <c r="I922" s="139"/>
      <c r="J922" s="139"/>
      <c r="K922" s="139"/>
      <c r="L922" s="139"/>
      <c r="M922" s="139"/>
      <c r="N922" s="139"/>
    </row>
    <row r="923" spans="1:14" ht="17.25" hidden="1" customHeight="1">
      <c r="A923"/>
    </row>
    <row r="924" spans="1:14" ht="7.5" hidden="1" customHeight="1">
      <c r="A924"/>
    </row>
    <row r="925" spans="1:14" ht="15" customHeight="1">
      <c r="A925" s="63"/>
      <c r="B925" s="20"/>
      <c r="K925" s="171">
        <f>$K$1</f>
        <v>0</v>
      </c>
      <c r="L925" s="171"/>
      <c r="M925" s="171"/>
      <c r="N925" s="171"/>
    </row>
    <row r="926" spans="1:14" ht="26.25" customHeight="1">
      <c r="C926" s="9" t="s">
        <v>12</v>
      </c>
      <c r="D926" s="12"/>
      <c r="E926" s="12"/>
      <c r="F926" s="26" t="s">
        <v>8</v>
      </c>
      <c r="G926" s="5"/>
      <c r="H926" s="8"/>
      <c r="I926" s="8"/>
      <c r="J926" s="8"/>
      <c r="K926" s="171"/>
      <c r="L926" s="171"/>
      <c r="M926" s="171"/>
      <c r="N926" s="171"/>
    </row>
    <row r="927" spans="1:14" ht="25.5" customHeight="1">
      <c r="C927" s="13" t="s">
        <v>13</v>
      </c>
      <c r="D927" s="11"/>
      <c r="E927" s="11"/>
      <c r="H927" s="8"/>
      <c r="I927" s="8"/>
      <c r="J927" s="8"/>
      <c r="K927" s="8"/>
      <c r="L927" s="77"/>
      <c r="M927" s="89"/>
      <c r="N927" s="89"/>
    </row>
    <row r="928" spans="1:14" ht="26.25" customHeight="1">
      <c r="C928" s="13">
        <f>$C$4</f>
        <v>0</v>
      </c>
      <c r="D928" s="10"/>
      <c r="E928" s="10"/>
      <c r="F928" s="6"/>
      <c r="G928" s="6"/>
      <c r="H928" s="8"/>
      <c r="I928" s="8"/>
      <c r="J928" s="8"/>
      <c r="K928" s="8"/>
      <c r="L928" s="8"/>
      <c r="M928" s="8"/>
      <c r="N928" s="8"/>
    </row>
    <row r="929" spans="1:14" ht="17.25" customHeight="1">
      <c r="E929" s="7"/>
      <c r="F929" s="6"/>
      <c r="G929" s="6"/>
      <c r="H929" s="8"/>
      <c r="I929" s="8"/>
      <c r="J929" s="8"/>
      <c r="K929" s="8"/>
      <c r="L929" s="8"/>
      <c r="M929" s="8"/>
      <c r="N929" s="8"/>
    </row>
    <row r="930" spans="1:14" s="4" customFormat="1" ht="7.5" customHeight="1">
      <c r="A930" s="64"/>
      <c r="B930"/>
      <c r="C930"/>
      <c r="D930"/>
      <c r="E930" s="7"/>
      <c r="F930" s="6"/>
      <c r="G930" s="6"/>
      <c r="H930"/>
      <c r="I930"/>
      <c r="J930"/>
      <c r="K930"/>
      <c r="L930"/>
      <c r="M930"/>
      <c r="N930"/>
    </row>
    <row r="931" spans="1:14" s="4" customFormat="1" ht="24.75" customHeight="1">
      <c r="A931" s="172" t="s">
        <v>18</v>
      </c>
      <c r="B931" s="172"/>
      <c r="C931" s="23">
        <f>$C$7</f>
        <v>0</v>
      </c>
      <c r="D931"/>
      <c r="E931" s="14"/>
      <c r="F931" s="14"/>
      <c r="G931" s="15"/>
      <c r="H931" s="25" t="s">
        <v>14</v>
      </c>
      <c r="I931" s="177"/>
      <c r="J931" s="177"/>
      <c r="K931" s="172" t="s">
        <v>1</v>
      </c>
      <c r="L931" s="172"/>
      <c r="M931" s="27"/>
      <c r="N931" s="28"/>
    </row>
    <row r="932" spans="1:14" s="4" customFormat="1" ht="7.5" customHeight="1">
      <c r="A932" s="65"/>
      <c r="B932" s="1"/>
      <c r="C932"/>
      <c r="D932"/>
      <c r="E932"/>
      <c r="F932"/>
      <c r="G932"/>
      <c r="H932"/>
      <c r="I932" s="3"/>
      <c r="J932"/>
      <c r="K932"/>
      <c r="L932"/>
      <c r="M932"/>
      <c r="N932"/>
    </row>
    <row r="933" spans="1:14" s="4" customFormat="1" ht="23.25" customHeight="1">
      <c r="A933" s="174" t="s">
        <v>17</v>
      </c>
      <c r="B933" s="174"/>
      <c r="C933" s="23">
        <f>$C$9</f>
        <v>0</v>
      </c>
      <c r="D933" s="134" t="s">
        <v>9</v>
      </c>
      <c r="E933" s="175">
        <f>$E$9</f>
        <v>0</v>
      </c>
      <c r="F933" s="175"/>
      <c r="G933" s="175"/>
      <c r="H933" s="175"/>
      <c r="I933" s="175"/>
      <c r="J933" s="175"/>
      <c r="K933" s="175"/>
      <c r="L933" s="175"/>
      <c r="M933" s="175"/>
      <c r="N933" s="22"/>
    </row>
    <row r="934" spans="1:14" s="4" customFormat="1" ht="7.5" customHeight="1">
      <c r="A934" s="64"/>
      <c r="B934"/>
      <c r="C934"/>
      <c r="D934"/>
      <c r="E934"/>
      <c r="F934"/>
      <c r="G934"/>
      <c r="H934"/>
      <c r="I934"/>
      <c r="J934"/>
      <c r="K934"/>
      <c r="L934"/>
      <c r="M934"/>
      <c r="N934"/>
    </row>
    <row r="935" spans="1:14" s="4" customFormat="1" ht="23.25" customHeight="1">
      <c r="A935" s="66" t="s">
        <v>0</v>
      </c>
      <c r="B935" s="167" t="s">
        <v>6</v>
      </c>
      <c r="C935" s="167"/>
      <c r="D935" s="167" t="s">
        <v>7</v>
      </c>
      <c r="E935" s="167"/>
      <c r="F935" s="167"/>
      <c r="G935" s="167"/>
      <c r="H935" s="167"/>
      <c r="I935" s="167" t="s">
        <v>2</v>
      </c>
      <c r="J935" s="167"/>
      <c r="K935" s="167"/>
      <c r="L935" s="167"/>
      <c r="M935" s="167"/>
      <c r="N935" s="167"/>
    </row>
    <row r="936" spans="1:14" s="4" customFormat="1" ht="64.5" customHeight="1">
      <c r="A936" s="67">
        <v>271</v>
      </c>
      <c r="B936" s="178"/>
      <c r="C936" s="178"/>
      <c r="D936" s="178"/>
      <c r="E936" s="178"/>
      <c r="F936" s="178"/>
      <c r="G936" s="178"/>
      <c r="H936" s="178"/>
      <c r="I936" s="143"/>
      <c r="J936" s="143"/>
      <c r="K936" s="143"/>
      <c r="L936" s="143"/>
      <c r="M936" s="143"/>
      <c r="N936" s="143"/>
    </row>
    <row r="937" spans="1:14" s="4" customFormat="1" ht="64.5" customHeight="1">
      <c r="A937" s="67">
        <v>272</v>
      </c>
      <c r="B937" s="178"/>
      <c r="C937" s="178"/>
      <c r="D937" s="178"/>
      <c r="E937" s="178"/>
      <c r="F937" s="178"/>
      <c r="G937" s="178"/>
      <c r="H937" s="178"/>
      <c r="I937" s="143"/>
      <c r="J937" s="143"/>
      <c r="K937" s="143"/>
      <c r="L937" s="143"/>
      <c r="M937" s="143"/>
      <c r="N937" s="143"/>
    </row>
    <row r="938" spans="1:14" s="4" customFormat="1" ht="64.5" customHeight="1">
      <c r="A938" s="67">
        <v>273</v>
      </c>
      <c r="B938" s="178"/>
      <c r="C938" s="178"/>
      <c r="D938" s="178"/>
      <c r="E938" s="178"/>
      <c r="F938" s="178"/>
      <c r="G938" s="178"/>
      <c r="H938" s="178"/>
      <c r="I938" s="143"/>
      <c r="J938" s="143"/>
      <c r="K938" s="143"/>
      <c r="L938" s="143"/>
      <c r="M938" s="143"/>
      <c r="N938" s="143"/>
    </row>
    <row r="939" spans="1:14" s="4" customFormat="1" ht="64.5" customHeight="1">
      <c r="A939" s="67">
        <v>274</v>
      </c>
      <c r="B939" s="178"/>
      <c r="C939" s="178"/>
      <c r="D939" s="178"/>
      <c r="E939" s="178"/>
      <c r="F939" s="178"/>
      <c r="G939" s="178"/>
      <c r="H939" s="178"/>
      <c r="I939" s="143"/>
      <c r="J939" s="143"/>
      <c r="K939" s="143"/>
      <c r="L939" s="143"/>
      <c r="M939" s="143"/>
      <c r="N939" s="143"/>
    </row>
    <row r="940" spans="1:14" ht="64.5" customHeight="1">
      <c r="A940" s="67">
        <v>275</v>
      </c>
      <c r="B940" s="178"/>
      <c r="C940" s="178"/>
      <c r="D940" s="178"/>
      <c r="E940" s="178"/>
      <c r="F940" s="178"/>
      <c r="G940" s="178"/>
      <c r="H940" s="178"/>
      <c r="I940" s="143"/>
      <c r="J940" s="143"/>
      <c r="K940" s="143"/>
      <c r="L940" s="143"/>
      <c r="M940" s="143"/>
      <c r="N940" s="143"/>
    </row>
    <row r="941" spans="1:14" ht="64.5" customHeight="1">
      <c r="A941" s="67">
        <v>276</v>
      </c>
      <c r="B941" s="178"/>
      <c r="C941" s="178"/>
      <c r="D941" s="178"/>
      <c r="E941" s="178"/>
      <c r="F941" s="178"/>
      <c r="G941" s="178"/>
      <c r="H941" s="178"/>
      <c r="I941" s="143"/>
      <c r="J941" s="143"/>
      <c r="K941" s="143"/>
      <c r="L941" s="143"/>
      <c r="M941" s="143"/>
      <c r="N941" s="143"/>
    </row>
    <row r="942" spans="1:14" ht="64.5" customHeight="1">
      <c r="A942" s="67">
        <v>277</v>
      </c>
      <c r="B942" s="178"/>
      <c r="C942" s="178"/>
      <c r="D942" s="178"/>
      <c r="E942" s="178"/>
      <c r="F942" s="178"/>
      <c r="G942" s="178"/>
      <c r="H942" s="178"/>
      <c r="I942" s="143"/>
      <c r="J942" s="143"/>
      <c r="K942" s="143"/>
      <c r="L942" s="143"/>
      <c r="M942" s="143"/>
      <c r="N942" s="143"/>
    </row>
    <row r="943" spans="1:14" ht="64.5" customHeight="1">
      <c r="A943" s="67">
        <v>278</v>
      </c>
      <c r="B943" s="178"/>
      <c r="C943" s="178"/>
      <c r="D943" s="178"/>
      <c r="E943" s="178"/>
      <c r="F943" s="178"/>
      <c r="G943" s="178"/>
      <c r="H943" s="178"/>
      <c r="I943" s="143"/>
      <c r="J943" s="143"/>
      <c r="K943" s="143"/>
      <c r="L943" s="143"/>
      <c r="M943" s="143"/>
      <c r="N943" s="143"/>
    </row>
    <row r="944" spans="1:14" ht="64.5" customHeight="1">
      <c r="A944" s="67">
        <v>279</v>
      </c>
      <c r="B944" s="178"/>
      <c r="C944" s="178"/>
      <c r="D944" s="178"/>
      <c r="E944" s="178"/>
      <c r="F944" s="178"/>
      <c r="G944" s="178"/>
      <c r="H944" s="178"/>
      <c r="I944" s="143"/>
      <c r="J944" s="143"/>
      <c r="K944" s="143"/>
      <c r="L944" s="143"/>
      <c r="M944" s="143"/>
      <c r="N944" s="143"/>
    </row>
    <row r="945" spans="1:14" ht="64.5" customHeight="1">
      <c r="A945" s="67">
        <v>280</v>
      </c>
      <c r="B945" s="178"/>
      <c r="C945" s="178"/>
      <c r="D945" s="178"/>
      <c r="E945" s="178"/>
      <c r="F945" s="178"/>
      <c r="G945" s="178"/>
      <c r="H945" s="178"/>
      <c r="I945" s="143"/>
      <c r="J945" s="143"/>
      <c r="K945" s="143"/>
      <c r="L945" s="143"/>
      <c r="M945" s="143"/>
      <c r="N945" s="143"/>
    </row>
    <row r="946" spans="1:14" ht="60.75" customHeight="1">
      <c r="A946" s="144" t="s">
        <v>10</v>
      </c>
      <c r="B946" s="144"/>
      <c r="C946" s="144"/>
      <c r="D946" s="144"/>
      <c r="E946" s="144"/>
      <c r="F946" s="144"/>
      <c r="G946" s="144"/>
      <c r="H946" s="144"/>
      <c r="I946" s="144"/>
      <c r="J946" s="144"/>
      <c r="K946" s="144"/>
      <c r="L946" s="144"/>
      <c r="M946" s="144"/>
      <c r="N946" s="144"/>
    </row>
    <row r="947" spans="1:14" ht="15" customHeight="1">
      <c r="B947" s="145">
        <f>$B$23</f>
        <v>0</v>
      </c>
      <c r="C947" s="145"/>
      <c r="G947" s="179" t="s">
        <v>20</v>
      </c>
      <c r="H947" s="179"/>
      <c r="I947" s="179"/>
      <c r="J947" s="179"/>
      <c r="K947" s="179"/>
      <c r="L947" s="179"/>
      <c r="M947" s="179"/>
      <c r="N947" s="179"/>
    </row>
    <row r="948" spans="1:14" ht="15.75" customHeight="1">
      <c r="B948" s="145"/>
      <c r="C948" s="145"/>
      <c r="G948" s="180">
        <f>$G$24</f>
        <v>0</v>
      </c>
      <c r="H948" s="181"/>
      <c r="I948" s="181"/>
      <c r="J948" s="181"/>
      <c r="K948" s="181"/>
      <c r="L948" s="181"/>
      <c r="M948" s="181"/>
      <c r="N948" s="182"/>
    </row>
    <row r="949" spans="1:14" ht="15" customHeight="1">
      <c r="B949" s="145"/>
      <c r="C949" s="145"/>
      <c r="G949" s="183"/>
      <c r="H949" s="184"/>
      <c r="I949" s="184"/>
      <c r="J949" s="184"/>
      <c r="K949" s="184"/>
      <c r="L949" s="184"/>
      <c r="M949" s="184"/>
      <c r="N949" s="185"/>
    </row>
    <row r="950" spans="1:14" ht="15" customHeight="1">
      <c r="B950" s="138" t="s">
        <v>4</v>
      </c>
      <c r="C950" s="138"/>
      <c r="G950" s="183"/>
      <c r="H950" s="184"/>
      <c r="I950" s="184"/>
      <c r="J950" s="184"/>
      <c r="K950" s="184"/>
      <c r="L950" s="184"/>
      <c r="M950" s="184"/>
      <c r="N950" s="185"/>
    </row>
    <row r="951" spans="1:14" ht="15" customHeight="1">
      <c r="B951" s="137">
        <f>$B$27</f>
        <v>0</v>
      </c>
      <c r="C951" s="137"/>
      <c r="G951" s="183"/>
      <c r="H951" s="184"/>
      <c r="I951" s="184"/>
      <c r="J951" s="184"/>
      <c r="K951" s="184"/>
      <c r="L951" s="184"/>
      <c r="M951" s="184"/>
      <c r="N951" s="185"/>
    </row>
    <row r="952" spans="1:14" ht="15.75" customHeight="1">
      <c r="B952" s="137"/>
      <c r="C952" s="137"/>
      <c r="G952" s="183"/>
      <c r="H952" s="184"/>
      <c r="I952" s="184"/>
      <c r="J952" s="184"/>
      <c r="K952" s="184"/>
      <c r="L952" s="184"/>
      <c r="M952" s="184"/>
      <c r="N952" s="185"/>
    </row>
    <row r="953" spans="1:14" ht="15.75" customHeight="1">
      <c r="B953" s="138" t="s">
        <v>3</v>
      </c>
      <c r="C953" s="138"/>
      <c r="G953" s="183"/>
      <c r="H953" s="184"/>
      <c r="I953" s="184"/>
      <c r="J953" s="184"/>
      <c r="K953" s="184"/>
      <c r="L953" s="184"/>
      <c r="M953" s="184"/>
      <c r="N953" s="185"/>
    </row>
    <row r="954" spans="1:14" ht="15" customHeight="1">
      <c r="B954" s="2"/>
      <c r="C954" s="2"/>
      <c r="G954" s="183"/>
      <c r="H954" s="184"/>
      <c r="I954" s="184"/>
      <c r="J954" s="184"/>
      <c r="K954" s="184"/>
      <c r="L954" s="184"/>
      <c r="M954" s="184"/>
      <c r="N954" s="185"/>
    </row>
    <row r="955" spans="1:14" ht="15" customHeight="1">
      <c r="G955" s="183"/>
      <c r="H955" s="184"/>
      <c r="I955" s="184"/>
      <c r="J955" s="184"/>
      <c r="K955" s="184"/>
      <c r="L955" s="184"/>
      <c r="M955" s="184"/>
      <c r="N955" s="185"/>
    </row>
    <row r="956" spans="1:14" ht="15" customHeight="1">
      <c r="G956" s="183"/>
      <c r="H956" s="184"/>
      <c r="I956" s="184"/>
      <c r="J956" s="184"/>
      <c r="K956" s="184"/>
      <c r="L956" s="184"/>
      <c r="M956" s="184"/>
      <c r="N956" s="185"/>
    </row>
    <row r="957" spans="1:14" ht="15" customHeight="1">
      <c r="A957" s="68"/>
      <c r="B957" s="138" t="s">
        <v>5</v>
      </c>
      <c r="C957" s="138"/>
      <c r="D957" s="30"/>
      <c r="E957" s="30"/>
      <c r="F957" s="30"/>
      <c r="G957" s="186"/>
      <c r="H957" s="187"/>
      <c r="I957" s="187"/>
      <c r="J957" s="187"/>
      <c r="K957" s="187"/>
      <c r="L957" s="187"/>
      <c r="M957" s="187"/>
      <c r="N957" s="188"/>
    </row>
    <row r="958" spans="1:14" ht="45" customHeight="1">
      <c r="B958" s="139" t="s">
        <v>11</v>
      </c>
      <c r="C958" s="139"/>
      <c r="D958" s="139"/>
      <c r="E958" s="139"/>
      <c r="F958" s="139"/>
      <c r="G958" s="139"/>
      <c r="H958" s="139"/>
      <c r="I958" s="139"/>
      <c r="J958" s="139"/>
      <c r="K958" s="139"/>
      <c r="L958" s="139"/>
      <c r="M958" s="139"/>
      <c r="N958" s="139"/>
    </row>
    <row r="959" spans="1:14" ht="24.75" hidden="1" customHeight="1">
      <c r="A959"/>
    </row>
    <row r="960" spans="1:14" ht="7.5" hidden="1" customHeight="1">
      <c r="A960"/>
    </row>
    <row r="961" spans="1:14" ht="15" customHeight="1">
      <c r="A961" s="63"/>
      <c r="B961" s="20"/>
      <c r="K961" s="171">
        <f>$K$1</f>
        <v>0</v>
      </c>
      <c r="L961" s="171"/>
      <c r="M961" s="171"/>
      <c r="N961" s="171"/>
    </row>
    <row r="962" spans="1:14" ht="26.25" customHeight="1">
      <c r="C962" s="9" t="s">
        <v>12</v>
      </c>
      <c r="D962" s="12"/>
      <c r="E962" s="12"/>
      <c r="F962" s="26" t="s">
        <v>8</v>
      </c>
      <c r="G962" s="5"/>
      <c r="H962" s="8"/>
      <c r="I962" s="8"/>
      <c r="J962" s="8"/>
      <c r="K962" s="171"/>
      <c r="L962" s="171"/>
      <c r="M962" s="171"/>
      <c r="N962" s="171"/>
    </row>
    <row r="963" spans="1:14" ht="25.5" customHeight="1">
      <c r="C963" s="13" t="s">
        <v>13</v>
      </c>
      <c r="D963" s="11"/>
      <c r="E963" s="11"/>
      <c r="H963" s="8"/>
      <c r="I963" s="8"/>
      <c r="J963" s="8"/>
      <c r="K963" s="8"/>
      <c r="L963" s="77"/>
      <c r="M963" s="89"/>
      <c r="N963" s="89"/>
    </row>
    <row r="964" spans="1:14" s="4" customFormat="1" ht="26.25" customHeight="1">
      <c r="A964" s="64"/>
      <c r="B964"/>
      <c r="C964" s="13">
        <f>$C$4</f>
        <v>0</v>
      </c>
      <c r="D964" s="10"/>
      <c r="E964" s="10"/>
      <c r="F964" s="6"/>
      <c r="G964" s="6"/>
      <c r="H964" s="8"/>
      <c r="I964" s="8"/>
      <c r="J964" s="8"/>
      <c r="K964" s="8"/>
      <c r="L964" s="8"/>
      <c r="M964" s="8"/>
      <c r="N964" s="8"/>
    </row>
    <row r="965" spans="1:14" s="4" customFormat="1" ht="17.25" customHeight="1">
      <c r="A965" s="64"/>
      <c r="B965"/>
      <c r="C965"/>
      <c r="D965"/>
      <c r="E965" s="7"/>
      <c r="F965" s="6"/>
      <c r="G965" s="6"/>
      <c r="H965" s="8"/>
      <c r="I965" s="8"/>
      <c r="J965" s="8"/>
      <c r="K965" s="8"/>
      <c r="L965" s="8"/>
      <c r="M965" s="8"/>
      <c r="N965" s="8"/>
    </row>
    <row r="966" spans="1:14" s="4" customFormat="1" ht="7.5" customHeight="1">
      <c r="A966" s="64"/>
      <c r="B966"/>
      <c r="C966"/>
      <c r="D966"/>
      <c r="E966" s="7"/>
      <c r="F966" s="6"/>
      <c r="G966" s="6"/>
      <c r="H966"/>
      <c r="I966"/>
      <c r="J966"/>
      <c r="K966"/>
      <c r="L966"/>
      <c r="M966"/>
      <c r="N966"/>
    </row>
    <row r="967" spans="1:14" s="4" customFormat="1" ht="24.75" customHeight="1">
      <c r="A967" s="172" t="s">
        <v>18</v>
      </c>
      <c r="B967" s="172"/>
      <c r="C967" s="23">
        <f>$C$7</f>
        <v>0</v>
      </c>
      <c r="D967"/>
      <c r="E967" s="14"/>
      <c r="F967" s="14"/>
      <c r="G967" s="15"/>
      <c r="H967" s="25" t="s">
        <v>14</v>
      </c>
      <c r="I967" s="177"/>
      <c r="J967" s="177"/>
      <c r="K967" s="172" t="s">
        <v>1</v>
      </c>
      <c r="L967" s="172"/>
      <c r="M967" s="27"/>
      <c r="N967" s="28"/>
    </row>
    <row r="968" spans="1:14" s="4" customFormat="1" ht="7.5" customHeight="1">
      <c r="A968" s="65"/>
      <c r="B968" s="1"/>
      <c r="C968"/>
      <c r="D968"/>
      <c r="E968"/>
      <c r="F968"/>
      <c r="G968"/>
      <c r="H968"/>
      <c r="I968" s="3"/>
      <c r="J968"/>
      <c r="K968"/>
      <c r="L968"/>
      <c r="M968"/>
      <c r="N968"/>
    </row>
    <row r="969" spans="1:14" s="4" customFormat="1" ht="23.25" customHeight="1">
      <c r="A969" s="174" t="s">
        <v>17</v>
      </c>
      <c r="B969" s="174"/>
      <c r="C969" s="23">
        <f>$C$9</f>
        <v>0</v>
      </c>
      <c r="D969" s="134" t="s">
        <v>9</v>
      </c>
      <c r="E969" s="175">
        <f>$E$9</f>
        <v>0</v>
      </c>
      <c r="F969" s="175"/>
      <c r="G969" s="175"/>
      <c r="H969" s="175"/>
      <c r="I969" s="175"/>
      <c r="J969" s="175"/>
      <c r="K969" s="175"/>
      <c r="L969" s="175"/>
      <c r="M969" s="175"/>
      <c r="N969" s="22"/>
    </row>
    <row r="970" spans="1:14" s="4" customFormat="1" ht="7.5" customHeight="1">
      <c r="A970" s="64"/>
      <c r="B970"/>
      <c r="C970"/>
      <c r="D970"/>
      <c r="E970"/>
      <c r="F970"/>
      <c r="G970"/>
      <c r="H970"/>
      <c r="I970"/>
      <c r="J970"/>
      <c r="K970"/>
      <c r="L970"/>
      <c r="M970"/>
      <c r="N970"/>
    </row>
    <row r="971" spans="1:14" s="4" customFormat="1" ht="23.25" customHeight="1">
      <c r="A971" s="66" t="s">
        <v>0</v>
      </c>
      <c r="B971" s="167" t="s">
        <v>6</v>
      </c>
      <c r="C971" s="167"/>
      <c r="D971" s="167" t="s">
        <v>7</v>
      </c>
      <c r="E971" s="167"/>
      <c r="F971" s="167"/>
      <c r="G971" s="167"/>
      <c r="H971" s="167"/>
      <c r="I971" s="167" t="s">
        <v>2</v>
      </c>
      <c r="J971" s="167"/>
      <c r="K971" s="167"/>
      <c r="L971" s="167"/>
      <c r="M971" s="167"/>
      <c r="N971" s="167"/>
    </row>
    <row r="972" spans="1:14" s="4" customFormat="1" ht="64.5" customHeight="1">
      <c r="A972" s="67">
        <v>281</v>
      </c>
      <c r="B972" s="178"/>
      <c r="C972" s="178"/>
      <c r="D972" s="178"/>
      <c r="E972" s="178"/>
      <c r="F972" s="178"/>
      <c r="G972" s="178"/>
      <c r="H972" s="178"/>
      <c r="I972" s="143"/>
      <c r="J972" s="143"/>
      <c r="K972" s="143"/>
      <c r="L972" s="143"/>
      <c r="M972" s="143"/>
      <c r="N972" s="143"/>
    </row>
    <row r="973" spans="1:14" s="4" customFormat="1" ht="64.5" customHeight="1">
      <c r="A973" s="67">
        <v>282</v>
      </c>
      <c r="B973" s="178"/>
      <c r="C973" s="178"/>
      <c r="D973" s="178"/>
      <c r="E973" s="178"/>
      <c r="F973" s="178"/>
      <c r="G973" s="178"/>
      <c r="H973" s="178"/>
      <c r="I973" s="143"/>
      <c r="J973" s="143"/>
      <c r="K973" s="143"/>
      <c r="L973" s="143"/>
      <c r="M973" s="143"/>
      <c r="N973" s="143"/>
    </row>
    <row r="974" spans="1:14" ht="64.5" customHeight="1">
      <c r="A974" s="67">
        <v>283</v>
      </c>
      <c r="B974" s="178"/>
      <c r="C974" s="178"/>
      <c r="D974" s="178"/>
      <c r="E974" s="178"/>
      <c r="F974" s="178"/>
      <c r="G974" s="178"/>
      <c r="H974" s="178"/>
      <c r="I974" s="143"/>
      <c r="J974" s="143"/>
      <c r="K974" s="143"/>
      <c r="L974" s="143"/>
      <c r="M974" s="143"/>
      <c r="N974" s="143"/>
    </row>
    <row r="975" spans="1:14" ht="64.5" customHeight="1">
      <c r="A975" s="67">
        <v>284</v>
      </c>
      <c r="B975" s="178"/>
      <c r="C975" s="178"/>
      <c r="D975" s="178"/>
      <c r="E975" s="178"/>
      <c r="F975" s="178"/>
      <c r="G975" s="178"/>
      <c r="H975" s="178"/>
      <c r="I975" s="143"/>
      <c r="J975" s="143"/>
      <c r="K975" s="143"/>
      <c r="L975" s="143"/>
      <c r="M975" s="143"/>
      <c r="N975" s="143"/>
    </row>
    <row r="976" spans="1:14" ht="64.5" customHeight="1">
      <c r="A976" s="67">
        <v>285</v>
      </c>
      <c r="B976" s="178"/>
      <c r="C976" s="178"/>
      <c r="D976" s="178"/>
      <c r="E976" s="178"/>
      <c r="F976" s="178"/>
      <c r="G976" s="178"/>
      <c r="H976" s="178"/>
      <c r="I976" s="143"/>
      <c r="J976" s="143"/>
      <c r="K976" s="143"/>
      <c r="L976" s="143"/>
      <c r="M976" s="143"/>
      <c r="N976" s="143"/>
    </row>
    <row r="977" spans="1:14" ht="64.5" customHeight="1">
      <c r="A977" s="67">
        <v>286</v>
      </c>
      <c r="B977" s="178"/>
      <c r="C977" s="178"/>
      <c r="D977" s="178"/>
      <c r="E977" s="178"/>
      <c r="F977" s="178"/>
      <c r="G977" s="178"/>
      <c r="H977" s="178"/>
      <c r="I977" s="143"/>
      <c r="J977" s="143"/>
      <c r="K977" s="143"/>
      <c r="L977" s="143"/>
      <c r="M977" s="143"/>
      <c r="N977" s="143"/>
    </row>
    <row r="978" spans="1:14" ht="64.5" customHeight="1">
      <c r="A978" s="67">
        <v>287</v>
      </c>
      <c r="B978" s="178"/>
      <c r="C978" s="178"/>
      <c r="D978" s="178"/>
      <c r="E978" s="178"/>
      <c r="F978" s="178"/>
      <c r="G978" s="178"/>
      <c r="H978" s="178"/>
      <c r="I978" s="143"/>
      <c r="J978" s="143"/>
      <c r="K978" s="143"/>
      <c r="L978" s="143"/>
      <c r="M978" s="143"/>
      <c r="N978" s="143"/>
    </row>
    <row r="979" spans="1:14" ht="64.5" customHeight="1">
      <c r="A979" s="67">
        <v>288</v>
      </c>
      <c r="B979" s="178"/>
      <c r="C979" s="178"/>
      <c r="D979" s="178"/>
      <c r="E979" s="178"/>
      <c r="F979" s="178"/>
      <c r="G979" s="178"/>
      <c r="H979" s="178"/>
      <c r="I979" s="143"/>
      <c r="J979" s="143"/>
      <c r="K979" s="143"/>
      <c r="L979" s="143"/>
      <c r="M979" s="143"/>
      <c r="N979" s="143"/>
    </row>
    <row r="980" spans="1:14" ht="64.5" customHeight="1">
      <c r="A980" s="67">
        <v>289</v>
      </c>
      <c r="B980" s="178"/>
      <c r="C980" s="178"/>
      <c r="D980" s="178"/>
      <c r="E980" s="178"/>
      <c r="F980" s="178"/>
      <c r="G980" s="178"/>
      <c r="H980" s="178"/>
      <c r="I980" s="143"/>
      <c r="J980" s="143"/>
      <c r="K980" s="143"/>
      <c r="L980" s="143"/>
      <c r="M980" s="143"/>
      <c r="N980" s="143"/>
    </row>
    <row r="981" spans="1:14" ht="64.5" customHeight="1">
      <c r="A981" s="67">
        <v>290</v>
      </c>
      <c r="B981" s="178"/>
      <c r="C981" s="178"/>
      <c r="D981" s="178"/>
      <c r="E981" s="178"/>
      <c r="F981" s="178"/>
      <c r="G981" s="178"/>
      <c r="H981" s="178"/>
      <c r="I981" s="143"/>
      <c r="J981" s="143"/>
      <c r="K981" s="143"/>
      <c r="L981" s="143"/>
      <c r="M981" s="143"/>
      <c r="N981" s="143"/>
    </row>
    <row r="982" spans="1:14" ht="60.75" customHeight="1">
      <c r="A982" s="144" t="s">
        <v>10</v>
      </c>
      <c r="B982" s="144"/>
      <c r="C982" s="144"/>
      <c r="D982" s="144"/>
      <c r="E982" s="144"/>
      <c r="F982" s="144"/>
      <c r="G982" s="144"/>
      <c r="H982" s="144"/>
      <c r="I982" s="144"/>
      <c r="J982" s="144"/>
      <c r="K982" s="144"/>
      <c r="L982" s="144"/>
      <c r="M982" s="144"/>
      <c r="N982" s="144"/>
    </row>
    <row r="983" spans="1:14" ht="15" customHeight="1">
      <c r="B983" s="145">
        <f>$B$23</f>
        <v>0</v>
      </c>
      <c r="C983" s="145"/>
      <c r="G983" s="179" t="s">
        <v>20</v>
      </c>
      <c r="H983" s="179"/>
      <c r="I983" s="179"/>
      <c r="J983" s="179"/>
      <c r="K983" s="179"/>
      <c r="L983" s="179"/>
      <c r="M983" s="179"/>
      <c r="N983" s="179"/>
    </row>
    <row r="984" spans="1:14" ht="15.75" customHeight="1">
      <c r="B984" s="145"/>
      <c r="C984" s="145"/>
      <c r="G984" s="180">
        <f>$G$24</f>
        <v>0</v>
      </c>
      <c r="H984" s="181"/>
      <c r="I984" s="181"/>
      <c r="J984" s="181"/>
      <c r="K984" s="181"/>
      <c r="L984" s="181"/>
      <c r="M984" s="181"/>
      <c r="N984" s="182"/>
    </row>
    <row r="985" spans="1:14" ht="15" customHeight="1">
      <c r="B985" s="145"/>
      <c r="C985" s="145"/>
      <c r="G985" s="183"/>
      <c r="H985" s="184"/>
      <c r="I985" s="184"/>
      <c r="J985" s="184"/>
      <c r="K985" s="184"/>
      <c r="L985" s="184"/>
      <c r="M985" s="184"/>
      <c r="N985" s="185"/>
    </row>
    <row r="986" spans="1:14" ht="15" customHeight="1">
      <c r="B986" s="138" t="s">
        <v>4</v>
      </c>
      <c r="C986" s="138"/>
      <c r="G986" s="183"/>
      <c r="H986" s="184"/>
      <c r="I986" s="184"/>
      <c r="J986" s="184"/>
      <c r="K986" s="184"/>
      <c r="L986" s="184"/>
      <c r="M986" s="184"/>
      <c r="N986" s="185"/>
    </row>
    <row r="987" spans="1:14" ht="15" customHeight="1">
      <c r="B987" s="137">
        <f>$B$27</f>
        <v>0</v>
      </c>
      <c r="C987" s="137"/>
      <c r="G987" s="183"/>
      <c r="H987" s="184"/>
      <c r="I987" s="184"/>
      <c r="J987" s="184"/>
      <c r="K987" s="184"/>
      <c r="L987" s="184"/>
      <c r="M987" s="184"/>
      <c r="N987" s="185"/>
    </row>
    <row r="988" spans="1:14" ht="15.75" customHeight="1">
      <c r="B988" s="137"/>
      <c r="C988" s="137"/>
      <c r="G988" s="183"/>
      <c r="H988" s="184"/>
      <c r="I988" s="184"/>
      <c r="J988" s="184"/>
      <c r="K988" s="184"/>
      <c r="L988" s="184"/>
      <c r="M988" s="184"/>
      <c r="N988" s="185"/>
    </row>
    <row r="989" spans="1:14" ht="15.75" customHeight="1">
      <c r="B989" s="138" t="s">
        <v>3</v>
      </c>
      <c r="C989" s="138"/>
      <c r="G989" s="183"/>
      <c r="H989" s="184"/>
      <c r="I989" s="184"/>
      <c r="J989" s="184"/>
      <c r="K989" s="184"/>
      <c r="L989" s="184"/>
      <c r="M989" s="184"/>
      <c r="N989" s="185"/>
    </row>
    <row r="990" spans="1:14" ht="15" customHeight="1">
      <c r="B990" s="2"/>
      <c r="C990" s="2"/>
      <c r="G990" s="183"/>
      <c r="H990" s="184"/>
      <c r="I990" s="184"/>
      <c r="J990" s="184"/>
      <c r="K990" s="184"/>
      <c r="L990" s="184"/>
      <c r="M990" s="184"/>
      <c r="N990" s="185"/>
    </row>
    <row r="991" spans="1:14" ht="15" customHeight="1">
      <c r="G991" s="183"/>
      <c r="H991" s="184"/>
      <c r="I991" s="184"/>
      <c r="J991" s="184"/>
      <c r="K991" s="184"/>
      <c r="L991" s="184"/>
      <c r="M991" s="184"/>
      <c r="N991" s="185"/>
    </row>
    <row r="992" spans="1:14" ht="15" customHeight="1">
      <c r="G992" s="183"/>
      <c r="H992" s="184"/>
      <c r="I992" s="184"/>
      <c r="J992" s="184"/>
      <c r="K992" s="184"/>
      <c r="L992" s="184"/>
      <c r="M992" s="184"/>
      <c r="N992" s="185"/>
    </row>
    <row r="993" spans="1:14" ht="15" customHeight="1">
      <c r="A993" s="68"/>
      <c r="B993" s="138" t="s">
        <v>5</v>
      </c>
      <c r="C993" s="138"/>
      <c r="D993" s="30"/>
      <c r="E993" s="30"/>
      <c r="F993" s="30"/>
      <c r="G993" s="186"/>
      <c r="H993" s="187"/>
      <c r="I993" s="187"/>
      <c r="J993" s="187"/>
      <c r="K993" s="187"/>
      <c r="L993" s="187"/>
      <c r="M993" s="187"/>
      <c r="N993" s="188"/>
    </row>
    <row r="994" spans="1:14" ht="45" customHeight="1">
      <c r="B994" s="139" t="s">
        <v>11</v>
      </c>
      <c r="C994" s="139"/>
      <c r="D994" s="139"/>
      <c r="E994" s="139"/>
      <c r="F994" s="139"/>
      <c r="G994" s="139"/>
      <c r="H994" s="139"/>
      <c r="I994" s="139"/>
      <c r="J994" s="139"/>
      <c r="K994" s="139"/>
      <c r="L994" s="139"/>
      <c r="M994" s="139"/>
      <c r="N994" s="139"/>
    </row>
    <row r="995" spans="1:14" hidden="1">
      <c r="A995"/>
    </row>
    <row r="996" spans="1:14" hidden="1">
      <c r="A996"/>
    </row>
    <row r="997" spans="1:14" ht="15" customHeight="1">
      <c r="A997" s="63"/>
      <c r="B997" s="20"/>
      <c r="K997" s="171">
        <f>$K$1</f>
        <v>0</v>
      </c>
      <c r="L997" s="171"/>
      <c r="M997" s="171"/>
      <c r="N997" s="171"/>
    </row>
    <row r="998" spans="1:14" ht="26.25" customHeight="1">
      <c r="C998" s="9" t="s">
        <v>12</v>
      </c>
      <c r="D998" s="12"/>
      <c r="E998" s="12"/>
      <c r="F998" s="26" t="s">
        <v>8</v>
      </c>
      <c r="G998" s="5"/>
      <c r="H998" s="8"/>
      <c r="I998" s="8"/>
      <c r="J998" s="8"/>
      <c r="K998" s="171"/>
      <c r="L998" s="171"/>
      <c r="M998" s="171"/>
      <c r="N998" s="171"/>
    </row>
    <row r="999" spans="1:14" ht="25.5" customHeight="1">
      <c r="C999" s="13" t="s">
        <v>13</v>
      </c>
      <c r="D999" s="11"/>
      <c r="E999" s="11"/>
      <c r="H999" s="8"/>
      <c r="I999" s="8"/>
      <c r="J999" s="8"/>
      <c r="K999" s="8"/>
      <c r="L999" s="77"/>
      <c r="M999" s="89"/>
      <c r="N999" s="89"/>
    </row>
    <row r="1000" spans="1:14" ht="26.25" customHeight="1">
      <c r="C1000" s="13">
        <f>$C$4</f>
        <v>0</v>
      </c>
      <c r="D1000" s="10"/>
      <c r="E1000" s="10"/>
      <c r="F1000" s="6"/>
      <c r="G1000" s="6"/>
      <c r="H1000" s="8"/>
      <c r="I1000" s="8"/>
      <c r="J1000" s="8"/>
      <c r="K1000" s="8"/>
      <c r="L1000" s="8"/>
      <c r="M1000" s="8"/>
      <c r="N1000" s="8"/>
    </row>
    <row r="1001" spans="1:14" ht="17.25" customHeight="1">
      <c r="E1001" s="7"/>
      <c r="F1001" s="6"/>
      <c r="G1001" s="6"/>
      <c r="H1001" s="8"/>
      <c r="I1001" s="8"/>
      <c r="J1001" s="8"/>
      <c r="K1001" s="8"/>
      <c r="L1001" s="8"/>
      <c r="M1001" s="8"/>
      <c r="N1001" s="8"/>
    </row>
    <row r="1002" spans="1:14" ht="7.5" customHeight="1">
      <c r="E1002" s="7"/>
      <c r="F1002" s="6"/>
      <c r="G1002" s="6"/>
    </row>
    <row r="1003" spans="1:14" ht="24.75" customHeight="1">
      <c r="A1003" s="172" t="s">
        <v>18</v>
      </c>
      <c r="B1003" s="172"/>
      <c r="C1003" s="23">
        <f>$C$7</f>
        <v>0</v>
      </c>
      <c r="E1003" s="14"/>
      <c r="F1003" s="14"/>
      <c r="G1003" s="15"/>
      <c r="H1003" s="25" t="s">
        <v>14</v>
      </c>
      <c r="I1003" s="177"/>
      <c r="J1003" s="177"/>
      <c r="K1003" s="172" t="s">
        <v>1</v>
      </c>
      <c r="L1003" s="172"/>
      <c r="M1003" s="27"/>
      <c r="N1003" s="28"/>
    </row>
    <row r="1004" spans="1:14" ht="7.5" customHeight="1">
      <c r="A1004" s="65"/>
      <c r="B1004" s="1"/>
      <c r="I1004" s="3"/>
    </row>
    <row r="1005" spans="1:14" ht="23.25" customHeight="1">
      <c r="A1005" s="174" t="s">
        <v>17</v>
      </c>
      <c r="B1005" s="174"/>
      <c r="C1005" s="23">
        <f>$C$9</f>
        <v>0</v>
      </c>
      <c r="D1005" s="134" t="s">
        <v>9</v>
      </c>
      <c r="E1005" s="175">
        <f>$E$9</f>
        <v>0</v>
      </c>
      <c r="F1005" s="175"/>
      <c r="G1005" s="175"/>
      <c r="H1005" s="175"/>
      <c r="I1005" s="175"/>
      <c r="J1005" s="175"/>
      <c r="K1005" s="175"/>
      <c r="L1005" s="175"/>
      <c r="M1005" s="175"/>
      <c r="N1005" s="22"/>
    </row>
    <row r="1006" spans="1:14" ht="7.5" customHeight="1"/>
    <row r="1007" spans="1:14" ht="23.25" customHeight="1">
      <c r="A1007" s="66" t="s">
        <v>0</v>
      </c>
      <c r="B1007" s="167" t="s">
        <v>6</v>
      </c>
      <c r="C1007" s="167"/>
      <c r="D1007" s="167" t="s">
        <v>7</v>
      </c>
      <c r="E1007" s="167"/>
      <c r="F1007" s="167"/>
      <c r="G1007" s="167"/>
      <c r="H1007" s="167"/>
      <c r="I1007" s="167" t="s">
        <v>2</v>
      </c>
      <c r="J1007" s="167"/>
      <c r="K1007" s="167"/>
      <c r="L1007" s="167"/>
      <c r="M1007" s="167"/>
      <c r="N1007" s="167"/>
    </row>
    <row r="1008" spans="1:14" ht="64.5" customHeight="1">
      <c r="A1008" s="67">
        <v>291</v>
      </c>
      <c r="B1008" s="178"/>
      <c r="C1008" s="178"/>
      <c r="D1008" s="178"/>
      <c r="E1008" s="178"/>
      <c r="F1008" s="178"/>
      <c r="G1008" s="178"/>
      <c r="H1008" s="178"/>
      <c r="I1008" s="143"/>
      <c r="J1008" s="143"/>
      <c r="K1008" s="143"/>
      <c r="L1008" s="143"/>
      <c r="M1008" s="143"/>
      <c r="N1008" s="143"/>
    </row>
    <row r="1009" spans="1:14" ht="64.5" customHeight="1">
      <c r="A1009" s="67">
        <v>292</v>
      </c>
      <c r="B1009" s="178"/>
      <c r="C1009" s="178"/>
      <c r="D1009" s="178"/>
      <c r="E1009" s="178"/>
      <c r="F1009" s="178"/>
      <c r="G1009" s="178"/>
      <c r="H1009" s="178"/>
      <c r="I1009" s="143"/>
      <c r="J1009" s="143"/>
      <c r="K1009" s="143"/>
      <c r="L1009" s="143"/>
      <c r="M1009" s="143"/>
      <c r="N1009" s="143"/>
    </row>
    <row r="1010" spans="1:14" ht="64.5" customHeight="1">
      <c r="A1010" s="67">
        <v>293</v>
      </c>
      <c r="B1010" s="178"/>
      <c r="C1010" s="178"/>
      <c r="D1010" s="178"/>
      <c r="E1010" s="178"/>
      <c r="F1010" s="178"/>
      <c r="G1010" s="178"/>
      <c r="H1010" s="178"/>
      <c r="I1010" s="143"/>
      <c r="J1010" s="143"/>
      <c r="K1010" s="143"/>
      <c r="L1010" s="143"/>
      <c r="M1010" s="143"/>
      <c r="N1010" s="143"/>
    </row>
    <row r="1011" spans="1:14" ht="64.5" customHeight="1">
      <c r="A1011" s="67">
        <v>294</v>
      </c>
      <c r="B1011" s="178"/>
      <c r="C1011" s="178"/>
      <c r="D1011" s="178"/>
      <c r="E1011" s="178"/>
      <c r="F1011" s="178"/>
      <c r="G1011" s="178"/>
      <c r="H1011" s="178"/>
      <c r="I1011" s="143"/>
      <c r="J1011" s="143"/>
      <c r="K1011" s="143"/>
      <c r="L1011" s="143"/>
      <c r="M1011" s="143"/>
      <c r="N1011" s="143"/>
    </row>
    <row r="1012" spans="1:14" ht="64.5" customHeight="1">
      <c r="A1012" s="67">
        <v>295</v>
      </c>
      <c r="B1012" s="178"/>
      <c r="C1012" s="178"/>
      <c r="D1012" s="178"/>
      <c r="E1012" s="178"/>
      <c r="F1012" s="178"/>
      <c r="G1012" s="178"/>
      <c r="H1012" s="178"/>
      <c r="I1012" s="143"/>
      <c r="J1012" s="143"/>
      <c r="K1012" s="143"/>
      <c r="L1012" s="143"/>
      <c r="M1012" s="143"/>
      <c r="N1012" s="143"/>
    </row>
    <row r="1013" spans="1:14" ht="64.5" customHeight="1">
      <c r="A1013" s="67">
        <v>296</v>
      </c>
      <c r="B1013" s="178"/>
      <c r="C1013" s="178"/>
      <c r="D1013" s="178"/>
      <c r="E1013" s="178"/>
      <c r="F1013" s="178"/>
      <c r="G1013" s="178"/>
      <c r="H1013" s="178"/>
      <c r="I1013" s="143"/>
      <c r="J1013" s="143"/>
      <c r="K1013" s="143"/>
      <c r="L1013" s="143"/>
      <c r="M1013" s="143"/>
      <c r="N1013" s="143"/>
    </row>
    <row r="1014" spans="1:14" ht="64.5" customHeight="1">
      <c r="A1014" s="67">
        <v>297</v>
      </c>
      <c r="B1014" s="178"/>
      <c r="C1014" s="178"/>
      <c r="D1014" s="178"/>
      <c r="E1014" s="178"/>
      <c r="F1014" s="178"/>
      <c r="G1014" s="178"/>
      <c r="H1014" s="178"/>
      <c r="I1014" s="143"/>
      <c r="J1014" s="143"/>
      <c r="K1014" s="143"/>
      <c r="L1014" s="143"/>
      <c r="M1014" s="143"/>
      <c r="N1014" s="143"/>
    </row>
    <row r="1015" spans="1:14" ht="64.5" customHeight="1">
      <c r="A1015" s="67">
        <v>298</v>
      </c>
      <c r="B1015" s="178"/>
      <c r="C1015" s="178"/>
      <c r="D1015" s="178"/>
      <c r="E1015" s="178"/>
      <c r="F1015" s="178"/>
      <c r="G1015" s="178"/>
      <c r="H1015" s="178"/>
      <c r="I1015" s="143"/>
      <c r="J1015" s="143"/>
      <c r="K1015" s="143"/>
      <c r="L1015" s="143"/>
      <c r="M1015" s="143"/>
      <c r="N1015" s="143"/>
    </row>
    <row r="1016" spans="1:14" ht="64.5" customHeight="1">
      <c r="A1016" s="67">
        <v>299</v>
      </c>
      <c r="B1016" s="178"/>
      <c r="C1016" s="178"/>
      <c r="D1016" s="178"/>
      <c r="E1016" s="178"/>
      <c r="F1016" s="178"/>
      <c r="G1016" s="178"/>
      <c r="H1016" s="178"/>
      <c r="I1016" s="143"/>
      <c r="J1016" s="143"/>
      <c r="K1016" s="143"/>
      <c r="L1016" s="143"/>
      <c r="M1016" s="143"/>
      <c r="N1016" s="143"/>
    </row>
    <row r="1017" spans="1:14" ht="64.5" customHeight="1">
      <c r="A1017" s="67">
        <v>300</v>
      </c>
      <c r="B1017" s="178"/>
      <c r="C1017" s="178"/>
      <c r="D1017" s="178"/>
      <c r="E1017" s="178"/>
      <c r="F1017" s="178"/>
      <c r="G1017" s="178"/>
      <c r="H1017" s="178"/>
      <c r="I1017" s="143"/>
      <c r="J1017" s="143"/>
      <c r="K1017" s="143"/>
      <c r="L1017" s="143"/>
      <c r="M1017" s="143"/>
      <c r="N1017" s="143"/>
    </row>
    <row r="1018" spans="1:14" ht="60.75" customHeight="1">
      <c r="A1018" s="144" t="s">
        <v>10</v>
      </c>
      <c r="B1018" s="144"/>
      <c r="C1018" s="144"/>
      <c r="D1018" s="144"/>
      <c r="E1018" s="144"/>
      <c r="F1018" s="144"/>
      <c r="G1018" s="144"/>
      <c r="H1018" s="144"/>
      <c r="I1018" s="144"/>
      <c r="J1018" s="144"/>
      <c r="K1018" s="144"/>
      <c r="L1018" s="144"/>
      <c r="M1018" s="144"/>
      <c r="N1018" s="144"/>
    </row>
    <row r="1019" spans="1:14" ht="15" customHeight="1">
      <c r="B1019" s="145">
        <f>$B$23</f>
        <v>0</v>
      </c>
      <c r="C1019" s="145"/>
      <c r="G1019" s="179" t="s">
        <v>20</v>
      </c>
      <c r="H1019" s="179"/>
      <c r="I1019" s="179"/>
      <c r="J1019" s="179"/>
      <c r="K1019" s="179"/>
      <c r="L1019" s="179"/>
      <c r="M1019" s="179"/>
      <c r="N1019" s="179"/>
    </row>
    <row r="1020" spans="1:14" ht="15.75" customHeight="1">
      <c r="B1020" s="145"/>
      <c r="C1020" s="145"/>
      <c r="G1020" s="180">
        <f>$G$24</f>
        <v>0</v>
      </c>
      <c r="H1020" s="181"/>
      <c r="I1020" s="181"/>
      <c r="J1020" s="181"/>
      <c r="K1020" s="181"/>
      <c r="L1020" s="181"/>
      <c r="M1020" s="181"/>
      <c r="N1020" s="182"/>
    </row>
    <row r="1021" spans="1:14" ht="15" customHeight="1">
      <c r="B1021" s="145"/>
      <c r="C1021" s="145"/>
      <c r="G1021" s="183"/>
      <c r="H1021" s="184"/>
      <c r="I1021" s="184"/>
      <c r="J1021" s="184"/>
      <c r="K1021" s="184"/>
      <c r="L1021" s="184"/>
      <c r="M1021" s="184"/>
      <c r="N1021" s="185"/>
    </row>
    <row r="1022" spans="1:14" ht="15" customHeight="1">
      <c r="B1022" s="138" t="s">
        <v>4</v>
      </c>
      <c r="C1022" s="138"/>
      <c r="G1022" s="183"/>
      <c r="H1022" s="184"/>
      <c r="I1022" s="184"/>
      <c r="J1022" s="184"/>
      <c r="K1022" s="184"/>
      <c r="L1022" s="184"/>
      <c r="M1022" s="184"/>
      <c r="N1022" s="185"/>
    </row>
    <row r="1023" spans="1:14" ht="15" customHeight="1">
      <c r="B1023" s="137">
        <f>$B$27</f>
        <v>0</v>
      </c>
      <c r="C1023" s="137"/>
      <c r="G1023" s="183"/>
      <c r="H1023" s="184"/>
      <c r="I1023" s="184"/>
      <c r="J1023" s="184"/>
      <c r="K1023" s="184"/>
      <c r="L1023" s="184"/>
      <c r="M1023" s="184"/>
      <c r="N1023" s="185"/>
    </row>
    <row r="1024" spans="1:14" ht="15.75" customHeight="1">
      <c r="B1024" s="137"/>
      <c r="C1024" s="137"/>
      <c r="G1024" s="183"/>
      <c r="H1024" s="184"/>
      <c r="I1024" s="184"/>
      <c r="J1024" s="184"/>
      <c r="K1024" s="184"/>
      <c r="L1024" s="184"/>
      <c r="M1024" s="184"/>
      <c r="N1024" s="185"/>
    </row>
    <row r="1025" spans="1:14" ht="15.75" customHeight="1">
      <c r="B1025" s="138" t="s">
        <v>3</v>
      </c>
      <c r="C1025" s="138"/>
      <c r="G1025" s="183"/>
      <c r="H1025" s="184"/>
      <c r="I1025" s="184"/>
      <c r="J1025" s="184"/>
      <c r="K1025" s="184"/>
      <c r="L1025" s="184"/>
      <c r="M1025" s="184"/>
      <c r="N1025" s="185"/>
    </row>
    <row r="1026" spans="1:14" ht="15" customHeight="1">
      <c r="B1026" s="2"/>
      <c r="C1026" s="2"/>
      <c r="G1026" s="183"/>
      <c r="H1026" s="184"/>
      <c r="I1026" s="184"/>
      <c r="J1026" s="184"/>
      <c r="K1026" s="184"/>
      <c r="L1026" s="184"/>
      <c r="M1026" s="184"/>
      <c r="N1026" s="185"/>
    </row>
    <row r="1027" spans="1:14" ht="15" customHeight="1">
      <c r="G1027" s="183"/>
      <c r="H1027" s="184"/>
      <c r="I1027" s="184"/>
      <c r="J1027" s="184"/>
      <c r="K1027" s="184"/>
      <c r="L1027" s="184"/>
      <c r="M1027" s="184"/>
      <c r="N1027" s="185"/>
    </row>
    <row r="1028" spans="1:14" ht="15" customHeight="1">
      <c r="G1028" s="183"/>
      <c r="H1028" s="184"/>
      <c r="I1028" s="184"/>
      <c r="J1028" s="184"/>
      <c r="K1028" s="184"/>
      <c r="L1028" s="184"/>
      <c r="M1028" s="184"/>
      <c r="N1028" s="185"/>
    </row>
    <row r="1029" spans="1:14" ht="15" customHeight="1">
      <c r="A1029" s="68"/>
      <c r="B1029" s="138" t="s">
        <v>5</v>
      </c>
      <c r="C1029" s="138"/>
      <c r="D1029" s="30"/>
      <c r="E1029" s="30"/>
      <c r="F1029" s="30"/>
      <c r="G1029" s="186"/>
      <c r="H1029" s="187"/>
      <c r="I1029" s="187"/>
      <c r="J1029" s="187"/>
      <c r="K1029" s="187"/>
      <c r="L1029" s="187"/>
      <c r="M1029" s="187"/>
      <c r="N1029" s="188"/>
    </row>
    <row r="1030" spans="1:14" ht="45" customHeight="1">
      <c r="B1030" s="139" t="s">
        <v>11</v>
      </c>
      <c r="C1030" s="139"/>
      <c r="D1030" s="139"/>
      <c r="E1030" s="139"/>
      <c r="F1030" s="139"/>
      <c r="G1030" s="139"/>
      <c r="H1030" s="139"/>
      <c r="I1030" s="139"/>
      <c r="J1030" s="139"/>
      <c r="K1030" s="139"/>
      <c r="L1030" s="139"/>
      <c r="M1030" s="139"/>
      <c r="N1030" s="139"/>
    </row>
    <row r="1031" spans="1:14" hidden="1">
      <c r="A1031"/>
    </row>
    <row r="1032" spans="1:14" hidden="1">
      <c r="A1032"/>
    </row>
    <row r="1033" spans="1:14" ht="15" customHeight="1">
      <c r="A1033" s="63"/>
      <c r="B1033" s="20"/>
      <c r="K1033" s="171">
        <f>$K$1</f>
        <v>0</v>
      </c>
      <c r="L1033" s="171"/>
      <c r="M1033" s="171"/>
      <c r="N1033" s="171"/>
    </row>
    <row r="1034" spans="1:14" ht="26.25" customHeight="1">
      <c r="C1034" s="9" t="s">
        <v>12</v>
      </c>
      <c r="D1034" s="12"/>
      <c r="E1034" s="12"/>
      <c r="F1034" s="26" t="s">
        <v>8</v>
      </c>
      <c r="G1034" s="5"/>
      <c r="H1034" s="8"/>
      <c r="I1034" s="8"/>
      <c r="J1034" s="8"/>
      <c r="K1034" s="171"/>
      <c r="L1034" s="171"/>
      <c r="M1034" s="171"/>
      <c r="N1034" s="171"/>
    </row>
    <row r="1035" spans="1:14" ht="25.5" customHeight="1">
      <c r="C1035" s="13" t="s">
        <v>13</v>
      </c>
      <c r="D1035" s="11"/>
      <c r="E1035" s="11"/>
      <c r="H1035" s="8"/>
      <c r="I1035" s="8"/>
      <c r="J1035" s="8"/>
      <c r="K1035" s="8"/>
      <c r="L1035" s="77"/>
      <c r="M1035" s="89"/>
      <c r="N1035" s="89"/>
    </row>
    <row r="1036" spans="1:14" ht="26.25" customHeight="1">
      <c r="C1036" s="13">
        <f>$C$4</f>
        <v>0</v>
      </c>
      <c r="D1036" s="10"/>
      <c r="E1036" s="10"/>
      <c r="F1036" s="6"/>
      <c r="G1036" s="6"/>
      <c r="H1036" s="8"/>
      <c r="I1036" s="8"/>
      <c r="J1036" s="8"/>
      <c r="K1036" s="8"/>
      <c r="L1036" s="8"/>
      <c r="M1036" s="8"/>
      <c r="N1036" s="8"/>
    </row>
    <row r="1037" spans="1:14" ht="17.25" customHeight="1">
      <c r="E1037" s="7"/>
      <c r="F1037" s="6"/>
      <c r="G1037" s="6"/>
      <c r="H1037" s="8"/>
      <c r="I1037" s="8"/>
      <c r="J1037" s="8"/>
      <c r="K1037" s="8"/>
      <c r="L1037" s="8"/>
      <c r="M1037" s="8"/>
      <c r="N1037" s="8"/>
    </row>
    <row r="1038" spans="1:14" ht="7.5" customHeight="1">
      <c r="E1038" s="7"/>
      <c r="F1038" s="6"/>
      <c r="G1038" s="6"/>
    </row>
    <row r="1039" spans="1:14" ht="24.75" customHeight="1">
      <c r="A1039" s="172" t="s">
        <v>18</v>
      </c>
      <c r="B1039" s="172"/>
      <c r="C1039" s="23">
        <f>$C$7</f>
        <v>0</v>
      </c>
      <c r="E1039" s="14"/>
      <c r="F1039" s="14"/>
      <c r="G1039" s="15"/>
      <c r="H1039" s="25" t="s">
        <v>14</v>
      </c>
      <c r="I1039" s="177"/>
      <c r="J1039" s="177"/>
      <c r="K1039" s="172" t="s">
        <v>1</v>
      </c>
      <c r="L1039" s="172"/>
      <c r="M1039" s="27"/>
      <c r="N1039" s="28"/>
    </row>
    <row r="1040" spans="1:14" ht="7.5" customHeight="1">
      <c r="A1040" s="65"/>
      <c r="B1040" s="1"/>
      <c r="I1040" s="3"/>
    </row>
    <row r="1041" spans="1:14" ht="23.25" customHeight="1">
      <c r="A1041" s="174" t="s">
        <v>17</v>
      </c>
      <c r="B1041" s="174"/>
      <c r="C1041" s="23">
        <f>$C$9</f>
        <v>0</v>
      </c>
      <c r="D1041" s="134" t="s">
        <v>9</v>
      </c>
      <c r="E1041" s="175">
        <f>$E$9</f>
        <v>0</v>
      </c>
      <c r="F1041" s="175"/>
      <c r="G1041" s="175"/>
      <c r="H1041" s="175"/>
      <c r="I1041" s="175"/>
      <c r="J1041" s="175"/>
      <c r="K1041" s="175"/>
      <c r="L1041" s="175"/>
      <c r="M1041" s="175"/>
      <c r="N1041" s="22"/>
    </row>
    <row r="1042" spans="1:14" ht="7.5" customHeight="1"/>
    <row r="1043" spans="1:14" ht="23.25" customHeight="1">
      <c r="A1043" s="66" t="s">
        <v>0</v>
      </c>
      <c r="B1043" s="167" t="s">
        <v>6</v>
      </c>
      <c r="C1043" s="167"/>
      <c r="D1043" s="167" t="s">
        <v>7</v>
      </c>
      <c r="E1043" s="167"/>
      <c r="F1043" s="167"/>
      <c r="G1043" s="167"/>
      <c r="H1043" s="167"/>
      <c r="I1043" s="167" t="s">
        <v>2</v>
      </c>
      <c r="J1043" s="167"/>
      <c r="K1043" s="167"/>
      <c r="L1043" s="167"/>
      <c r="M1043" s="167"/>
      <c r="N1043" s="167"/>
    </row>
    <row r="1044" spans="1:14" ht="64.5" customHeight="1">
      <c r="A1044" s="67">
        <v>301</v>
      </c>
      <c r="B1044" s="178"/>
      <c r="C1044" s="178"/>
      <c r="D1044" s="178"/>
      <c r="E1044" s="178"/>
      <c r="F1044" s="178"/>
      <c r="G1044" s="178"/>
      <c r="H1044" s="178"/>
      <c r="I1044" s="143"/>
      <c r="J1044" s="143"/>
      <c r="K1044" s="143"/>
      <c r="L1044" s="143"/>
      <c r="M1044" s="143"/>
      <c r="N1044" s="143"/>
    </row>
    <row r="1045" spans="1:14" ht="64.5" customHeight="1">
      <c r="A1045" s="67">
        <v>302</v>
      </c>
      <c r="B1045" s="178"/>
      <c r="C1045" s="178"/>
      <c r="D1045" s="178"/>
      <c r="E1045" s="178"/>
      <c r="F1045" s="178"/>
      <c r="G1045" s="178"/>
      <c r="H1045" s="178"/>
      <c r="I1045" s="143"/>
      <c r="J1045" s="143"/>
      <c r="K1045" s="143"/>
      <c r="L1045" s="143"/>
      <c r="M1045" s="143"/>
      <c r="N1045" s="143"/>
    </row>
    <row r="1046" spans="1:14" ht="64.5" customHeight="1">
      <c r="A1046" s="67">
        <v>303</v>
      </c>
      <c r="B1046" s="178"/>
      <c r="C1046" s="178"/>
      <c r="D1046" s="178"/>
      <c r="E1046" s="178"/>
      <c r="F1046" s="178"/>
      <c r="G1046" s="178"/>
      <c r="H1046" s="178"/>
      <c r="I1046" s="143"/>
      <c r="J1046" s="143"/>
      <c r="K1046" s="143"/>
      <c r="L1046" s="143"/>
      <c r="M1046" s="143"/>
      <c r="N1046" s="143"/>
    </row>
    <row r="1047" spans="1:14" ht="64.5" customHeight="1">
      <c r="A1047" s="67">
        <v>304</v>
      </c>
      <c r="B1047" s="178"/>
      <c r="C1047" s="178"/>
      <c r="D1047" s="178"/>
      <c r="E1047" s="178"/>
      <c r="F1047" s="178"/>
      <c r="G1047" s="178"/>
      <c r="H1047" s="178"/>
      <c r="I1047" s="143"/>
      <c r="J1047" s="143"/>
      <c r="K1047" s="143"/>
      <c r="L1047" s="143"/>
      <c r="M1047" s="143"/>
      <c r="N1047" s="143"/>
    </row>
    <row r="1048" spans="1:14" ht="64.5" customHeight="1">
      <c r="A1048" s="67">
        <v>305</v>
      </c>
      <c r="B1048" s="178"/>
      <c r="C1048" s="178"/>
      <c r="D1048" s="178"/>
      <c r="E1048" s="178"/>
      <c r="F1048" s="178"/>
      <c r="G1048" s="178"/>
      <c r="H1048" s="178"/>
      <c r="I1048" s="143"/>
      <c r="J1048" s="143"/>
      <c r="K1048" s="143"/>
      <c r="L1048" s="143"/>
      <c r="M1048" s="143"/>
      <c r="N1048" s="143"/>
    </row>
    <row r="1049" spans="1:14" ht="64.5" customHeight="1">
      <c r="A1049" s="67">
        <v>306</v>
      </c>
      <c r="B1049" s="178"/>
      <c r="C1049" s="178"/>
      <c r="D1049" s="178"/>
      <c r="E1049" s="178"/>
      <c r="F1049" s="178"/>
      <c r="G1049" s="178"/>
      <c r="H1049" s="178"/>
      <c r="I1049" s="143"/>
      <c r="J1049" s="143"/>
      <c r="K1049" s="143"/>
      <c r="L1049" s="143"/>
      <c r="M1049" s="143"/>
      <c r="N1049" s="143"/>
    </row>
    <row r="1050" spans="1:14" ht="64.5" customHeight="1">
      <c r="A1050" s="67">
        <v>307</v>
      </c>
      <c r="B1050" s="178"/>
      <c r="C1050" s="178"/>
      <c r="D1050" s="178"/>
      <c r="E1050" s="178"/>
      <c r="F1050" s="178"/>
      <c r="G1050" s="178"/>
      <c r="H1050" s="178"/>
      <c r="I1050" s="143"/>
      <c r="J1050" s="143"/>
      <c r="K1050" s="143"/>
      <c r="L1050" s="143"/>
      <c r="M1050" s="143"/>
      <c r="N1050" s="143"/>
    </row>
    <row r="1051" spans="1:14" ht="64.5" customHeight="1">
      <c r="A1051" s="67">
        <v>308</v>
      </c>
      <c r="B1051" s="178"/>
      <c r="C1051" s="178"/>
      <c r="D1051" s="178"/>
      <c r="E1051" s="178"/>
      <c r="F1051" s="178"/>
      <c r="G1051" s="178"/>
      <c r="H1051" s="178"/>
      <c r="I1051" s="143"/>
      <c r="J1051" s="143"/>
      <c r="K1051" s="143"/>
      <c r="L1051" s="143"/>
      <c r="M1051" s="143"/>
      <c r="N1051" s="143"/>
    </row>
    <row r="1052" spans="1:14" ht="64.5" customHeight="1">
      <c r="A1052" s="67">
        <v>309</v>
      </c>
      <c r="B1052" s="178"/>
      <c r="C1052" s="178"/>
      <c r="D1052" s="178"/>
      <c r="E1052" s="178"/>
      <c r="F1052" s="178"/>
      <c r="G1052" s="178"/>
      <c r="H1052" s="178"/>
      <c r="I1052" s="143"/>
      <c r="J1052" s="143"/>
      <c r="K1052" s="143"/>
      <c r="L1052" s="143"/>
      <c r="M1052" s="143"/>
      <c r="N1052" s="143"/>
    </row>
    <row r="1053" spans="1:14" ht="64.5" customHeight="1">
      <c r="A1053" s="67">
        <v>310</v>
      </c>
      <c r="B1053" s="178"/>
      <c r="C1053" s="178"/>
      <c r="D1053" s="178"/>
      <c r="E1053" s="178"/>
      <c r="F1053" s="178"/>
      <c r="G1053" s="178"/>
      <c r="H1053" s="178"/>
      <c r="I1053" s="143"/>
      <c r="J1053" s="143"/>
      <c r="K1053" s="143"/>
      <c r="L1053" s="143"/>
      <c r="M1053" s="143"/>
      <c r="N1053" s="143"/>
    </row>
    <row r="1054" spans="1:14" ht="60.75" customHeight="1">
      <c r="A1054" s="144" t="s">
        <v>10</v>
      </c>
      <c r="B1054" s="144"/>
      <c r="C1054" s="144"/>
      <c r="D1054" s="144"/>
      <c r="E1054" s="144"/>
      <c r="F1054" s="144"/>
      <c r="G1054" s="144"/>
      <c r="H1054" s="144"/>
      <c r="I1054" s="144"/>
      <c r="J1054" s="144"/>
      <c r="K1054" s="144"/>
      <c r="L1054" s="144"/>
      <c r="M1054" s="144"/>
      <c r="N1054" s="144"/>
    </row>
    <row r="1055" spans="1:14" ht="15" customHeight="1">
      <c r="B1055" s="145">
        <f>$B$23</f>
        <v>0</v>
      </c>
      <c r="C1055" s="145"/>
      <c r="G1055" s="179" t="s">
        <v>20</v>
      </c>
      <c r="H1055" s="179"/>
      <c r="I1055" s="179"/>
      <c r="J1055" s="179"/>
      <c r="K1055" s="179"/>
      <c r="L1055" s="179"/>
      <c r="M1055" s="179"/>
      <c r="N1055" s="179"/>
    </row>
    <row r="1056" spans="1:14" ht="15.75" customHeight="1">
      <c r="B1056" s="145"/>
      <c r="C1056" s="145"/>
      <c r="G1056" s="180">
        <f>$G$24</f>
        <v>0</v>
      </c>
      <c r="H1056" s="181"/>
      <c r="I1056" s="181"/>
      <c r="J1056" s="181"/>
      <c r="K1056" s="181"/>
      <c r="L1056" s="181"/>
      <c r="M1056" s="181"/>
      <c r="N1056" s="182"/>
    </row>
    <row r="1057" spans="1:14" ht="15" customHeight="1">
      <c r="B1057" s="145"/>
      <c r="C1057" s="145"/>
      <c r="G1057" s="183"/>
      <c r="H1057" s="184"/>
      <c r="I1057" s="184"/>
      <c r="J1057" s="184"/>
      <c r="K1057" s="184"/>
      <c r="L1057" s="184"/>
      <c r="M1057" s="184"/>
      <c r="N1057" s="185"/>
    </row>
    <row r="1058" spans="1:14" ht="15" customHeight="1">
      <c r="B1058" s="138" t="s">
        <v>4</v>
      </c>
      <c r="C1058" s="138"/>
      <c r="G1058" s="183"/>
      <c r="H1058" s="184"/>
      <c r="I1058" s="184"/>
      <c r="J1058" s="184"/>
      <c r="K1058" s="184"/>
      <c r="L1058" s="184"/>
      <c r="M1058" s="184"/>
      <c r="N1058" s="185"/>
    </row>
    <row r="1059" spans="1:14" ht="15" customHeight="1">
      <c r="B1059" s="137">
        <f>$B$27</f>
        <v>0</v>
      </c>
      <c r="C1059" s="137"/>
      <c r="G1059" s="183"/>
      <c r="H1059" s="184"/>
      <c r="I1059" s="184"/>
      <c r="J1059" s="184"/>
      <c r="K1059" s="184"/>
      <c r="L1059" s="184"/>
      <c r="M1059" s="184"/>
      <c r="N1059" s="185"/>
    </row>
    <row r="1060" spans="1:14" ht="15.75" customHeight="1">
      <c r="B1060" s="137"/>
      <c r="C1060" s="137"/>
      <c r="G1060" s="183"/>
      <c r="H1060" s="184"/>
      <c r="I1060" s="184"/>
      <c r="J1060" s="184"/>
      <c r="K1060" s="184"/>
      <c r="L1060" s="184"/>
      <c r="M1060" s="184"/>
      <c r="N1060" s="185"/>
    </row>
    <row r="1061" spans="1:14" ht="15.75" customHeight="1">
      <c r="B1061" s="138" t="s">
        <v>3</v>
      </c>
      <c r="C1061" s="138"/>
      <c r="G1061" s="183"/>
      <c r="H1061" s="184"/>
      <c r="I1061" s="184"/>
      <c r="J1061" s="184"/>
      <c r="K1061" s="184"/>
      <c r="L1061" s="184"/>
      <c r="M1061" s="184"/>
      <c r="N1061" s="185"/>
    </row>
    <row r="1062" spans="1:14" ht="15" customHeight="1">
      <c r="B1062" s="2"/>
      <c r="C1062" s="2"/>
      <c r="G1062" s="183"/>
      <c r="H1062" s="184"/>
      <c r="I1062" s="184"/>
      <c r="J1062" s="184"/>
      <c r="K1062" s="184"/>
      <c r="L1062" s="184"/>
      <c r="M1062" s="184"/>
      <c r="N1062" s="185"/>
    </row>
    <row r="1063" spans="1:14" ht="15" customHeight="1">
      <c r="G1063" s="183"/>
      <c r="H1063" s="184"/>
      <c r="I1063" s="184"/>
      <c r="J1063" s="184"/>
      <c r="K1063" s="184"/>
      <c r="L1063" s="184"/>
      <c r="M1063" s="184"/>
      <c r="N1063" s="185"/>
    </row>
    <row r="1064" spans="1:14" ht="15" customHeight="1">
      <c r="G1064" s="183"/>
      <c r="H1064" s="184"/>
      <c r="I1064" s="184"/>
      <c r="J1064" s="184"/>
      <c r="K1064" s="184"/>
      <c r="L1064" s="184"/>
      <c r="M1064" s="184"/>
      <c r="N1064" s="185"/>
    </row>
    <row r="1065" spans="1:14" ht="15" customHeight="1">
      <c r="A1065" s="68"/>
      <c r="B1065" s="138" t="s">
        <v>5</v>
      </c>
      <c r="C1065" s="138"/>
      <c r="D1065" s="30"/>
      <c r="E1065" s="30"/>
      <c r="F1065" s="30"/>
      <c r="G1065" s="186"/>
      <c r="H1065" s="187"/>
      <c r="I1065" s="187"/>
      <c r="J1065" s="187"/>
      <c r="K1065" s="187"/>
      <c r="L1065" s="187"/>
      <c r="M1065" s="187"/>
      <c r="N1065" s="188"/>
    </row>
    <row r="1066" spans="1:14" ht="45" customHeight="1">
      <c r="B1066" s="139" t="s">
        <v>11</v>
      </c>
      <c r="C1066" s="139"/>
      <c r="D1066" s="139"/>
      <c r="E1066" s="139"/>
      <c r="F1066" s="139"/>
      <c r="G1066" s="139"/>
      <c r="H1066" s="139"/>
      <c r="I1066" s="139"/>
      <c r="J1066" s="139"/>
      <c r="K1066" s="139"/>
      <c r="L1066" s="139"/>
      <c r="M1066" s="139"/>
      <c r="N1066" s="139"/>
    </row>
    <row r="1067" spans="1:14" hidden="1">
      <c r="A1067"/>
    </row>
    <row r="1068" spans="1:14" hidden="1">
      <c r="A1068"/>
    </row>
    <row r="1069" spans="1:14" ht="15" customHeight="1">
      <c r="A1069" s="63"/>
      <c r="B1069" s="20"/>
      <c r="K1069" s="171">
        <f>$K$1</f>
        <v>0</v>
      </c>
      <c r="L1069" s="171"/>
      <c r="M1069" s="171"/>
      <c r="N1069" s="171"/>
    </row>
    <row r="1070" spans="1:14" ht="26.25" customHeight="1">
      <c r="C1070" s="9" t="s">
        <v>12</v>
      </c>
      <c r="D1070" s="12"/>
      <c r="E1070" s="12"/>
      <c r="F1070" s="26" t="s">
        <v>8</v>
      </c>
      <c r="G1070" s="5"/>
      <c r="H1070" s="8"/>
      <c r="I1070" s="8"/>
      <c r="J1070" s="8"/>
      <c r="K1070" s="171"/>
      <c r="L1070" s="171"/>
      <c r="M1070" s="171"/>
      <c r="N1070" s="171"/>
    </row>
    <row r="1071" spans="1:14" ht="25.5" customHeight="1">
      <c r="C1071" s="13" t="s">
        <v>13</v>
      </c>
      <c r="D1071" s="11"/>
      <c r="E1071" s="11"/>
      <c r="H1071" s="8"/>
      <c r="I1071" s="8"/>
      <c r="J1071" s="8"/>
      <c r="K1071" s="8"/>
      <c r="L1071" s="77"/>
      <c r="M1071" s="89"/>
      <c r="N1071" s="89"/>
    </row>
    <row r="1072" spans="1:14" ht="26.25" customHeight="1">
      <c r="C1072" s="13">
        <f>$C$4</f>
        <v>0</v>
      </c>
      <c r="D1072" s="10"/>
      <c r="E1072" s="10"/>
      <c r="F1072" s="6"/>
      <c r="G1072" s="6"/>
      <c r="H1072" s="8"/>
      <c r="I1072" s="8"/>
      <c r="J1072" s="8"/>
      <c r="K1072" s="8"/>
      <c r="L1072" s="8"/>
      <c r="M1072" s="8"/>
      <c r="N1072" s="8"/>
    </row>
    <row r="1073" spans="1:14" ht="17.25" customHeight="1">
      <c r="E1073" s="7"/>
      <c r="F1073" s="6"/>
      <c r="G1073" s="6"/>
      <c r="H1073" s="8"/>
      <c r="I1073" s="8"/>
      <c r="J1073" s="8"/>
      <c r="K1073" s="8"/>
      <c r="L1073" s="8"/>
      <c r="M1073" s="8"/>
      <c r="N1073" s="8"/>
    </row>
    <row r="1074" spans="1:14" ht="7.5" customHeight="1">
      <c r="E1074" s="7"/>
      <c r="F1074" s="6"/>
      <c r="G1074" s="6"/>
    </row>
    <row r="1075" spans="1:14" ht="24.75" customHeight="1">
      <c r="A1075" s="172" t="s">
        <v>18</v>
      </c>
      <c r="B1075" s="172"/>
      <c r="C1075" s="23">
        <f>$C$7</f>
        <v>0</v>
      </c>
      <c r="E1075" s="14"/>
      <c r="F1075" s="14"/>
      <c r="G1075" s="15"/>
      <c r="H1075" s="25" t="s">
        <v>14</v>
      </c>
      <c r="I1075" s="177"/>
      <c r="J1075" s="177"/>
      <c r="K1075" s="172" t="s">
        <v>1</v>
      </c>
      <c r="L1075" s="172"/>
      <c r="M1075" s="27"/>
      <c r="N1075" s="28"/>
    </row>
    <row r="1076" spans="1:14" ht="7.5" customHeight="1">
      <c r="A1076" s="65"/>
      <c r="B1076" s="1"/>
      <c r="I1076" s="3"/>
    </row>
    <row r="1077" spans="1:14" ht="23.25" customHeight="1">
      <c r="A1077" s="174" t="s">
        <v>17</v>
      </c>
      <c r="B1077" s="174"/>
      <c r="C1077" s="23">
        <f>$C$9</f>
        <v>0</v>
      </c>
      <c r="D1077" s="134" t="s">
        <v>9</v>
      </c>
      <c r="E1077" s="175">
        <f>$E$9</f>
        <v>0</v>
      </c>
      <c r="F1077" s="175"/>
      <c r="G1077" s="175"/>
      <c r="H1077" s="175"/>
      <c r="I1077" s="175"/>
      <c r="J1077" s="175"/>
      <c r="K1077" s="175"/>
      <c r="L1077" s="175"/>
      <c r="M1077" s="175"/>
      <c r="N1077" s="22"/>
    </row>
    <row r="1078" spans="1:14" ht="7.5" customHeight="1"/>
    <row r="1079" spans="1:14" ht="23.25" customHeight="1">
      <c r="A1079" s="66" t="s">
        <v>0</v>
      </c>
      <c r="B1079" s="167" t="s">
        <v>6</v>
      </c>
      <c r="C1079" s="167"/>
      <c r="D1079" s="167" t="s">
        <v>7</v>
      </c>
      <c r="E1079" s="167"/>
      <c r="F1079" s="167"/>
      <c r="G1079" s="167"/>
      <c r="H1079" s="167"/>
      <c r="I1079" s="167" t="s">
        <v>2</v>
      </c>
      <c r="J1079" s="167"/>
      <c r="K1079" s="167"/>
      <c r="L1079" s="167"/>
      <c r="M1079" s="167"/>
      <c r="N1079" s="167"/>
    </row>
    <row r="1080" spans="1:14" ht="64.5" customHeight="1">
      <c r="A1080" s="67">
        <v>311</v>
      </c>
      <c r="B1080" s="178"/>
      <c r="C1080" s="178"/>
      <c r="D1080" s="178"/>
      <c r="E1080" s="178"/>
      <c r="F1080" s="178"/>
      <c r="G1080" s="178"/>
      <c r="H1080" s="178"/>
      <c r="I1080" s="143"/>
      <c r="J1080" s="143"/>
      <c r="K1080" s="143"/>
      <c r="L1080" s="143"/>
      <c r="M1080" s="143"/>
      <c r="N1080" s="143"/>
    </row>
    <row r="1081" spans="1:14" ht="64.5" customHeight="1">
      <c r="A1081" s="67">
        <v>312</v>
      </c>
      <c r="B1081" s="178"/>
      <c r="C1081" s="178"/>
      <c r="D1081" s="178"/>
      <c r="E1081" s="178"/>
      <c r="F1081" s="178"/>
      <c r="G1081" s="178"/>
      <c r="H1081" s="178"/>
      <c r="I1081" s="143"/>
      <c r="J1081" s="143"/>
      <c r="K1081" s="143"/>
      <c r="L1081" s="143"/>
      <c r="M1081" s="143"/>
      <c r="N1081" s="143"/>
    </row>
    <row r="1082" spans="1:14" ht="64.5" customHeight="1">
      <c r="A1082" s="67">
        <v>313</v>
      </c>
      <c r="B1082" s="178"/>
      <c r="C1082" s="178"/>
      <c r="D1082" s="178"/>
      <c r="E1082" s="178"/>
      <c r="F1082" s="178"/>
      <c r="G1082" s="178"/>
      <c r="H1082" s="178"/>
      <c r="I1082" s="143"/>
      <c r="J1082" s="143"/>
      <c r="K1082" s="143"/>
      <c r="L1082" s="143"/>
      <c r="M1082" s="143"/>
      <c r="N1082" s="143"/>
    </row>
    <row r="1083" spans="1:14" ht="64.5" customHeight="1">
      <c r="A1083" s="67">
        <v>314</v>
      </c>
      <c r="B1083" s="178"/>
      <c r="C1083" s="178"/>
      <c r="D1083" s="178"/>
      <c r="E1083" s="178"/>
      <c r="F1083" s="178"/>
      <c r="G1083" s="178"/>
      <c r="H1083" s="178"/>
      <c r="I1083" s="143"/>
      <c r="J1083" s="143"/>
      <c r="K1083" s="143"/>
      <c r="L1083" s="143"/>
      <c r="M1083" s="143"/>
      <c r="N1083" s="143"/>
    </row>
    <row r="1084" spans="1:14" ht="64.5" customHeight="1">
      <c r="A1084" s="67">
        <v>315</v>
      </c>
      <c r="B1084" s="178"/>
      <c r="C1084" s="178"/>
      <c r="D1084" s="178"/>
      <c r="E1084" s="178"/>
      <c r="F1084" s="178"/>
      <c r="G1084" s="178"/>
      <c r="H1084" s="178"/>
      <c r="I1084" s="143"/>
      <c r="J1084" s="143"/>
      <c r="K1084" s="143"/>
      <c r="L1084" s="143"/>
      <c r="M1084" s="143"/>
      <c r="N1084" s="143"/>
    </row>
    <row r="1085" spans="1:14" ht="64.5" customHeight="1">
      <c r="A1085" s="67">
        <v>316</v>
      </c>
      <c r="B1085" s="178"/>
      <c r="C1085" s="178"/>
      <c r="D1085" s="178"/>
      <c r="E1085" s="178"/>
      <c r="F1085" s="178"/>
      <c r="G1085" s="178"/>
      <c r="H1085" s="178"/>
      <c r="I1085" s="143"/>
      <c r="J1085" s="143"/>
      <c r="K1085" s="143"/>
      <c r="L1085" s="143"/>
      <c r="M1085" s="143"/>
      <c r="N1085" s="143"/>
    </row>
    <row r="1086" spans="1:14" ht="64.5" customHeight="1">
      <c r="A1086" s="67">
        <v>317</v>
      </c>
      <c r="B1086" s="178"/>
      <c r="C1086" s="178"/>
      <c r="D1086" s="178"/>
      <c r="E1086" s="178"/>
      <c r="F1086" s="178"/>
      <c r="G1086" s="178"/>
      <c r="H1086" s="178"/>
      <c r="I1086" s="143"/>
      <c r="J1086" s="143"/>
      <c r="K1086" s="143"/>
      <c r="L1086" s="143"/>
      <c r="M1086" s="143"/>
      <c r="N1086" s="143"/>
    </row>
    <row r="1087" spans="1:14" ht="64.5" customHeight="1">
      <c r="A1087" s="67">
        <v>318</v>
      </c>
      <c r="B1087" s="178"/>
      <c r="C1087" s="178"/>
      <c r="D1087" s="178"/>
      <c r="E1087" s="178"/>
      <c r="F1087" s="178"/>
      <c r="G1087" s="178"/>
      <c r="H1087" s="178"/>
      <c r="I1087" s="143"/>
      <c r="J1087" s="143"/>
      <c r="K1087" s="143"/>
      <c r="L1087" s="143"/>
      <c r="M1087" s="143"/>
      <c r="N1087" s="143"/>
    </row>
    <row r="1088" spans="1:14" ht="64.5" customHeight="1">
      <c r="A1088" s="67">
        <v>319</v>
      </c>
      <c r="B1088" s="178"/>
      <c r="C1088" s="178"/>
      <c r="D1088" s="178"/>
      <c r="E1088" s="178"/>
      <c r="F1088" s="178"/>
      <c r="G1088" s="178"/>
      <c r="H1088" s="178"/>
      <c r="I1088" s="143"/>
      <c r="J1088" s="143"/>
      <c r="K1088" s="143"/>
      <c r="L1088" s="143"/>
      <c r="M1088" s="143"/>
      <c r="N1088" s="143"/>
    </row>
    <row r="1089" spans="1:14" ht="64.5" customHeight="1">
      <c r="A1089" s="67">
        <v>320</v>
      </c>
      <c r="B1089" s="178"/>
      <c r="C1089" s="178"/>
      <c r="D1089" s="178"/>
      <c r="E1089" s="178"/>
      <c r="F1089" s="178"/>
      <c r="G1089" s="178"/>
      <c r="H1089" s="178"/>
      <c r="I1089" s="143"/>
      <c r="J1089" s="143"/>
      <c r="K1089" s="143"/>
      <c r="L1089" s="143"/>
      <c r="M1089" s="143"/>
      <c r="N1089" s="143"/>
    </row>
    <row r="1090" spans="1:14" ht="60.75" customHeight="1">
      <c r="A1090" s="144" t="s">
        <v>10</v>
      </c>
      <c r="B1090" s="144"/>
      <c r="C1090" s="144"/>
      <c r="D1090" s="144"/>
      <c r="E1090" s="144"/>
      <c r="F1090" s="144"/>
      <c r="G1090" s="144"/>
      <c r="H1090" s="144"/>
      <c r="I1090" s="144"/>
      <c r="J1090" s="144"/>
      <c r="K1090" s="144"/>
      <c r="L1090" s="144"/>
      <c r="M1090" s="144"/>
      <c r="N1090" s="144"/>
    </row>
    <row r="1091" spans="1:14" ht="15" customHeight="1">
      <c r="B1091" s="145">
        <f>$B$23</f>
        <v>0</v>
      </c>
      <c r="C1091" s="145"/>
      <c r="G1091" s="179" t="s">
        <v>20</v>
      </c>
      <c r="H1091" s="179"/>
      <c r="I1091" s="179"/>
      <c r="J1091" s="179"/>
      <c r="K1091" s="179"/>
      <c r="L1091" s="179"/>
      <c r="M1091" s="179"/>
      <c r="N1091" s="179"/>
    </row>
    <row r="1092" spans="1:14" ht="15.75" customHeight="1">
      <c r="B1092" s="145"/>
      <c r="C1092" s="145"/>
      <c r="G1092" s="180">
        <f>$G$24</f>
        <v>0</v>
      </c>
      <c r="H1092" s="181"/>
      <c r="I1092" s="181"/>
      <c r="J1092" s="181"/>
      <c r="K1092" s="181"/>
      <c r="L1092" s="181"/>
      <c r="M1092" s="181"/>
      <c r="N1092" s="182"/>
    </row>
    <row r="1093" spans="1:14" ht="15" customHeight="1">
      <c r="B1093" s="145"/>
      <c r="C1093" s="145"/>
      <c r="G1093" s="183"/>
      <c r="H1093" s="184"/>
      <c r="I1093" s="184"/>
      <c r="J1093" s="184"/>
      <c r="K1093" s="184"/>
      <c r="L1093" s="184"/>
      <c r="M1093" s="184"/>
      <c r="N1093" s="185"/>
    </row>
    <row r="1094" spans="1:14" ht="15" customHeight="1">
      <c r="B1094" s="138" t="s">
        <v>4</v>
      </c>
      <c r="C1094" s="138"/>
      <c r="G1094" s="183"/>
      <c r="H1094" s="184"/>
      <c r="I1094" s="184"/>
      <c r="J1094" s="184"/>
      <c r="K1094" s="184"/>
      <c r="L1094" s="184"/>
      <c r="M1094" s="184"/>
      <c r="N1094" s="185"/>
    </row>
    <row r="1095" spans="1:14" ht="15" customHeight="1">
      <c r="B1095" s="137">
        <f>$B$27</f>
        <v>0</v>
      </c>
      <c r="C1095" s="137"/>
      <c r="G1095" s="183"/>
      <c r="H1095" s="184"/>
      <c r="I1095" s="184"/>
      <c r="J1095" s="184"/>
      <c r="K1095" s="184"/>
      <c r="L1095" s="184"/>
      <c r="M1095" s="184"/>
      <c r="N1095" s="185"/>
    </row>
    <row r="1096" spans="1:14" ht="15.75" customHeight="1">
      <c r="B1096" s="137"/>
      <c r="C1096" s="137"/>
      <c r="G1096" s="183"/>
      <c r="H1096" s="184"/>
      <c r="I1096" s="184"/>
      <c r="J1096" s="184"/>
      <c r="K1096" s="184"/>
      <c r="L1096" s="184"/>
      <c r="M1096" s="184"/>
      <c r="N1096" s="185"/>
    </row>
    <row r="1097" spans="1:14" ht="15.75" customHeight="1">
      <c r="B1097" s="138" t="s">
        <v>3</v>
      </c>
      <c r="C1097" s="138"/>
      <c r="G1097" s="183"/>
      <c r="H1097" s="184"/>
      <c r="I1097" s="184"/>
      <c r="J1097" s="184"/>
      <c r="K1097" s="184"/>
      <c r="L1097" s="184"/>
      <c r="M1097" s="184"/>
      <c r="N1097" s="185"/>
    </row>
    <row r="1098" spans="1:14" ht="15" customHeight="1">
      <c r="B1098" s="2"/>
      <c r="C1098" s="2"/>
      <c r="G1098" s="183"/>
      <c r="H1098" s="184"/>
      <c r="I1098" s="184"/>
      <c r="J1098" s="184"/>
      <c r="K1098" s="184"/>
      <c r="L1098" s="184"/>
      <c r="M1098" s="184"/>
      <c r="N1098" s="185"/>
    </row>
    <row r="1099" spans="1:14" ht="15" customHeight="1">
      <c r="G1099" s="183"/>
      <c r="H1099" s="184"/>
      <c r="I1099" s="184"/>
      <c r="J1099" s="184"/>
      <c r="K1099" s="184"/>
      <c r="L1099" s="184"/>
      <c r="M1099" s="184"/>
      <c r="N1099" s="185"/>
    </row>
    <row r="1100" spans="1:14" ht="15" customHeight="1">
      <c r="G1100" s="183"/>
      <c r="H1100" s="184"/>
      <c r="I1100" s="184"/>
      <c r="J1100" s="184"/>
      <c r="K1100" s="184"/>
      <c r="L1100" s="184"/>
      <c r="M1100" s="184"/>
      <c r="N1100" s="185"/>
    </row>
    <row r="1101" spans="1:14" ht="15" customHeight="1">
      <c r="A1101" s="68"/>
      <c r="B1101" s="138" t="s">
        <v>5</v>
      </c>
      <c r="C1101" s="138"/>
      <c r="D1101" s="30"/>
      <c r="E1101" s="30"/>
      <c r="F1101" s="30"/>
      <c r="G1101" s="186"/>
      <c r="H1101" s="187"/>
      <c r="I1101" s="187"/>
      <c r="J1101" s="187"/>
      <c r="K1101" s="187"/>
      <c r="L1101" s="187"/>
      <c r="M1101" s="187"/>
      <c r="N1101" s="188"/>
    </row>
    <row r="1102" spans="1:14" ht="45" customHeight="1">
      <c r="B1102" s="139" t="s">
        <v>11</v>
      </c>
      <c r="C1102" s="139"/>
      <c r="D1102" s="139"/>
      <c r="E1102" s="139"/>
      <c r="F1102" s="139"/>
      <c r="G1102" s="139"/>
      <c r="H1102" s="139"/>
      <c r="I1102" s="139"/>
      <c r="J1102" s="139"/>
      <c r="K1102" s="139"/>
      <c r="L1102" s="139"/>
      <c r="M1102" s="139"/>
      <c r="N1102" s="139"/>
    </row>
    <row r="1103" spans="1:14" hidden="1">
      <c r="A1103"/>
    </row>
    <row r="1104" spans="1:14" hidden="1">
      <c r="A1104"/>
    </row>
    <row r="1105" spans="1:14" ht="15" customHeight="1">
      <c r="A1105" s="63"/>
      <c r="B1105" s="20"/>
      <c r="K1105" s="171">
        <f>$K$1</f>
        <v>0</v>
      </c>
      <c r="L1105" s="171"/>
      <c r="M1105" s="171"/>
      <c r="N1105" s="171"/>
    </row>
    <row r="1106" spans="1:14" ht="26.25" customHeight="1">
      <c r="C1106" s="9" t="s">
        <v>12</v>
      </c>
      <c r="D1106" s="12"/>
      <c r="E1106" s="12"/>
      <c r="F1106" s="26" t="s">
        <v>8</v>
      </c>
      <c r="G1106" s="5"/>
      <c r="H1106" s="8"/>
      <c r="I1106" s="8"/>
      <c r="J1106" s="8"/>
      <c r="K1106" s="171"/>
      <c r="L1106" s="171"/>
      <c r="M1106" s="171"/>
      <c r="N1106" s="171"/>
    </row>
    <row r="1107" spans="1:14" ht="25.5" customHeight="1">
      <c r="C1107" s="13" t="s">
        <v>13</v>
      </c>
      <c r="D1107" s="11"/>
      <c r="E1107" s="11"/>
      <c r="H1107" s="8"/>
      <c r="I1107" s="8"/>
      <c r="J1107" s="8"/>
      <c r="K1107" s="8"/>
      <c r="L1107" s="77"/>
      <c r="M1107" s="89"/>
      <c r="N1107" s="89"/>
    </row>
    <row r="1108" spans="1:14" ht="26.25" customHeight="1">
      <c r="C1108" s="13">
        <f>$C$4</f>
        <v>0</v>
      </c>
      <c r="D1108" s="10"/>
      <c r="E1108" s="10"/>
      <c r="F1108" s="6"/>
      <c r="G1108" s="6"/>
      <c r="H1108" s="8"/>
      <c r="I1108" s="8"/>
      <c r="J1108" s="8"/>
      <c r="K1108" s="8"/>
      <c r="L1108" s="8"/>
      <c r="M1108" s="8"/>
      <c r="N1108" s="8"/>
    </row>
    <row r="1109" spans="1:14" ht="17.25" customHeight="1">
      <c r="E1109" s="7"/>
      <c r="F1109" s="6"/>
      <c r="G1109" s="6"/>
      <c r="H1109" s="8"/>
      <c r="I1109" s="8"/>
      <c r="J1109" s="8"/>
      <c r="K1109" s="8"/>
      <c r="L1109" s="8"/>
      <c r="M1109" s="8"/>
      <c r="N1109" s="8"/>
    </row>
    <row r="1110" spans="1:14" ht="7.5" customHeight="1">
      <c r="E1110" s="7"/>
      <c r="F1110" s="6"/>
      <c r="G1110" s="6"/>
    </row>
    <row r="1111" spans="1:14" ht="24.75" customHeight="1">
      <c r="A1111" s="172" t="s">
        <v>18</v>
      </c>
      <c r="B1111" s="172"/>
      <c r="C1111" s="23">
        <f>$C$7</f>
        <v>0</v>
      </c>
      <c r="E1111" s="14"/>
      <c r="F1111" s="14"/>
      <c r="G1111" s="15"/>
      <c r="H1111" s="25" t="s">
        <v>14</v>
      </c>
      <c r="I1111" s="177"/>
      <c r="J1111" s="177"/>
      <c r="K1111" s="172" t="s">
        <v>1</v>
      </c>
      <c r="L1111" s="172"/>
      <c r="M1111" s="27"/>
      <c r="N1111" s="28"/>
    </row>
    <row r="1112" spans="1:14" ht="7.5" customHeight="1">
      <c r="A1112" s="65"/>
      <c r="B1112" s="1"/>
      <c r="I1112" s="3"/>
    </row>
    <row r="1113" spans="1:14" ht="23.25" customHeight="1">
      <c r="A1113" s="174" t="s">
        <v>17</v>
      </c>
      <c r="B1113" s="174"/>
      <c r="C1113" s="23">
        <f>$C$9</f>
        <v>0</v>
      </c>
      <c r="D1113" s="134" t="s">
        <v>9</v>
      </c>
      <c r="E1113" s="175">
        <f>$E$9</f>
        <v>0</v>
      </c>
      <c r="F1113" s="175"/>
      <c r="G1113" s="175"/>
      <c r="H1113" s="175"/>
      <c r="I1113" s="175"/>
      <c r="J1113" s="175"/>
      <c r="K1113" s="175"/>
      <c r="L1113" s="175"/>
      <c r="M1113" s="175"/>
      <c r="N1113" s="22"/>
    </row>
    <row r="1114" spans="1:14" ht="7.5" customHeight="1"/>
    <row r="1115" spans="1:14" ht="23.25" customHeight="1">
      <c r="A1115" s="66" t="s">
        <v>0</v>
      </c>
      <c r="B1115" s="167" t="s">
        <v>6</v>
      </c>
      <c r="C1115" s="167"/>
      <c r="D1115" s="167" t="s">
        <v>7</v>
      </c>
      <c r="E1115" s="167"/>
      <c r="F1115" s="167"/>
      <c r="G1115" s="167"/>
      <c r="H1115" s="167"/>
      <c r="I1115" s="167" t="s">
        <v>2</v>
      </c>
      <c r="J1115" s="167"/>
      <c r="K1115" s="167"/>
      <c r="L1115" s="167"/>
      <c r="M1115" s="167"/>
      <c r="N1115" s="167"/>
    </row>
    <row r="1116" spans="1:14" ht="64.5" customHeight="1">
      <c r="A1116" s="67">
        <v>321</v>
      </c>
      <c r="B1116" s="178"/>
      <c r="C1116" s="178"/>
      <c r="D1116" s="178"/>
      <c r="E1116" s="178"/>
      <c r="F1116" s="178"/>
      <c r="G1116" s="178"/>
      <c r="H1116" s="178"/>
      <c r="I1116" s="143"/>
      <c r="J1116" s="143"/>
      <c r="K1116" s="143"/>
      <c r="L1116" s="143"/>
      <c r="M1116" s="143"/>
      <c r="N1116" s="143"/>
    </row>
    <row r="1117" spans="1:14" ht="64.5" customHeight="1">
      <c r="A1117" s="67">
        <v>322</v>
      </c>
      <c r="B1117" s="178"/>
      <c r="C1117" s="178"/>
      <c r="D1117" s="178"/>
      <c r="E1117" s="178"/>
      <c r="F1117" s="178"/>
      <c r="G1117" s="178"/>
      <c r="H1117" s="178"/>
      <c r="I1117" s="143"/>
      <c r="J1117" s="143"/>
      <c r="K1117" s="143"/>
      <c r="L1117" s="143"/>
      <c r="M1117" s="143"/>
      <c r="N1117" s="143"/>
    </row>
    <row r="1118" spans="1:14" ht="64.5" customHeight="1">
      <c r="A1118" s="67">
        <v>323</v>
      </c>
      <c r="B1118" s="178"/>
      <c r="C1118" s="178"/>
      <c r="D1118" s="178"/>
      <c r="E1118" s="178"/>
      <c r="F1118" s="178"/>
      <c r="G1118" s="178"/>
      <c r="H1118" s="178"/>
      <c r="I1118" s="143"/>
      <c r="J1118" s="143"/>
      <c r="K1118" s="143"/>
      <c r="L1118" s="143"/>
      <c r="M1118" s="143"/>
      <c r="N1118" s="143"/>
    </row>
    <row r="1119" spans="1:14" ht="64.5" customHeight="1">
      <c r="A1119" s="67">
        <v>324</v>
      </c>
      <c r="B1119" s="178"/>
      <c r="C1119" s="178"/>
      <c r="D1119" s="178"/>
      <c r="E1119" s="178"/>
      <c r="F1119" s="178"/>
      <c r="G1119" s="178"/>
      <c r="H1119" s="178"/>
      <c r="I1119" s="143"/>
      <c r="J1119" s="143"/>
      <c r="K1119" s="143"/>
      <c r="L1119" s="143"/>
      <c r="M1119" s="143"/>
      <c r="N1119" s="143"/>
    </row>
    <row r="1120" spans="1:14" ht="64.5" customHeight="1">
      <c r="A1120" s="67">
        <v>325</v>
      </c>
      <c r="B1120" s="178"/>
      <c r="C1120" s="178"/>
      <c r="D1120" s="178"/>
      <c r="E1120" s="178"/>
      <c r="F1120" s="178"/>
      <c r="G1120" s="178"/>
      <c r="H1120" s="178"/>
      <c r="I1120" s="143"/>
      <c r="J1120" s="143"/>
      <c r="K1120" s="143"/>
      <c r="L1120" s="143"/>
      <c r="M1120" s="143"/>
      <c r="N1120" s="143"/>
    </row>
    <row r="1121" spans="1:14" ht="64.5" customHeight="1">
      <c r="A1121" s="67">
        <v>326</v>
      </c>
      <c r="B1121" s="178"/>
      <c r="C1121" s="178"/>
      <c r="D1121" s="178"/>
      <c r="E1121" s="178"/>
      <c r="F1121" s="178"/>
      <c r="G1121" s="178"/>
      <c r="H1121" s="178"/>
      <c r="I1121" s="143"/>
      <c r="J1121" s="143"/>
      <c r="K1121" s="143"/>
      <c r="L1121" s="143"/>
      <c r="M1121" s="143"/>
      <c r="N1121" s="143"/>
    </row>
    <row r="1122" spans="1:14" ht="64.5" customHeight="1">
      <c r="A1122" s="67">
        <v>327</v>
      </c>
      <c r="B1122" s="178"/>
      <c r="C1122" s="178"/>
      <c r="D1122" s="178"/>
      <c r="E1122" s="178"/>
      <c r="F1122" s="178"/>
      <c r="G1122" s="178"/>
      <c r="H1122" s="178"/>
      <c r="I1122" s="143"/>
      <c r="J1122" s="143"/>
      <c r="K1122" s="143"/>
      <c r="L1122" s="143"/>
      <c r="M1122" s="143"/>
      <c r="N1122" s="143"/>
    </row>
    <row r="1123" spans="1:14" ht="64.5" customHeight="1">
      <c r="A1123" s="67">
        <v>328</v>
      </c>
      <c r="B1123" s="178"/>
      <c r="C1123" s="178"/>
      <c r="D1123" s="178"/>
      <c r="E1123" s="178"/>
      <c r="F1123" s="178"/>
      <c r="G1123" s="178"/>
      <c r="H1123" s="178"/>
      <c r="I1123" s="143"/>
      <c r="J1123" s="143"/>
      <c r="K1123" s="143"/>
      <c r="L1123" s="143"/>
      <c r="M1123" s="143"/>
      <c r="N1123" s="143"/>
    </row>
    <row r="1124" spans="1:14" ht="64.5" customHeight="1">
      <c r="A1124" s="67">
        <v>329</v>
      </c>
      <c r="B1124" s="178"/>
      <c r="C1124" s="178"/>
      <c r="D1124" s="178"/>
      <c r="E1124" s="178"/>
      <c r="F1124" s="178"/>
      <c r="G1124" s="178"/>
      <c r="H1124" s="178"/>
      <c r="I1124" s="143"/>
      <c r="J1124" s="143"/>
      <c r="K1124" s="143"/>
      <c r="L1124" s="143"/>
      <c r="M1124" s="143"/>
      <c r="N1124" s="143"/>
    </row>
    <row r="1125" spans="1:14" ht="64.5" customHeight="1">
      <c r="A1125" s="67">
        <v>330</v>
      </c>
      <c r="B1125" s="178"/>
      <c r="C1125" s="178"/>
      <c r="D1125" s="178"/>
      <c r="E1125" s="178"/>
      <c r="F1125" s="178"/>
      <c r="G1125" s="178"/>
      <c r="H1125" s="178"/>
      <c r="I1125" s="143"/>
      <c r="J1125" s="143"/>
      <c r="K1125" s="143"/>
      <c r="L1125" s="143"/>
      <c r="M1125" s="143"/>
      <c r="N1125" s="143"/>
    </row>
    <row r="1126" spans="1:14" ht="60.75" customHeight="1">
      <c r="A1126" s="144" t="s">
        <v>10</v>
      </c>
      <c r="B1126" s="144"/>
      <c r="C1126" s="144"/>
      <c r="D1126" s="144"/>
      <c r="E1126" s="144"/>
      <c r="F1126" s="144"/>
      <c r="G1126" s="144"/>
      <c r="H1126" s="144"/>
      <c r="I1126" s="144"/>
      <c r="J1126" s="144"/>
      <c r="K1126" s="144"/>
      <c r="L1126" s="144"/>
      <c r="M1126" s="144"/>
      <c r="N1126" s="144"/>
    </row>
    <row r="1127" spans="1:14" ht="15" customHeight="1">
      <c r="B1127" s="145">
        <f>$B$23</f>
        <v>0</v>
      </c>
      <c r="C1127" s="145"/>
      <c r="G1127" s="179" t="s">
        <v>20</v>
      </c>
      <c r="H1127" s="179"/>
      <c r="I1127" s="179"/>
      <c r="J1127" s="179"/>
      <c r="K1127" s="179"/>
      <c r="L1127" s="179"/>
      <c r="M1127" s="179"/>
      <c r="N1127" s="179"/>
    </row>
    <row r="1128" spans="1:14" ht="15.75" customHeight="1">
      <c r="B1128" s="145"/>
      <c r="C1128" s="145"/>
      <c r="G1128" s="180">
        <f>$G$24</f>
        <v>0</v>
      </c>
      <c r="H1128" s="181"/>
      <c r="I1128" s="181"/>
      <c r="J1128" s="181"/>
      <c r="K1128" s="181"/>
      <c r="L1128" s="181"/>
      <c r="M1128" s="181"/>
      <c r="N1128" s="182"/>
    </row>
    <row r="1129" spans="1:14" ht="15" customHeight="1">
      <c r="B1129" s="145"/>
      <c r="C1129" s="145"/>
      <c r="G1129" s="183"/>
      <c r="H1129" s="184"/>
      <c r="I1129" s="184"/>
      <c r="J1129" s="184"/>
      <c r="K1129" s="184"/>
      <c r="L1129" s="184"/>
      <c r="M1129" s="184"/>
      <c r="N1129" s="185"/>
    </row>
    <row r="1130" spans="1:14" ht="15" customHeight="1">
      <c r="B1130" s="138" t="s">
        <v>4</v>
      </c>
      <c r="C1130" s="138"/>
      <c r="G1130" s="183"/>
      <c r="H1130" s="184"/>
      <c r="I1130" s="184"/>
      <c r="J1130" s="184"/>
      <c r="K1130" s="184"/>
      <c r="L1130" s="184"/>
      <c r="M1130" s="184"/>
      <c r="N1130" s="185"/>
    </row>
    <row r="1131" spans="1:14" ht="15" customHeight="1">
      <c r="B1131" s="137">
        <f>$B$27</f>
        <v>0</v>
      </c>
      <c r="C1131" s="137"/>
      <c r="G1131" s="183"/>
      <c r="H1131" s="184"/>
      <c r="I1131" s="184"/>
      <c r="J1131" s="184"/>
      <c r="K1131" s="184"/>
      <c r="L1131" s="184"/>
      <c r="M1131" s="184"/>
      <c r="N1131" s="185"/>
    </row>
    <row r="1132" spans="1:14" ht="15.75" customHeight="1">
      <c r="B1132" s="137"/>
      <c r="C1132" s="137"/>
      <c r="G1132" s="183"/>
      <c r="H1132" s="184"/>
      <c r="I1132" s="184"/>
      <c r="J1132" s="184"/>
      <c r="K1132" s="184"/>
      <c r="L1132" s="184"/>
      <c r="M1132" s="184"/>
      <c r="N1132" s="185"/>
    </row>
    <row r="1133" spans="1:14" ht="15.75" customHeight="1">
      <c r="B1133" s="138" t="s">
        <v>3</v>
      </c>
      <c r="C1133" s="138"/>
      <c r="G1133" s="183"/>
      <c r="H1133" s="184"/>
      <c r="I1133" s="184"/>
      <c r="J1133" s="184"/>
      <c r="K1133" s="184"/>
      <c r="L1133" s="184"/>
      <c r="M1133" s="184"/>
      <c r="N1133" s="185"/>
    </row>
    <row r="1134" spans="1:14" ht="15" customHeight="1">
      <c r="B1134" s="2"/>
      <c r="C1134" s="2"/>
      <c r="G1134" s="183"/>
      <c r="H1134" s="184"/>
      <c r="I1134" s="184"/>
      <c r="J1134" s="184"/>
      <c r="K1134" s="184"/>
      <c r="L1134" s="184"/>
      <c r="M1134" s="184"/>
      <c r="N1134" s="185"/>
    </row>
    <row r="1135" spans="1:14" ht="15" customHeight="1">
      <c r="G1135" s="183"/>
      <c r="H1135" s="184"/>
      <c r="I1135" s="184"/>
      <c r="J1135" s="184"/>
      <c r="K1135" s="184"/>
      <c r="L1135" s="184"/>
      <c r="M1135" s="184"/>
      <c r="N1135" s="185"/>
    </row>
    <row r="1136" spans="1:14" ht="15" customHeight="1">
      <c r="G1136" s="183"/>
      <c r="H1136" s="184"/>
      <c r="I1136" s="184"/>
      <c r="J1136" s="184"/>
      <c r="K1136" s="184"/>
      <c r="L1136" s="184"/>
      <c r="M1136" s="184"/>
      <c r="N1136" s="185"/>
    </row>
    <row r="1137" spans="1:14" ht="15" customHeight="1">
      <c r="A1137" s="68"/>
      <c r="B1137" s="138" t="s">
        <v>5</v>
      </c>
      <c r="C1137" s="138"/>
      <c r="D1137" s="30"/>
      <c r="E1137" s="30"/>
      <c r="F1137" s="30"/>
      <c r="G1137" s="186"/>
      <c r="H1137" s="187"/>
      <c r="I1137" s="187"/>
      <c r="J1137" s="187"/>
      <c r="K1137" s="187"/>
      <c r="L1137" s="187"/>
      <c r="M1137" s="187"/>
      <c r="N1137" s="188"/>
    </row>
    <row r="1138" spans="1:14" ht="45" customHeight="1">
      <c r="B1138" s="139" t="s">
        <v>11</v>
      </c>
      <c r="C1138" s="139"/>
      <c r="D1138" s="139"/>
      <c r="E1138" s="139"/>
      <c r="F1138" s="139"/>
      <c r="G1138" s="139"/>
      <c r="H1138" s="139"/>
      <c r="I1138" s="139"/>
      <c r="J1138" s="139"/>
      <c r="K1138" s="139"/>
      <c r="L1138" s="139"/>
      <c r="M1138" s="139"/>
      <c r="N1138" s="139"/>
    </row>
    <row r="1139" spans="1:14" hidden="1">
      <c r="A1139"/>
    </row>
    <row r="1140" spans="1:14" hidden="1">
      <c r="A1140"/>
    </row>
    <row r="1141" spans="1:14" ht="15" customHeight="1">
      <c r="A1141" s="63"/>
      <c r="B1141" s="20"/>
      <c r="K1141" s="171">
        <f>$K$1</f>
        <v>0</v>
      </c>
      <c r="L1141" s="171"/>
      <c r="M1141" s="171"/>
      <c r="N1141" s="171"/>
    </row>
    <row r="1142" spans="1:14" ht="26.25" customHeight="1">
      <c r="C1142" s="9" t="s">
        <v>12</v>
      </c>
      <c r="D1142" s="12"/>
      <c r="E1142" s="12"/>
      <c r="F1142" s="26" t="s">
        <v>8</v>
      </c>
      <c r="G1142" s="5"/>
      <c r="H1142" s="8"/>
      <c r="I1142" s="8"/>
      <c r="J1142" s="8"/>
      <c r="K1142" s="171"/>
      <c r="L1142" s="171"/>
      <c r="M1142" s="171"/>
      <c r="N1142" s="171"/>
    </row>
    <row r="1143" spans="1:14" ht="25.5" customHeight="1">
      <c r="C1143" s="13" t="s">
        <v>13</v>
      </c>
      <c r="D1143" s="11"/>
      <c r="E1143" s="11"/>
      <c r="H1143" s="8"/>
      <c r="I1143" s="8"/>
      <c r="J1143" s="8"/>
      <c r="K1143" s="8"/>
      <c r="L1143" s="77"/>
      <c r="M1143" s="89"/>
      <c r="N1143" s="89"/>
    </row>
    <row r="1144" spans="1:14" ht="26.25" customHeight="1">
      <c r="C1144" s="13">
        <f>$C$4</f>
        <v>0</v>
      </c>
      <c r="D1144" s="10"/>
      <c r="E1144" s="10"/>
      <c r="F1144" s="6"/>
      <c r="G1144" s="6"/>
      <c r="H1144" s="8"/>
      <c r="I1144" s="8"/>
      <c r="J1144" s="8"/>
      <c r="K1144" s="8"/>
      <c r="L1144" s="8"/>
      <c r="M1144" s="8"/>
      <c r="N1144" s="8"/>
    </row>
    <row r="1145" spans="1:14" ht="17.25" customHeight="1">
      <c r="E1145" s="7"/>
      <c r="F1145" s="6"/>
      <c r="G1145" s="6"/>
      <c r="H1145" s="8"/>
      <c r="I1145" s="8"/>
      <c r="J1145" s="8"/>
      <c r="K1145" s="8"/>
      <c r="L1145" s="8"/>
      <c r="M1145" s="8"/>
      <c r="N1145" s="8"/>
    </row>
    <row r="1146" spans="1:14" ht="7.5" customHeight="1">
      <c r="E1146" s="7"/>
      <c r="F1146" s="6"/>
      <c r="G1146" s="6"/>
    </row>
    <row r="1147" spans="1:14" ht="24.75" customHeight="1">
      <c r="A1147" s="172" t="s">
        <v>18</v>
      </c>
      <c r="B1147" s="172"/>
      <c r="C1147" s="23">
        <f>$C$7</f>
        <v>0</v>
      </c>
      <c r="E1147" s="14"/>
      <c r="F1147" s="14"/>
      <c r="G1147" s="15"/>
      <c r="H1147" s="25" t="s">
        <v>14</v>
      </c>
      <c r="I1147" s="177"/>
      <c r="J1147" s="177"/>
      <c r="K1147" s="172" t="s">
        <v>1</v>
      </c>
      <c r="L1147" s="172"/>
      <c r="M1147" s="27"/>
      <c r="N1147" s="28"/>
    </row>
    <row r="1148" spans="1:14" ht="7.5" customHeight="1">
      <c r="A1148" s="65"/>
      <c r="B1148" s="1"/>
      <c r="I1148" s="3"/>
    </row>
    <row r="1149" spans="1:14" ht="23.25" customHeight="1">
      <c r="A1149" s="174" t="s">
        <v>17</v>
      </c>
      <c r="B1149" s="174"/>
      <c r="C1149" s="23">
        <f>$C$9</f>
        <v>0</v>
      </c>
      <c r="D1149" s="134" t="s">
        <v>9</v>
      </c>
      <c r="E1149" s="175">
        <f>$E$9</f>
        <v>0</v>
      </c>
      <c r="F1149" s="175"/>
      <c r="G1149" s="175"/>
      <c r="H1149" s="175"/>
      <c r="I1149" s="175"/>
      <c r="J1149" s="175"/>
      <c r="K1149" s="175"/>
      <c r="L1149" s="175"/>
      <c r="M1149" s="175"/>
      <c r="N1149" s="22"/>
    </row>
    <row r="1150" spans="1:14" ht="7.5" customHeight="1"/>
    <row r="1151" spans="1:14" ht="23.25" customHeight="1">
      <c r="A1151" s="66" t="s">
        <v>0</v>
      </c>
      <c r="B1151" s="167" t="s">
        <v>6</v>
      </c>
      <c r="C1151" s="167"/>
      <c r="D1151" s="167" t="s">
        <v>7</v>
      </c>
      <c r="E1151" s="167"/>
      <c r="F1151" s="167"/>
      <c r="G1151" s="167"/>
      <c r="H1151" s="167"/>
      <c r="I1151" s="167" t="s">
        <v>2</v>
      </c>
      <c r="J1151" s="167"/>
      <c r="K1151" s="167"/>
      <c r="L1151" s="167"/>
      <c r="M1151" s="167"/>
      <c r="N1151" s="167"/>
    </row>
    <row r="1152" spans="1:14" ht="64.5" customHeight="1">
      <c r="A1152" s="67">
        <v>331</v>
      </c>
      <c r="B1152" s="178"/>
      <c r="C1152" s="178"/>
      <c r="D1152" s="178"/>
      <c r="E1152" s="178"/>
      <c r="F1152" s="178"/>
      <c r="G1152" s="178"/>
      <c r="H1152" s="178"/>
      <c r="I1152" s="143"/>
      <c r="J1152" s="143"/>
      <c r="K1152" s="143"/>
      <c r="L1152" s="143"/>
      <c r="M1152" s="143"/>
      <c r="N1152" s="143"/>
    </row>
    <row r="1153" spans="1:14" ht="64.5" customHeight="1">
      <c r="A1153" s="67">
        <v>332</v>
      </c>
      <c r="B1153" s="178"/>
      <c r="C1153" s="178"/>
      <c r="D1153" s="178"/>
      <c r="E1153" s="178"/>
      <c r="F1153" s="178"/>
      <c r="G1153" s="178"/>
      <c r="H1153" s="178"/>
      <c r="I1153" s="143"/>
      <c r="J1153" s="143"/>
      <c r="K1153" s="143"/>
      <c r="L1153" s="143"/>
      <c r="M1153" s="143"/>
      <c r="N1153" s="143"/>
    </row>
    <row r="1154" spans="1:14" ht="64.5" customHeight="1">
      <c r="A1154" s="67">
        <v>333</v>
      </c>
      <c r="B1154" s="178"/>
      <c r="C1154" s="178"/>
      <c r="D1154" s="178"/>
      <c r="E1154" s="178"/>
      <c r="F1154" s="178"/>
      <c r="G1154" s="178"/>
      <c r="H1154" s="178"/>
      <c r="I1154" s="143"/>
      <c r="J1154" s="143"/>
      <c r="K1154" s="143"/>
      <c r="L1154" s="143"/>
      <c r="M1154" s="143"/>
      <c r="N1154" s="143"/>
    </row>
    <row r="1155" spans="1:14" ht="64.5" customHeight="1">
      <c r="A1155" s="67">
        <v>334</v>
      </c>
      <c r="B1155" s="178"/>
      <c r="C1155" s="178"/>
      <c r="D1155" s="178"/>
      <c r="E1155" s="178"/>
      <c r="F1155" s="178"/>
      <c r="G1155" s="178"/>
      <c r="H1155" s="178"/>
      <c r="I1155" s="143"/>
      <c r="J1155" s="143"/>
      <c r="K1155" s="143"/>
      <c r="L1155" s="143"/>
      <c r="M1155" s="143"/>
      <c r="N1155" s="143"/>
    </row>
    <row r="1156" spans="1:14" ht="64.5" customHeight="1">
      <c r="A1156" s="67">
        <v>335</v>
      </c>
      <c r="B1156" s="178"/>
      <c r="C1156" s="178"/>
      <c r="D1156" s="178"/>
      <c r="E1156" s="178"/>
      <c r="F1156" s="178"/>
      <c r="G1156" s="178"/>
      <c r="H1156" s="178"/>
      <c r="I1156" s="143"/>
      <c r="J1156" s="143"/>
      <c r="K1156" s="143"/>
      <c r="L1156" s="143"/>
      <c r="M1156" s="143"/>
      <c r="N1156" s="143"/>
    </row>
    <row r="1157" spans="1:14" ht="64.5" customHeight="1">
      <c r="A1157" s="67">
        <v>336</v>
      </c>
      <c r="B1157" s="178"/>
      <c r="C1157" s="178"/>
      <c r="D1157" s="178"/>
      <c r="E1157" s="178"/>
      <c r="F1157" s="178"/>
      <c r="G1157" s="178"/>
      <c r="H1157" s="178"/>
      <c r="I1157" s="143"/>
      <c r="J1157" s="143"/>
      <c r="K1157" s="143"/>
      <c r="L1157" s="143"/>
      <c r="M1157" s="143"/>
      <c r="N1157" s="143"/>
    </row>
    <row r="1158" spans="1:14" ht="64.5" customHeight="1">
      <c r="A1158" s="67">
        <v>337</v>
      </c>
      <c r="B1158" s="178"/>
      <c r="C1158" s="178"/>
      <c r="D1158" s="178"/>
      <c r="E1158" s="178"/>
      <c r="F1158" s="178"/>
      <c r="G1158" s="178"/>
      <c r="H1158" s="178"/>
      <c r="I1158" s="143"/>
      <c r="J1158" s="143"/>
      <c r="K1158" s="143"/>
      <c r="L1158" s="143"/>
      <c r="M1158" s="143"/>
      <c r="N1158" s="143"/>
    </row>
    <row r="1159" spans="1:14" ht="64.5" customHeight="1">
      <c r="A1159" s="67">
        <v>338</v>
      </c>
      <c r="B1159" s="178"/>
      <c r="C1159" s="178"/>
      <c r="D1159" s="178"/>
      <c r="E1159" s="178"/>
      <c r="F1159" s="178"/>
      <c r="G1159" s="178"/>
      <c r="H1159" s="178"/>
      <c r="I1159" s="143"/>
      <c r="J1159" s="143"/>
      <c r="K1159" s="143"/>
      <c r="L1159" s="143"/>
      <c r="M1159" s="143"/>
      <c r="N1159" s="143"/>
    </row>
    <row r="1160" spans="1:14" ht="64.5" customHeight="1">
      <c r="A1160" s="67">
        <v>339</v>
      </c>
      <c r="B1160" s="178"/>
      <c r="C1160" s="178"/>
      <c r="D1160" s="178"/>
      <c r="E1160" s="178"/>
      <c r="F1160" s="178"/>
      <c r="G1160" s="178"/>
      <c r="H1160" s="178"/>
      <c r="I1160" s="143"/>
      <c r="J1160" s="143"/>
      <c r="K1160" s="143"/>
      <c r="L1160" s="143"/>
      <c r="M1160" s="143"/>
      <c r="N1160" s="143"/>
    </row>
    <row r="1161" spans="1:14" ht="64.5" customHeight="1">
      <c r="A1161" s="67">
        <v>340</v>
      </c>
      <c r="B1161" s="178"/>
      <c r="C1161" s="178"/>
      <c r="D1161" s="178"/>
      <c r="E1161" s="178"/>
      <c r="F1161" s="178"/>
      <c r="G1161" s="178"/>
      <c r="H1161" s="178"/>
      <c r="I1161" s="143"/>
      <c r="J1161" s="143"/>
      <c r="K1161" s="143"/>
      <c r="L1161" s="143"/>
      <c r="M1161" s="143"/>
      <c r="N1161" s="143"/>
    </row>
    <row r="1162" spans="1:14" ht="60.75" customHeight="1">
      <c r="A1162" s="144" t="s">
        <v>10</v>
      </c>
      <c r="B1162" s="144"/>
      <c r="C1162" s="144"/>
      <c r="D1162" s="144"/>
      <c r="E1162" s="144"/>
      <c r="F1162" s="144"/>
      <c r="G1162" s="144"/>
      <c r="H1162" s="144"/>
      <c r="I1162" s="144"/>
      <c r="J1162" s="144"/>
      <c r="K1162" s="144"/>
      <c r="L1162" s="144"/>
      <c r="M1162" s="144"/>
      <c r="N1162" s="144"/>
    </row>
    <row r="1163" spans="1:14" ht="15" customHeight="1">
      <c r="B1163" s="145">
        <f>$B$23</f>
        <v>0</v>
      </c>
      <c r="C1163" s="145"/>
      <c r="G1163" s="179" t="s">
        <v>20</v>
      </c>
      <c r="H1163" s="179"/>
      <c r="I1163" s="179"/>
      <c r="J1163" s="179"/>
      <c r="K1163" s="179"/>
      <c r="L1163" s="179"/>
      <c r="M1163" s="179"/>
      <c r="N1163" s="179"/>
    </row>
    <row r="1164" spans="1:14" ht="15.75" customHeight="1">
      <c r="B1164" s="145"/>
      <c r="C1164" s="145"/>
      <c r="G1164" s="180">
        <f>$G$24</f>
        <v>0</v>
      </c>
      <c r="H1164" s="181"/>
      <c r="I1164" s="181"/>
      <c r="J1164" s="181"/>
      <c r="K1164" s="181"/>
      <c r="L1164" s="181"/>
      <c r="M1164" s="181"/>
      <c r="N1164" s="182"/>
    </row>
    <row r="1165" spans="1:14" ht="15" customHeight="1">
      <c r="B1165" s="145"/>
      <c r="C1165" s="145"/>
      <c r="G1165" s="183"/>
      <c r="H1165" s="184"/>
      <c r="I1165" s="184"/>
      <c r="J1165" s="184"/>
      <c r="K1165" s="184"/>
      <c r="L1165" s="184"/>
      <c r="M1165" s="184"/>
      <c r="N1165" s="185"/>
    </row>
    <row r="1166" spans="1:14" ht="15" customHeight="1">
      <c r="B1166" s="138" t="s">
        <v>4</v>
      </c>
      <c r="C1166" s="138"/>
      <c r="G1166" s="183"/>
      <c r="H1166" s="184"/>
      <c r="I1166" s="184"/>
      <c r="J1166" s="184"/>
      <c r="K1166" s="184"/>
      <c r="L1166" s="184"/>
      <c r="M1166" s="184"/>
      <c r="N1166" s="185"/>
    </row>
    <row r="1167" spans="1:14" ht="15" customHeight="1">
      <c r="B1167" s="137">
        <f>$B$27</f>
        <v>0</v>
      </c>
      <c r="C1167" s="137"/>
      <c r="G1167" s="183"/>
      <c r="H1167" s="184"/>
      <c r="I1167" s="184"/>
      <c r="J1167" s="184"/>
      <c r="K1167" s="184"/>
      <c r="L1167" s="184"/>
      <c r="M1167" s="184"/>
      <c r="N1167" s="185"/>
    </row>
    <row r="1168" spans="1:14" ht="15.75" customHeight="1">
      <c r="B1168" s="137"/>
      <c r="C1168" s="137"/>
      <c r="G1168" s="183"/>
      <c r="H1168" s="184"/>
      <c r="I1168" s="184"/>
      <c r="J1168" s="184"/>
      <c r="K1168" s="184"/>
      <c r="L1168" s="184"/>
      <c r="M1168" s="184"/>
      <c r="N1168" s="185"/>
    </row>
    <row r="1169" spans="1:14" ht="15.75" customHeight="1">
      <c r="B1169" s="138" t="s">
        <v>3</v>
      </c>
      <c r="C1169" s="138"/>
      <c r="G1169" s="183"/>
      <c r="H1169" s="184"/>
      <c r="I1169" s="184"/>
      <c r="J1169" s="184"/>
      <c r="K1169" s="184"/>
      <c r="L1169" s="184"/>
      <c r="M1169" s="184"/>
      <c r="N1169" s="185"/>
    </row>
    <row r="1170" spans="1:14" ht="15" customHeight="1">
      <c r="B1170" s="2"/>
      <c r="C1170" s="2"/>
      <c r="G1170" s="183"/>
      <c r="H1170" s="184"/>
      <c r="I1170" s="184"/>
      <c r="J1170" s="184"/>
      <c r="K1170" s="184"/>
      <c r="L1170" s="184"/>
      <c r="M1170" s="184"/>
      <c r="N1170" s="185"/>
    </row>
    <row r="1171" spans="1:14" ht="15" customHeight="1">
      <c r="G1171" s="183"/>
      <c r="H1171" s="184"/>
      <c r="I1171" s="184"/>
      <c r="J1171" s="184"/>
      <c r="K1171" s="184"/>
      <c r="L1171" s="184"/>
      <c r="M1171" s="184"/>
      <c r="N1171" s="185"/>
    </row>
    <row r="1172" spans="1:14" ht="15" customHeight="1">
      <c r="G1172" s="183"/>
      <c r="H1172" s="184"/>
      <c r="I1172" s="184"/>
      <c r="J1172" s="184"/>
      <c r="K1172" s="184"/>
      <c r="L1172" s="184"/>
      <c r="M1172" s="184"/>
      <c r="N1172" s="185"/>
    </row>
    <row r="1173" spans="1:14" ht="15" customHeight="1">
      <c r="A1173" s="68"/>
      <c r="B1173" s="138" t="s">
        <v>5</v>
      </c>
      <c r="C1173" s="138"/>
      <c r="D1173" s="30"/>
      <c r="E1173" s="30"/>
      <c r="F1173" s="30"/>
      <c r="G1173" s="186"/>
      <c r="H1173" s="187"/>
      <c r="I1173" s="187"/>
      <c r="J1173" s="187"/>
      <c r="K1173" s="187"/>
      <c r="L1173" s="187"/>
      <c r="M1173" s="187"/>
      <c r="N1173" s="188"/>
    </row>
    <row r="1174" spans="1:14" ht="45" customHeight="1">
      <c r="B1174" s="139" t="s">
        <v>11</v>
      </c>
      <c r="C1174" s="139"/>
      <c r="D1174" s="139"/>
      <c r="E1174" s="139"/>
      <c r="F1174" s="139"/>
      <c r="G1174" s="139"/>
      <c r="H1174" s="139"/>
      <c r="I1174" s="139"/>
      <c r="J1174" s="139"/>
      <c r="K1174" s="139"/>
      <c r="L1174" s="139"/>
      <c r="M1174" s="139"/>
      <c r="N1174" s="139"/>
    </row>
    <row r="1175" spans="1:14" hidden="1">
      <c r="A1175"/>
    </row>
    <row r="1176" spans="1:14" hidden="1">
      <c r="A1176"/>
    </row>
    <row r="1177" spans="1:14" ht="15" customHeight="1">
      <c r="A1177" s="63"/>
      <c r="B1177" s="20"/>
      <c r="K1177" s="171">
        <f>$K$1</f>
        <v>0</v>
      </c>
      <c r="L1177" s="171"/>
      <c r="M1177" s="171"/>
      <c r="N1177" s="171"/>
    </row>
    <row r="1178" spans="1:14" ht="26.25" customHeight="1">
      <c r="C1178" s="9" t="s">
        <v>12</v>
      </c>
      <c r="D1178" s="12"/>
      <c r="E1178" s="12"/>
      <c r="F1178" s="26" t="s">
        <v>8</v>
      </c>
      <c r="G1178" s="5"/>
      <c r="H1178" s="8"/>
      <c r="I1178" s="8"/>
      <c r="J1178" s="8"/>
      <c r="K1178" s="171"/>
      <c r="L1178" s="171"/>
      <c r="M1178" s="171"/>
      <c r="N1178" s="171"/>
    </row>
    <row r="1179" spans="1:14" ht="25.5" customHeight="1">
      <c r="C1179" s="13" t="s">
        <v>13</v>
      </c>
      <c r="D1179" s="11"/>
      <c r="E1179" s="11"/>
      <c r="H1179" s="8"/>
      <c r="I1179" s="8"/>
      <c r="J1179" s="8"/>
      <c r="K1179" s="8"/>
      <c r="L1179" s="77"/>
      <c r="M1179" s="89"/>
      <c r="N1179" s="89"/>
    </row>
    <row r="1180" spans="1:14" ht="26.25" customHeight="1">
      <c r="C1180" s="13">
        <f>$C$4</f>
        <v>0</v>
      </c>
      <c r="D1180" s="10"/>
      <c r="E1180" s="10"/>
      <c r="F1180" s="6"/>
      <c r="G1180" s="6"/>
      <c r="H1180" s="8"/>
      <c r="I1180" s="8"/>
      <c r="J1180" s="8"/>
      <c r="K1180" s="8"/>
      <c r="L1180" s="8"/>
      <c r="M1180" s="8"/>
      <c r="N1180" s="8"/>
    </row>
    <row r="1181" spans="1:14" ht="17.25" customHeight="1">
      <c r="E1181" s="7"/>
      <c r="F1181" s="6"/>
      <c r="G1181" s="6"/>
      <c r="H1181" s="8"/>
      <c r="I1181" s="8"/>
      <c r="J1181" s="8"/>
      <c r="K1181" s="8"/>
      <c r="L1181" s="8"/>
      <c r="M1181" s="8"/>
      <c r="N1181" s="8"/>
    </row>
    <row r="1182" spans="1:14" ht="7.5" customHeight="1">
      <c r="E1182" s="7"/>
      <c r="F1182" s="6"/>
      <c r="G1182" s="6"/>
    </row>
    <row r="1183" spans="1:14" ht="24.75" customHeight="1">
      <c r="A1183" s="172" t="s">
        <v>18</v>
      </c>
      <c r="B1183" s="172"/>
      <c r="C1183" s="23">
        <f>$C$7</f>
        <v>0</v>
      </c>
      <c r="E1183" s="14"/>
      <c r="F1183" s="14"/>
      <c r="G1183" s="15"/>
      <c r="H1183" s="25" t="s">
        <v>14</v>
      </c>
      <c r="I1183" s="177"/>
      <c r="J1183" s="177"/>
      <c r="K1183" s="172" t="s">
        <v>1</v>
      </c>
      <c r="L1183" s="172"/>
      <c r="M1183" s="27"/>
      <c r="N1183" s="28"/>
    </row>
    <row r="1184" spans="1:14" ht="7.5" customHeight="1">
      <c r="A1184" s="65"/>
      <c r="B1184" s="1"/>
      <c r="I1184" s="3"/>
    </row>
    <row r="1185" spans="1:14" ht="23.25" customHeight="1">
      <c r="A1185" s="174" t="s">
        <v>17</v>
      </c>
      <c r="B1185" s="174"/>
      <c r="C1185" s="23">
        <f>$C$9</f>
        <v>0</v>
      </c>
      <c r="D1185" s="134" t="s">
        <v>9</v>
      </c>
      <c r="E1185" s="175">
        <f>$E$9</f>
        <v>0</v>
      </c>
      <c r="F1185" s="175"/>
      <c r="G1185" s="175"/>
      <c r="H1185" s="175"/>
      <c r="I1185" s="175"/>
      <c r="J1185" s="175"/>
      <c r="K1185" s="175"/>
      <c r="L1185" s="175"/>
      <c r="M1185" s="175"/>
      <c r="N1185" s="22"/>
    </row>
    <row r="1186" spans="1:14" ht="7.5" customHeight="1"/>
    <row r="1187" spans="1:14" ht="23.25" customHeight="1">
      <c r="A1187" s="66" t="s">
        <v>0</v>
      </c>
      <c r="B1187" s="167" t="s">
        <v>6</v>
      </c>
      <c r="C1187" s="167"/>
      <c r="D1187" s="167" t="s">
        <v>7</v>
      </c>
      <c r="E1187" s="167"/>
      <c r="F1187" s="167"/>
      <c r="G1187" s="167"/>
      <c r="H1187" s="167"/>
      <c r="I1187" s="167" t="s">
        <v>2</v>
      </c>
      <c r="J1187" s="167"/>
      <c r="K1187" s="167"/>
      <c r="L1187" s="167"/>
      <c r="M1187" s="167"/>
      <c r="N1187" s="167"/>
    </row>
    <row r="1188" spans="1:14" ht="64.5" customHeight="1">
      <c r="A1188" s="67">
        <v>341</v>
      </c>
      <c r="B1188" s="178"/>
      <c r="C1188" s="178"/>
      <c r="D1188" s="178"/>
      <c r="E1188" s="178"/>
      <c r="F1188" s="178"/>
      <c r="G1188" s="178"/>
      <c r="H1188" s="178"/>
      <c r="I1188" s="143"/>
      <c r="J1188" s="143"/>
      <c r="K1188" s="143"/>
      <c r="L1188" s="143"/>
      <c r="M1188" s="143"/>
      <c r="N1188" s="143"/>
    </row>
    <row r="1189" spans="1:14" ht="64.5" customHeight="1">
      <c r="A1189" s="67">
        <v>342</v>
      </c>
      <c r="B1189" s="178"/>
      <c r="C1189" s="178"/>
      <c r="D1189" s="178"/>
      <c r="E1189" s="178"/>
      <c r="F1189" s="178"/>
      <c r="G1189" s="178"/>
      <c r="H1189" s="178"/>
      <c r="I1189" s="143"/>
      <c r="J1189" s="143"/>
      <c r="K1189" s="143"/>
      <c r="L1189" s="143"/>
      <c r="M1189" s="143"/>
      <c r="N1189" s="143"/>
    </row>
    <row r="1190" spans="1:14" ht="64.5" customHeight="1">
      <c r="A1190" s="67">
        <v>343</v>
      </c>
      <c r="B1190" s="178"/>
      <c r="C1190" s="178"/>
      <c r="D1190" s="178"/>
      <c r="E1190" s="178"/>
      <c r="F1190" s="178"/>
      <c r="G1190" s="178"/>
      <c r="H1190" s="178"/>
      <c r="I1190" s="143"/>
      <c r="J1190" s="143"/>
      <c r="K1190" s="143"/>
      <c r="L1190" s="143"/>
      <c r="M1190" s="143"/>
      <c r="N1190" s="143"/>
    </row>
    <row r="1191" spans="1:14" ht="64.5" customHeight="1">
      <c r="A1191" s="67">
        <v>344</v>
      </c>
      <c r="B1191" s="178"/>
      <c r="C1191" s="178"/>
      <c r="D1191" s="178"/>
      <c r="E1191" s="178"/>
      <c r="F1191" s="178"/>
      <c r="G1191" s="178"/>
      <c r="H1191" s="178"/>
      <c r="I1191" s="143"/>
      <c r="J1191" s="143"/>
      <c r="K1191" s="143"/>
      <c r="L1191" s="143"/>
      <c r="M1191" s="143"/>
      <c r="N1191" s="143"/>
    </row>
    <row r="1192" spans="1:14" ht="64.5" customHeight="1">
      <c r="A1192" s="67">
        <v>345</v>
      </c>
      <c r="B1192" s="178"/>
      <c r="C1192" s="178"/>
      <c r="D1192" s="178"/>
      <c r="E1192" s="178"/>
      <c r="F1192" s="178"/>
      <c r="G1192" s="178"/>
      <c r="H1192" s="178"/>
      <c r="I1192" s="143"/>
      <c r="J1192" s="143"/>
      <c r="K1192" s="143"/>
      <c r="L1192" s="143"/>
      <c r="M1192" s="143"/>
      <c r="N1192" s="143"/>
    </row>
    <row r="1193" spans="1:14" ht="64.5" customHeight="1">
      <c r="A1193" s="67">
        <v>346</v>
      </c>
      <c r="B1193" s="178"/>
      <c r="C1193" s="178"/>
      <c r="D1193" s="178"/>
      <c r="E1193" s="178"/>
      <c r="F1193" s="178"/>
      <c r="G1193" s="178"/>
      <c r="H1193" s="178"/>
      <c r="I1193" s="143"/>
      <c r="J1193" s="143"/>
      <c r="K1193" s="143"/>
      <c r="L1193" s="143"/>
      <c r="M1193" s="143"/>
      <c r="N1193" s="143"/>
    </row>
    <row r="1194" spans="1:14" ht="64.5" customHeight="1">
      <c r="A1194" s="67">
        <v>347</v>
      </c>
      <c r="B1194" s="178"/>
      <c r="C1194" s="178"/>
      <c r="D1194" s="178"/>
      <c r="E1194" s="178"/>
      <c r="F1194" s="178"/>
      <c r="G1194" s="178"/>
      <c r="H1194" s="178"/>
      <c r="I1194" s="143"/>
      <c r="J1194" s="143"/>
      <c r="K1194" s="143"/>
      <c r="L1194" s="143"/>
      <c r="M1194" s="143"/>
      <c r="N1194" s="143"/>
    </row>
    <row r="1195" spans="1:14" ht="64.5" customHeight="1">
      <c r="A1195" s="67">
        <v>348</v>
      </c>
      <c r="B1195" s="178"/>
      <c r="C1195" s="178"/>
      <c r="D1195" s="178"/>
      <c r="E1195" s="178"/>
      <c r="F1195" s="178"/>
      <c r="G1195" s="178"/>
      <c r="H1195" s="178"/>
      <c r="I1195" s="143"/>
      <c r="J1195" s="143"/>
      <c r="K1195" s="143"/>
      <c r="L1195" s="143"/>
      <c r="M1195" s="143"/>
      <c r="N1195" s="143"/>
    </row>
    <row r="1196" spans="1:14" ht="64.5" customHeight="1">
      <c r="A1196" s="67">
        <v>349</v>
      </c>
      <c r="B1196" s="178"/>
      <c r="C1196" s="178"/>
      <c r="D1196" s="178"/>
      <c r="E1196" s="178"/>
      <c r="F1196" s="178"/>
      <c r="G1196" s="178"/>
      <c r="H1196" s="178"/>
      <c r="I1196" s="143"/>
      <c r="J1196" s="143"/>
      <c r="K1196" s="143"/>
      <c r="L1196" s="143"/>
      <c r="M1196" s="143"/>
      <c r="N1196" s="143"/>
    </row>
    <row r="1197" spans="1:14" ht="64.5" customHeight="1">
      <c r="A1197" s="67">
        <v>350</v>
      </c>
      <c r="B1197" s="178"/>
      <c r="C1197" s="178"/>
      <c r="D1197" s="178"/>
      <c r="E1197" s="178"/>
      <c r="F1197" s="178"/>
      <c r="G1197" s="178"/>
      <c r="H1197" s="178"/>
      <c r="I1197" s="143"/>
      <c r="J1197" s="143"/>
      <c r="K1197" s="143"/>
      <c r="L1197" s="143"/>
      <c r="M1197" s="143"/>
      <c r="N1197" s="143"/>
    </row>
    <row r="1198" spans="1:14" ht="60.75" customHeight="1">
      <c r="A1198" s="144" t="s">
        <v>10</v>
      </c>
      <c r="B1198" s="144"/>
      <c r="C1198" s="144"/>
      <c r="D1198" s="144"/>
      <c r="E1198" s="144"/>
      <c r="F1198" s="144"/>
      <c r="G1198" s="144"/>
      <c r="H1198" s="144"/>
      <c r="I1198" s="144"/>
      <c r="J1198" s="144"/>
      <c r="K1198" s="144"/>
      <c r="L1198" s="144"/>
      <c r="M1198" s="144"/>
      <c r="N1198" s="144"/>
    </row>
    <row r="1199" spans="1:14" ht="15" customHeight="1">
      <c r="B1199" s="145">
        <f>$B$23</f>
        <v>0</v>
      </c>
      <c r="C1199" s="145"/>
      <c r="G1199" s="179" t="s">
        <v>20</v>
      </c>
      <c r="H1199" s="179"/>
      <c r="I1199" s="179"/>
      <c r="J1199" s="179"/>
      <c r="K1199" s="179"/>
      <c r="L1199" s="179"/>
      <c r="M1199" s="179"/>
      <c r="N1199" s="179"/>
    </row>
    <row r="1200" spans="1:14" ht="15.75" customHeight="1">
      <c r="B1200" s="145"/>
      <c r="C1200" s="145"/>
      <c r="G1200" s="180">
        <f>$G$24</f>
        <v>0</v>
      </c>
      <c r="H1200" s="181"/>
      <c r="I1200" s="181"/>
      <c r="J1200" s="181"/>
      <c r="K1200" s="181"/>
      <c r="L1200" s="181"/>
      <c r="M1200" s="181"/>
      <c r="N1200" s="182"/>
    </row>
    <row r="1201" spans="1:14" ht="15" customHeight="1">
      <c r="B1201" s="145"/>
      <c r="C1201" s="145"/>
      <c r="G1201" s="183"/>
      <c r="H1201" s="184"/>
      <c r="I1201" s="184"/>
      <c r="J1201" s="184"/>
      <c r="K1201" s="184"/>
      <c r="L1201" s="184"/>
      <c r="M1201" s="184"/>
      <c r="N1201" s="185"/>
    </row>
    <row r="1202" spans="1:14" ht="15" customHeight="1">
      <c r="B1202" s="138" t="s">
        <v>4</v>
      </c>
      <c r="C1202" s="138"/>
      <c r="G1202" s="183"/>
      <c r="H1202" s="184"/>
      <c r="I1202" s="184"/>
      <c r="J1202" s="184"/>
      <c r="K1202" s="184"/>
      <c r="L1202" s="184"/>
      <c r="M1202" s="184"/>
      <c r="N1202" s="185"/>
    </row>
    <row r="1203" spans="1:14" ht="15" customHeight="1">
      <c r="B1203" s="137">
        <f>$B$27</f>
        <v>0</v>
      </c>
      <c r="C1203" s="137"/>
      <c r="G1203" s="183"/>
      <c r="H1203" s="184"/>
      <c r="I1203" s="184"/>
      <c r="J1203" s="184"/>
      <c r="K1203" s="184"/>
      <c r="L1203" s="184"/>
      <c r="M1203" s="184"/>
      <c r="N1203" s="185"/>
    </row>
    <row r="1204" spans="1:14" ht="15.75" customHeight="1">
      <c r="B1204" s="137"/>
      <c r="C1204" s="137"/>
      <c r="G1204" s="183"/>
      <c r="H1204" s="184"/>
      <c r="I1204" s="184"/>
      <c r="J1204" s="184"/>
      <c r="K1204" s="184"/>
      <c r="L1204" s="184"/>
      <c r="M1204" s="184"/>
      <c r="N1204" s="185"/>
    </row>
    <row r="1205" spans="1:14" ht="15.75" customHeight="1">
      <c r="B1205" s="138" t="s">
        <v>3</v>
      </c>
      <c r="C1205" s="138"/>
      <c r="G1205" s="183"/>
      <c r="H1205" s="184"/>
      <c r="I1205" s="184"/>
      <c r="J1205" s="184"/>
      <c r="K1205" s="184"/>
      <c r="L1205" s="184"/>
      <c r="M1205" s="184"/>
      <c r="N1205" s="185"/>
    </row>
    <row r="1206" spans="1:14" ht="15" customHeight="1">
      <c r="B1206" s="2"/>
      <c r="C1206" s="2"/>
      <c r="G1206" s="183"/>
      <c r="H1206" s="184"/>
      <c r="I1206" s="184"/>
      <c r="J1206" s="184"/>
      <c r="K1206" s="184"/>
      <c r="L1206" s="184"/>
      <c r="M1206" s="184"/>
      <c r="N1206" s="185"/>
    </row>
    <row r="1207" spans="1:14" ht="15" customHeight="1">
      <c r="G1207" s="183"/>
      <c r="H1207" s="184"/>
      <c r="I1207" s="184"/>
      <c r="J1207" s="184"/>
      <c r="K1207" s="184"/>
      <c r="L1207" s="184"/>
      <c r="M1207" s="184"/>
      <c r="N1207" s="185"/>
    </row>
    <row r="1208" spans="1:14" ht="15" customHeight="1">
      <c r="G1208" s="183"/>
      <c r="H1208" s="184"/>
      <c r="I1208" s="184"/>
      <c r="J1208" s="184"/>
      <c r="K1208" s="184"/>
      <c r="L1208" s="184"/>
      <c r="M1208" s="184"/>
      <c r="N1208" s="185"/>
    </row>
    <row r="1209" spans="1:14" ht="15" customHeight="1">
      <c r="A1209" s="68"/>
      <c r="B1209" s="138" t="s">
        <v>5</v>
      </c>
      <c r="C1209" s="138"/>
      <c r="D1209" s="30"/>
      <c r="E1209" s="30"/>
      <c r="F1209" s="30"/>
      <c r="G1209" s="186"/>
      <c r="H1209" s="187"/>
      <c r="I1209" s="187"/>
      <c r="J1209" s="187"/>
      <c r="K1209" s="187"/>
      <c r="L1209" s="187"/>
      <c r="M1209" s="187"/>
      <c r="N1209" s="188"/>
    </row>
    <row r="1210" spans="1:14" ht="45" customHeight="1">
      <c r="B1210" s="139" t="s">
        <v>11</v>
      </c>
      <c r="C1210" s="139"/>
      <c r="D1210" s="139"/>
      <c r="E1210" s="139"/>
      <c r="F1210" s="139"/>
      <c r="G1210" s="139"/>
      <c r="H1210" s="139"/>
      <c r="I1210" s="139"/>
      <c r="J1210" s="139"/>
      <c r="K1210" s="139"/>
      <c r="L1210" s="139"/>
      <c r="M1210" s="139"/>
      <c r="N1210" s="139"/>
    </row>
    <row r="1211" spans="1:14" hidden="1">
      <c r="A1211"/>
    </row>
    <row r="1212" spans="1:14" hidden="1">
      <c r="A1212"/>
    </row>
    <row r="1213" spans="1:14" ht="15" customHeight="1">
      <c r="A1213" s="63"/>
      <c r="B1213" s="20"/>
      <c r="K1213" s="171">
        <f>$K$1</f>
        <v>0</v>
      </c>
      <c r="L1213" s="171"/>
      <c r="M1213" s="171"/>
      <c r="N1213" s="171"/>
    </row>
    <row r="1214" spans="1:14" ht="26.25" customHeight="1">
      <c r="C1214" s="9" t="s">
        <v>12</v>
      </c>
      <c r="D1214" s="12"/>
      <c r="E1214" s="12"/>
      <c r="F1214" s="26" t="s">
        <v>8</v>
      </c>
      <c r="G1214" s="5"/>
      <c r="H1214" s="8"/>
      <c r="I1214" s="8"/>
      <c r="J1214" s="8"/>
      <c r="K1214" s="171"/>
      <c r="L1214" s="171"/>
      <c r="M1214" s="171"/>
      <c r="N1214" s="171"/>
    </row>
    <row r="1215" spans="1:14" ht="25.5" customHeight="1">
      <c r="C1215" s="13" t="s">
        <v>13</v>
      </c>
      <c r="D1215" s="11"/>
      <c r="E1215" s="11"/>
      <c r="H1215" s="8"/>
      <c r="I1215" s="8"/>
      <c r="J1215" s="8"/>
      <c r="K1215" s="8"/>
      <c r="L1215" s="77"/>
      <c r="M1215" s="89"/>
      <c r="N1215" s="89"/>
    </row>
    <row r="1216" spans="1:14" ht="26.25" customHeight="1">
      <c r="C1216" s="13">
        <f>$C$4</f>
        <v>0</v>
      </c>
      <c r="D1216" s="10"/>
      <c r="E1216" s="10"/>
      <c r="F1216" s="6"/>
      <c r="G1216" s="6"/>
      <c r="H1216" s="8"/>
      <c r="I1216" s="8"/>
      <c r="J1216" s="8"/>
      <c r="K1216" s="8"/>
      <c r="L1216" s="8"/>
      <c r="M1216" s="8"/>
      <c r="N1216" s="8"/>
    </row>
    <row r="1217" spans="1:14" ht="17.25" customHeight="1">
      <c r="E1217" s="7"/>
      <c r="F1217" s="6"/>
      <c r="G1217" s="6"/>
      <c r="H1217" s="8"/>
      <c r="I1217" s="8"/>
      <c r="J1217" s="8"/>
      <c r="K1217" s="8"/>
      <c r="L1217" s="8"/>
      <c r="M1217" s="8"/>
      <c r="N1217" s="8"/>
    </row>
    <row r="1218" spans="1:14" ht="7.5" customHeight="1">
      <c r="E1218" s="7"/>
      <c r="F1218" s="6"/>
      <c r="G1218" s="6"/>
    </row>
    <row r="1219" spans="1:14" ht="24.75" customHeight="1">
      <c r="A1219" s="172" t="s">
        <v>18</v>
      </c>
      <c r="B1219" s="172"/>
      <c r="C1219" s="23">
        <f>$C$7</f>
        <v>0</v>
      </c>
      <c r="E1219" s="14"/>
      <c r="F1219" s="14"/>
      <c r="G1219" s="15"/>
      <c r="H1219" s="25" t="s">
        <v>14</v>
      </c>
      <c r="I1219" s="177"/>
      <c r="J1219" s="177"/>
      <c r="K1219" s="172" t="s">
        <v>1</v>
      </c>
      <c r="L1219" s="172"/>
      <c r="M1219" s="27"/>
      <c r="N1219" s="28"/>
    </row>
    <row r="1220" spans="1:14" ht="7.5" customHeight="1">
      <c r="A1220" s="65"/>
      <c r="B1220" s="1"/>
      <c r="I1220" s="3"/>
    </row>
    <row r="1221" spans="1:14" ht="23.25" customHeight="1">
      <c r="A1221" s="174" t="s">
        <v>17</v>
      </c>
      <c r="B1221" s="174"/>
      <c r="C1221" s="23">
        <f>$C$9</f>
        <v>0</v>
      </c>
      <c r="D1221" s="134" t="s">
        <v>9</v>
      </c>
      <c r="E1221" s="175">
        <f>$E$9</f>
        <v>0</v>
      </c>
      <c r="F1221" s="175"/>
      <c r="G1221" s="175"/>
      <c r="H1221" s="175"/>
      <c r="I1221" s="175"/>
      <c r="J1221" s="175"/>
      <c r="K1221" s="175"/>
      <c r="L1221" s="175"/>
      <c r="M1221" s="175"/>
      <c r="N1221" s="22"/>
    </row>
    <row r="1222" spans="1:14" ht="7.5" customHeight="1"/>
    <row r="1223" spans="1:14" ht="23.25" customHeight="1">
      <c r="A1223" s="66" t="s">
        <v>0</v>
      </c>
      <c r="B1223" s="167" t="s">
        <v>6</v>
      </c>
      <c r="C1223" s="167"/>
      <c r="D1223" s="167" t="s">
        <v>7</v>
      </c>
      <c r="E1223" s="167"/>
      <c r="F1223" s="167"/>
      <c r="G1223" s="167"/>
      <c r="H1223" s="167"/>
      <c r="I1223" s="167" t="s">
        <v>2</v>
      </c>
      <c r="J1223" s="167"/>
      <c r="K1223" s="167"/>
      <c r="L1223" s="167"/>
      <c r="M1223" s="167"/>
      <c r="N1223" s="167"/>
    </row>
    <row r="1224" spans="1:14" ht="64.5" customHeight="1">
      <c r="A1224" s="67">
        <v>351</v>
      </c>
      <c r="B1224" s="178"/>
      <c r="C1224" s="178"/>
      <c r="D1224" s="178"/>
      <c r="E1224" s="178"/>
      <c r="F1224" s="178"/>
      <c r="G1224" s="178"/>
      <c r="H1224" s="178"/>
      <c r="I1224" s="143"/>
      <c r="J1224" s="143"/>
      <c r="K1224" s="143"/>
      <c r="L1224" s="143"/>
      <c r="M1224" s="143"/>
      <c r="N1224" s="143"/>
    </row>
    <row r="1225" spans="1:14" ht="64.5" customHeight="1">
      <c r="A1225" s="67">
        <v>352</v>
      </c>
      <c r="B1225" s="178"/>
      <c r="C1225" s="178"/>
      <c r="D1225" s="178"/>
      <c r="E1225" s="178"/>
      <c r="F1225" s="178"/>
      <c r="G1225" s="178"/>
      <c r="H1225" s="178"/>
      <c r="I1225" s="143"/>
      <c r="J1225" s="143"/>
      <c r="K1225" s="143"/>
      <c r="L1225" s="143"/>
      <c r="M1225" s="143"/>
      <c r="N1225" s="143"/>
    </row>
    <row r="1226" spans="1:14" ht="64.5" customHeight="1">
      <c r="A1226" s="67">
        <v>353</v>
      </c>
      <c r="B1226" s="178"/>
      <c r="C1226" s="178"/>
      <c r="D1226" s="178"/>
      <c r="E1226" s="178"/>
      <c r="F1226" s="178"/>
      <c r="G1226" s="178"/>
      <c r="H1226" s="178"/>
      <c r="I1226" s="143"/>
      <c r="J1226" s="143"/>
      <c r="K1226" s="143"/>
      <c r="L1226" s="143"/>
      <c r="M1226" s="143"/>
      <c r="N1226" s="143"/>
    </row>
    <row r="1227" spans="1:14" ht="64.5" customHeight="1">
      <c r="A1227" s="67">
        <v>354</v>
      </c>
      <c r="B1227" s="178"/>
      <c r="C1227" s="178"/>
      <c r="D1227" s="178"/>
      <c r="E1227" s="178"/>
      <c r="F1227" s="178"/>
      <c r="G1227" s="178"/>
      <c r="H1227" s="178"/>
      <c r="I1227" s="143"/>
      <c r="J1227" s="143"/>
      <c r="K1227" s="143"/>
      <c r="L1227" s="143"/>
      <c r="M1227" s="143"/>
      <c r="N1227" s="143"/>
    </row>
    <row r="1228" spans="1:14" ht="64.5" customHeight="1">
      <c r="A1228" s="67">
        <v>355</v>
      </c>
      <c r="B1228" s="178"/>
      <c r="C1228" s="178"/>
      <c r="D1228" s="178"/>
      <c r="E1228" s="178"/>
      <c r="F1228" s="178"/>
      <c r="G1228" s="178"/>
      <c r="H1228" s="178"/>
      <c r="I1228" s="143"/>
      <c r="J1228" s="143"/>
      <c r="K1228" s="143"/>
      <c r="L1228" s="143"/>
      <c r="M1228" s="143"/>
      <c r="N1228" s="143"/>
    </row>
    <row r="1229" spans="1:14" ht="64.5" customHeight="1">
      <c r="A1229" s="67">
        <v>356</v>
      </c>
      <c r="B1229" s="178"/>
      <c r="C1229" s="178"/>
      <c r="D1229" s="178"/>
      <c r="E1229" s="178"/>
      <c r="F1229" s="178"/>
      <c r="G1229" s="178"/>
      <c r="H1229" s="178"/>
      <c r="I1229" s="143"/>
      <c r="J1229" s="143"/>
      <c r="K1229" s="143"/>
      <c r="L1229" s="143"/>
      <c r="M1229" s="143"/>
      <c r="N1229" s="143"/>
    </row>
    <row r="1230" spans="1:14" ht="64.5" customHeight="1">
      <c r="A1230" s="67">
        <v>357</v>
      </c>
      <c r="B1230" s="178"/>
      <c r="C1230" s="178"/>
      <c r="D1230" s="178"/>
      <c r="E1230" s="178"/>
      <c r="F1230" s="178"/>
      <c r="G1230" s="178"/>
      <c r="H1230" s="178"/>
      <c r="I1230" s="143"/>
      <c r="J1230" s="143"/>
      <c r="K1230" s="143"/>
      <c r="L1230" s="143"/>
      <c r="M1230" s="143"/>
      <c r="N1230" s="143"/>
    </row>
    <row r="1231" spans="1:14" ht="64.5" customHeight="1">
      <c r="A1231" s="67">
        <v>358</v>
      </c>
      <c r="B1231" s="178"/>
      <c r="C1231" s="178"/>
      <c r="D1231" s="178"/>
      <c r="E1231" s="178"/>
      <c r="F1231" s="178"/>
      <c r="G1231" s="178"/>
      <c r="H1231" s="178"/>
      <c r="I1231" s="143"/>
      <c r="J1231" s="143"/>
      <c r="K1231" s="143"/>
      <c r="L1231" s="143"/>
      <c r="M1231" s="143"/>
      <c r="N1231" s="143"/>
    </row>
    <row r="1232" spans="1:14" ht="64.5" customHeight="1">
      <c r="A1232" s="67">
        <v>359</v>
      </c>
      <c r="B1232" s="178"/>
      <c r="C1232" s="178"/>
      <c r="D1232" s="178"/>
      <c r="E1232" s="178"/>
      <c r="F1232" s="178"/>
      <c r="G1232" s="178"/>
      <c r="H1232" s="178"/>
      <c r="I1232" s="143"/>
      <c r="J1232" s="143"/>
      <c r="K1232" s="143"/>
      <c r="L1232" s="143"/>
      <c r="M1232" s="143"/>
      <c r="N1232" s="143"/>
    </row>
    <row r="1233" spans="1:14" ht="64.5" customHeight="1">
      <c r="A1233" s="67">
        <v>360</v>
      </c>
      <c r="B1233" s="178"/>
      <c r="C1233" s="178"/>
      <c r="D1233" s="178"/>
      <c r="E1233" s="178"/>
      <c r="F1233" s="178"/>
      <c r="G1233" s="178"/>
      <c r="H1233" s="178"/>
      <c r="I1233" s="143"/>
      <c r="J1233" s="143"/>
      <c r="K1233" s="143"/>
      <c r="L1233" s="143"/>
      <c r="M1233" s="143"/>
      <c r="N1233" s="143"/>
    </row>
    <row r="1234" spans="1:14" ht="60.75" customHeight="1">
      <c r="A1234" s="144" t="s">
        <v>10</v>
      </c>
      <c r="B1234" s="144"/>
      <c r="C1234" s="144"/>
      <c r="D1234" s="144"/>
      <c r="E1234" s="144"/>
      <c r="F1234" s="144"/>
      <c r="G1234" s="144"/>
      <c r="H1234" s="144"/>
      <c r="I1234" s="144"/>
      <c r="J1234" s="144"/>
      <c r="K1234" s="144"/>
      <c r="L1234" s="144"/>
      <c r="M1234" s="144"/>
      <c r="N1234" s="144"/>
    </row>
    <row r="1235" spans="1:14" ht="15" customHeight="1">
      <c r="B1235" s="145">
        <f>$B$23</f>
        <v>0</v>
      </c>
      <c r="C1235" s="145"/>
      <c r="G1235" s="179" t="s">
        <v>20</v>
      </c>
      <c r="H1235" s="179"/>
      <c r="I1235" s="179"/>
      <c r="J1235" s="179"/>
      <c r="K1235" s="179"/>
      <c r="L1235" s="179"/>
      <c r="M1235" s="179"/>
      <c r="N1235" s="179"/>
    </row>
    <row r="1236" spans="1:14" ht="15.75" customHeight="1">
      <c r="B1236" s="145"/>
      <c r="C1236" s="145"/>
      <c r="G1236" s="180">
        <f>$G$24</f>
        <v>0</v>
      </c>
      <c r="H1236" s="181"/>
      <c r="I1236" s="181"/>
      <c r="J1236" s="181"/>
      <c r="K1236" s="181"/>
      <c r="L1236" s="181"/>
      <c r="M1236" s="181"/>
      <c r="N1236" s="182"/>
    </row>
    <row r="1237" spans="1:14" ht="15" customHeight="1">
      <c r="B1237" s="145"/>
      <c r="C1237" s="145"/>
      <c r="G1237" s="183"/>
      <c r="H1237" s="184"/>
      <c r="I1237" s="184"/>
      <c r="J1237" s="184"/>
      <c r="K1237" s="184"/>
      <c r="L1237" s="184"/>
      <c r="M1237" s="184"/>
      <c r="N1237" s="185"/>
    </row>
    <row r="1238" spans="1:14" ht="15" customHeight="1">
      <c r="B1238" s="138" t="s">
        <v>4</v>
      </c>
      <c r="C1238" s="138"/>
      <c r="G1238" s="183"/>
      <c r="H1238" s="184"/>
      <c r="I1238" s="184"/>
      <c r="J1238" s="184"/>
      <c r="K1238" s="184"/>
      <c r="L1238" s="184"/>
      <c r="M1238" s="184"/>
      <c r="N1238" s="185"/>
    </row>
    <row r="1239" spans="1:14" ht="15" customHeight="1">
      <c r="B1239" s="137">
        <f>$B$27</f>
        <v>0</v>
      </c>
      <c r="C1239" s="137"/>
      <c r="G1239" s="183"/>
      <c r="H1239" s="184"/>
      <c r="I1239" s="184"/>
      <c r="J1239" s="184"/>
      <c r="K1239" s="184"/>
      <c r="L1239" s="184"/>
      <c r="M1239" s="184"/>
      <c r="N1239" s="185"/>
    </row>
    <row r="1240" spans="1:14" ht="15.75" customHeight="1">
      <c r="B1240" s="137"/>
      <c r="C1240" s="137"/>
      <c r="G1240" s="183"/>
      <c r="H1240" s="184"/>
      <c r="I1240" s="184"/>
      <c r="J1240" s="184"/>
      <c r="K1240" s="184"/>
      <c r="L1240" s="184"/>
      <c r="M1240" s="184"/>
      <c r="N1240" s="185"/>
    </row>
    <row r="1241" spans="1:14" ht="15.75" customHeight="1">
      <c r="B1241" s="138" t="s">
        <v>3</v>
      </c>
      <c r="C1241" s="138"/>
      <c r="G1241" s="183"/>
      <c r="H1241" s="184"/>
      <c r="I1241" s="184"/>
      <c r="J1241" s="184"/>
      <c r="K1241" s="184"/>
      <c r="L1241" s="184"/>
      <c r="M1241" s="184"/>
      <c r="N1241" s="185"/>
    </row>
    <row r="1242" spans="1:14" ht="15" customHeight="1">
      <c r="B1242" s="2"/>
      <c r="C1242" s="2"/>
      <c r="G1242" s="183"/>
      <c r="H1242" s="184"/>
      <c r="I1242" s="184"/>
      <c r="J1242" s="184"/>
      <c r="K1242" s="184"/>
      <c r="L1242" s="184"/>
      <c r="M1242" s="184"/>
      <c r="N1242" s="185"/>
    </row>
    <row r="1243" spans="1:14" ht="15" customHeight="1">
      <c r="G1243" s="183"/>
      <c r="H1243" s="184"/>
      <c r="I1243" s="184"/>
      <c r="J1243" s="184"/>
      <c r="K1243" s="184"/>
      <c r="L1243" s="184"/>
      <c r="M1243" s="184"/>
      <c r="N1243" s="185"/>
    </row>
    <row r="1244" spans="1:14" ht="15" customHeight="1">
      <c r="G1244" s="183"/>
      <c r="H1244" s="184"/>
      <c r="I1244" s="184"/>
      <c r="J1244" s="184"/>
      <c r="K1244" s="184"/>
      <c r="L1244" s="184"/>
      <c r="M1244" s="184"/>
      <c r="N1244" s="185"/>
    </row>
    <row r="1245" spans="1:14" ht="15" customHeight="1">
      <c r="A1245" s="68"/>
      <c r="B1245" s="138" t="s">
        <v>5</v>
      </c>
      <c r="C1245" s="138"/>
      <c r="D1245" s="30"/>
      <c r="E1245" s="30"/>
      <c r="F1245" s="30"/>
      <c r="G1245" s="186"/>
      <c r="H1245" s="187"/>
      <c r="I1245" s="187"/>
      <c r="J1245" s="187"/>
      <c r="K1245" s="187"/>
      <c r="L1245" s="187"/>
      <c r="M1245" s="187"/>
      <c r="N1245" s="188"/>
    </row>
    <row r="1246" spans="1:14" ht="45" customHeight="1">
      <c r="B1246" s="139" t="s">
        <v>11</v>
      </c>
      <c r="C1246" s="139"/>
      <c r="D1246" s="139"/>
      <c r="E1246" s="139"/>
      <c r="F1246" s="139"/>
      <c r="G1246" s="139"/>
      <c r="H1246" s="139"/>
      <c r="I1246" s="139"/>
      <c r="J1246" s="139"/>
      <c r="K1246" s="139"/>
      <c r="L1246" s="139"/>
      <c r="M1246" s="139"/>
      <c r="N1246" s="139"/>
    </row>
    <row r="1247" spans="1:14" hidden="1">
      <c r="A1247"/>
    </row>
    <row r="1248" spans="1:14" hidden="1">
      <c r="A1248"/>
    </row>
    <row r="1249" spans="1:14" ht="15" customHeight="1">
      <c r="A1249" s="63"/>
      <c r="B1249" s="20"/>
      <c r="K1249" s="171">
        <f>$K$1</f>
        <v>0</v>
      </c>
      <c r="L1249" s="171"/>
      <c r="M1249" s="171"/>
      <c r="N1249" s="171"/>
    </row>
    <row r="1250" spans="1:14" ht="26.25" customHeight="1">
      <c r="C1250" s="9" t="s">
        <v>12</v>
      </c>
      <c r="D1250" s="12"/>
      <c r="E1250" s="12"/>
      <c r="F1250" s="26" t="s">
        <v>8</v>
      </c>
      <c r="G1250" s="5"/>
      <c r="H1250" s="8"/>
      <c r="I1250" s="8"/>
      <c r="J1250" s="8"/>
      <c r="K1250" s="171"/>
      <c r="L1250" s="171"/>
      <c r="M1250" s="171"/>
      <c r="N1250" s="171"/>
    </row>
    <row r="1251" spans="1:14" ht="25.5" customHeight="1">
      <c r="C1251" s="13" t="s">
        <v>13</v>
      </c>
      <c r="D1251" s="11"/>
      <c r="E1251" s="11"/>
      <c r="H1251" s="8"/>
      <c r="I1251" s="8"/>
      <c r="J1251" s="8"/>
      <c r="K1251" s="8"/>
      <c r="L1251" s="77"/>
      <c r="M1251" s="89"/>
      <c r="N1251" s="89"/>
    </row>
    <row r="1252" spans="1:14" ht="26.25" customHeight="1">
      <c r="C1252" s="13">
        <f>$C$4</f>
        <v>0</v>
      </c>
      <c r="D1252" s="10"/>
      <c r="E1252" s="10"/>
      <c r="F1252" s="6"/>
      <c r="G1252" s="6"/>
      <c r="H1252" s="8"/>
      <c r="I1252" s="8"/>
      <c r="J1252" s="8"/>
      <c r="K1252" s="8"/>
      <c r="L1252" s="8"/>
      <c r="M1252" s="8"/>
      <c r="N1252" s="8"/>
    </row>
    <row r="1253" spans="1:14" ht="17.25" customHeight="1">
      <c r="E1253" s="7"/>
      <c r="F1253" s="6"/>
      <c r="G1253" s="6"/>
      <c r="H1253" s="8"/>
      <c r="I1253" s="8"/>
      <c r="J1253" s="8"/>
      <c r="K1253" s="8"/>
      <c r="L1253" s="8"/>
      <c r="M1253" s="8"/>
      <c r="N1253" s="8"/>
    </row>
    <row r="1254" spans="1:14" ht="7.5" customHeight="1">
      <c r="E1254" s="7"/>
      <c r="F1254" s="6"/>
      <c r="G1254" s="6"/>
    </row>
    <row r="1255" spans="1:14" ht="24.75" customHeight="1">
      <c r="A1255" s="172" t="s">
        <v>18</v>
      </c>
      <c r="B1255" s="172"/>
      <c r="C1255" s="23">
        <f>$C$7</f>
        <v>0</v>
      </c>
      <c r="E1255" s="14"/>
      <c r="F1255" s="14"/>
      <c r="G1255" s="15"/>
      <c r="H1255" s="25" t="s">
        <v>14</v>
      </c>
      <c r="I1255" s="177"/>
      <c r="J1255" s="177"/>
      <c r="K1255" s="172" t="s">
        <v>1</v>
      </c>
      <c r="L1255" s="172"/>
      <c r="M1255" s="27"/>
      <c r="N1255" s="28"/>
    </row>
    <row r="1256" spans="1:14" ht="7.5" customHeight="1">
      <c r="A1256" s="65"/>
      <c r="B1256" s="1"/>
      <c r="I1256" s="3"/>
    </row>
    <row r="1257" spans="1:14" ht="23.25" customHeight="1">
      <c r="A1257" s="174" t="s">
        <v>17</v>
      </c>
      <c r="B1257" s="174"/>
      <c r="C1257" s="23">
        <f>$C$9</f>
        <v>0</v>
      </c>
      <c r="D1257" s="134" t="s">
        <v>9</v>
      </c>
      <c r="E1257" s="175">
        <f>$E$9</f>
        <v>0</v>
      </c>
      <c r="F1257" s="175"/>
      <c r="G1257" s="175"/>
      <c r="H1257" s="175"/>
      <c r="I1257" s="175"/>
      <c r="J1257" s="175"/>
      <c r="K1257" s="175"/>
      <c r="L1257" s="175"/>
      <c r="M1257" s="175"/>
      <c r="N1257" s="22"/>
    </row>
    <row r="1258" spans="1:14" ht="7.5" customHeight="1"/>
    <row r="1259" spans="1:14" ht="23.25" customHeight="1">
      <c r="A1259" s="66" t="s">
        <v>0</v>
      </c>
      <c r="B1259" s="167" t="s">
        <v>6</v>
      </c>
      <c r="C1259" s="167"/>
      <c r="D1259" s="167" t="s">
        <v>7</v>
      </c>
      <c r="E1259" s="167"/>
      <c r="F1259" s="167"/>
      <c r="G1259" s="167"/>
      <c r="H1259" s="167"/>
      <c r="I1259" s="167" t="s">
        <v>2</v>
      </c>
      <c r="J1259" s="167"/>
      <c r="K1259" s="167"/>
      <c r="L1259" s="167"/>
      <c r="M1259" s="167"/>
      <c r="N1259" s="167"/>
    </row>
    <row r="1260" spans="1:14" ht="64.5" customHeight="1">
      <c r="A1260" s="67">
        <v>361</v>
      </c>
      <c r="B1260" s="178"/>
      <c r="C1260" s="178"/>
      <c r="D1260" s="178"/>
      <c r="E1260" s="178"/>
      <c r="F1260" s="178"/>
      <c r="G1260" s="178"/>
      <c r="H1260" s="178"/>
      <c r="I1260" s="143"/>
      <c r="J1260" s="143"/>
      <c r="K1260" s="143"/>
      <c r="L1260" s="143"/>
      <c r="M1260" s="143"/>
      <c r="N1260" s="143"/>
    </row>
    <row r="1261" spans="1:14" ht="64.5" customHeight="1">
      <c r="A1261" s="67">
        <v>362</v>
      </c>
      <c r="B1261" s="178"/>
      <c r="C1261" s="178"/>
      <c r="D1261" s="178"/>
      <c r="E1261" s="178"/>
      <c r="F1261" s="178"/>
      <c r="G1261" s="178"/>
      <c r="H1261" s="178"/>
      <c r="I1261" s="143"/>
      <c r="J1261" s="143"/>
      <c r="K1261" s="143"/>
      <c r="L1261" s="143"/>
      <c r="M1261" s="143"/>
      <c r="N1261" s="143"/>
    </row>
    <row r="1262" spans="1:14" ht="64.5" customHeight="1">
      <c r="A1262" s="67">
        <v>363</v>
      </c>
      <c r="B1262" s="178"/>
      <c r="C1262" s="178"/>
      <c r="D1262" s="178"/>
      <c r="E1262" s="178"/>
      <c r="F1262" s="178"/>
      <c r="G1262" s="178"/>
      <c r="H1262" s="178"/>
      <c r="I1262" s="143"/>
      <c r="J1262" s="143"/>
      <c r="K1262" s="143"/>
      <c r="L1262" s="143"/>
      <c r="M1262" s="143"/>
      <c r="N1262" s="143"/>
    </row>
    <row r="1263" spans="1:14" ht="64.5" customHeight="1">
      <c r="A1263" s="67">
        <v>364</v>
      </c>
      <c r="B1263" s="178"/>
      <c r="C1263" s="178"/>
      <c r="D1263" s="178"/>
      <c r="E1263" s="178"/>
      <c r="F1263" s="178"/>
      <c r="G1263" s="178"/>
      <c r="H1263" s="178"/>
      <c r="I1263" s="143"/>
      <c r="J1263" s="143"/>
      <c r="K1263" s="143"/>
      <c r="L1263" s="143"/>
      <c r="M1263" s="143"/>
      <c r="N1263" s="143"/>
    </row>
    <row r="1264" spans="1:14" ht="64.5" customHeight="1">
      <c r="A1264" s="67">
        <v>365</v>
      </c>
      <c r="B1264" s="178"/>
      <c r="C1264" s="178"/>
      <c r="D1264" s="178"/>
      <c r="E1264" s="178"/>
      <c r="F1264" s="178"/>
      <c r="G1264" s="178"/>
      <c r="H1264" s="178"/>
      <c r="I1264" s="143"/>
      <c r="J1264" s="143"/>
      <c r="K1264" s="143"/>
      <c r="L1264" s="143"/>
      <c r="M1264" s="143"/>
      <c r="N1264" s="143"/>
    </row>
    <row r="1265" spans="1:14" ht="64.5" customHeight="1">
      <c r="A1265" s="67">
        <v>366</v>
      </c>
      <c r="B1265" s="178"/>
      <c r="C1265" s="178"/>
      <c r="D1265" s="178"/>
      <c r="E1265" s="178"/>
      <c r="F1265" s="178"/>
      <c r="G1265" s="178"/>
      <c r="H1265" s="178"/>
      <c r="I1265" s="143"/>
      <c r="J1265" s="143"/>
      <c r="K1265" s="143"/>
      <c r="L1265" s="143"/>
      <c r="M1265" s="143"/>
      <c r="N1265" s="143"/>
    </row>
    <row r="1266" spans="1:14" ht="64.5" customHeight="1">
      <c r="A1266" s="67">
        <v>367</v>
      </c>
      <c r="B1266" s="178"/>
      <c r="C1266" s="178"/>
      <c r="D1266" s="178"/>
      <c r="E1266" s="178"/>
      <c r="F1266" s="178"/>
      <c r="G1266" s="178"/>
      <c r="H1266" s="178"/>
      <c r="I1266" s="143"/>
      <c r="J1266" s="143"/>
      <c r="K1266" s="143"/>
      <c r="L1266" s="143"/>
      <c r="M1266" s="143"/>
      <c r="N1266" s="143"/>
    </row>
    <row r="1267" spans="1:14" ht="64.5" customHeight="1">
      <c r="A1267" s="67">
        <v>368</v>
      </c>
      <c r="B1267" s="178"/>
      <c r="C1267" s="178"/>
      <c r="D1267" s="178"/>
      <c r="E1267" s="178"/>
      <c r="F1267" s="178"/>
      <c r="G1267" s="178"/>
      <c r="H1267" s="178"/>
      <c r="I1267" s="143"/>
      <c r="J1267" s="143"/>
      <c r="K1267" s="143"/>
      <c r="L1267" s="143"/>
      <c r="M1267" s="143"/>
      <c r="N1267" s="143"/>
    </row>
    <row r="1268" spans="1:14" ht="64.5" customHeight="1">
      <c r="A1268" s="67">
        <v>369</v>
      </c>
      <c r="B1268" s="178"/>
      <c r="C1268" s="178"/>
      <c r="D1268" s="178"/>
      <c r="E1268" s="178"/>
      <c r="F1268" s="178"/>
      <c r="G1268" s="178"/>
      <c r="H1268" s="178"/>
      <c r="I1268" s="143"/>
      <c r="J1268" s="143"/>
      <c r="K1268" s="143"/>
      <c r="L1268" s="143"/>
      <c r="M1268" s="143"/>
      <c r="N1268" s="143"/>
    </row>
    <row r="1269" spans="1:14" ht="64.5" customHeight="1">
      <c r="A1269" s="67">
        <v>370</v>
      </c>
      <c r="B1269" s="178"/>
      <c r="C1269" s="178"/>
      <c r="D1269" s="178"/>
      <c r="E1269" s="178"/>
      <c r="F1269" s="178"/>
      <c r="G1269" s="178"/>
      <c r="H1269" s="178"/>
      <c r="I1269" s="143"/>
      <c r="J1269" s="143"/>
      <c r="K1269" s="143"/>
      <c r="L1269" s="143"/>
      <c r="M1269" s="143"/>
      <c r="N1269" s="143"/>
    </row>
    <row r="1270" spans="1:14" ht="60.75" customHeight="1">
      <c r="A1270" s="144" t="s">
        <v>10</v>
      </c>
      <c r="B1270" s="144"/>
      <c r="C1270" s="144"/>
      <c r="D1270" s="144"/>
      <c r="E1270" s="144"/>
      <c r="F1270" s="144"/>
      <c r="G1270" s="144"/>
      <c r="H1270" s="144"/>
      <c r="I1270" s="144"/>
      <c r="J1270" s="144"/>
      <c r="K1270" s="144"/>
      <c r="L1270" s="144"/>
      <c r="M1270" s="144"/>
      <c r="N1270" s="144"/>
    </row>
    <row r="1271" spans="1:14" ht="15" customHeight="1">
      <c r="B1271" s="145">
        <f>$B$23</f>
        <v>0</v>
      </c>
      <c r="C1271" s="145"/>
      <c r="G1271" s="179" t="s">
        <v>20</v>
      </c>
      <c r="H1271" s="179"/>
      <c r="I1271" s="179"/>
      <c r="J1271" s="179"/>
      <c r="K1271" s="179"/>
      <c r="L1271" s="179"/>
      <c r="M1271" s="179"/>
      <c r="N1271" s="179"/>
    </row>
    <row r="1272" spans="1:14" ht="15.75" customHeight="1">
      <c r="B1272" s="145"/>
      <c r="C1272" s="145"/>
      <c r="G1272" s="180">
        <f>$G$24</f>
        <v>0</v>
      </c>
      <c r="H1272" s="181"/>
      <c r="I1272" s="181"/>
      <c r="J1272" s="181"/>
      <c r="K1272" s="181"/>
      <c r="L1272" s="181"/>
      <c r="M1272" s="181"/>
      <c r="N1272" s="182"/>
    </row>
    <row r="1273" spans="1:14" ht="15" customHeight="1">
      <c r="B1273" s="145"/>
      <c r="C1273" s="145"/>
      <c r="G1273" s="183"/>
      <c r="H1273" s="184"/>
      <c r="I1273" s="184"/>
      <c r="J1273" s="184"/>
      <c r="K1273" s="184"/>
      <c r="L1273" s="184"/>
      <c r="M1273" s="184"/>
      <c r="N1273" s="185"/>
    </row>
    <row r="1274" spans="1:14" ht="15" customHeight="1">
      <c r="B1274" s="138" t="s">
        <v>4</v>
      </c>
      <c r="C1274" s="138"/>
      <c r="G1274" s="183"/>
      <c r="H1274" s="184"/>
      <c r="I1274" s="184"/>
      <c r="J1274" s="184"/>
      <c r="K1274" s="184"/>
      <c r="L1274" s="184"/>
      <c r="M1274" s="184"/>
      <c r="N1274" s="185"/>
    </row>
    <row r="1275" spans="1:14" ht="15" customHeight="1">
      <c r="B1275" s="137">
        <f>$B$27</f>
        <v>0</v>
      </c>
      <c r="C1275" s="137"/>
      <c r="G1275" s="183"/>
      <c r="H1275" s="184"/>
      <c r="I1275" s="184"/>
      <c r="J1275" s="184"/>
      <c r="K1275" s="184"/>
      <c r="L1275" s="184"/>
      <c r="M1275" s="184"/>
      <c r="N1275" s="185"/>
    </row>
    <row r="1276" spans="1:14" ht="15.75" customHeight="1">
      <c r="B1276" s="137"/>
      <c r="C1276" s="137"/>
      <c r="G1276" s="183"/>
      <c r="H1276" s="184"/>
      <c r="I1276" s="184"/>
      <c r="J1276" s="184"/>
      <c r="K1276" s="184"/>
      <c r="L1276" s="184"/>
      <c r="M1276" s="184"/>
      <c r="N1276" s="185"/>
    </row>
    <row r="1277" spans="1:14" ht="15.75" customHeight="1">
      <c r="B1277" s="138" t="s">
        <v>3</v>
      </c>
      <c r="C1277" s="138"/>
      <c r="G1277" s="183"/>
      <c r="H1277" s="184"/>
      <c r="I1277" s="184"/>
      <c r="J1277" s="184"/>
      <c r="K1277" s="184"/>
      <c r="L1277" s="184"/>
      <c r="M1277" s="184"/>
      <c r="N1277" s="185"/>
    </row>
    <row r="1278" spans="1:14" ht="15" customHeight="1">
      <c r="B1278" s="2"/>
      <c r="C1278" s="2"/>
      <c r="G1278" s="183"/>
      <c r="H1278" s="184"/>
      <c r="I1278" s="184"/>
      <c r="J1278" s="184"/>
      <c r="K1278" s="184"/>
      <c r="L1278" s="184"/>
      <c r="M1278" s="184"/>
      <c r="N1278" s="185"/>
    </row>
    <row r="1279" spans="1:14" ht="15" customHeight="1">
      <c r="G1279" s="183"/>
      <c r="H1279" s="184"/>
      <c r="I1279" s="184"/>
      <c r="J1279" s="184"/>
      <c r="K1279" s="184"/>
      <c r="L1279" s="184"/>
      <c r="M1279" s="184"/>
      <c r="N1279" s="185"/>
    </row>
    <row r="1280" spans="1:14" ht="15" customHeight="1">
      <c r="G1280" s="183"/>
      <c r="H1280" s="184"/>
      <c r="I1280" s="184"/>
      <c r="J1280" s="184"/>
      <c r="K1280" s="184"/>
      <c r="L1280" s="184"/>
      <c r="M1280" s="184"/>
      <c r="N1280" s="185"/>
    </row>
    <row r="1281" spans="1:14" ht="15" customHeight="1">
      <c r="A1281" s="68"/>
      <c r="B1281" s="138" t="s">
        <v>5</v>
      </c>
      <c r="C1281" s="138"/>
      <c r="D1281" s="30"/>
      <c r="E1281" s="30"/>
      <c r="F1281" s="30"/>
      <c r="G1281" s="186"/>
      <c r="H1281" s="187"/>
      <c r="I1281" s="187"/>
      <c r="J1281" s="187"/>
      <c r="K1281" s="187"/>
      <c r="L1281" s="187"/>
      <c r="M1281" s="187"/>
      <c r="N1281" s="188"/>
    </row>
    <row r="1282" spans="1:14" ht="45" customHeight="1">
      <c r="B1282" s="139" t="s">
        <v>11</v>
      </c>
      <c r="C1282" s="139"/>
      <c r="D1282" s="139"/>
      <c r="E1282" s="139"/>
      <c r="F1282" s="139"/>
      <c r="G1282" s="139"/>
      <c r="H1282" s="139"/>
      <c r="I1282" s="139"/>
      <c r="J1282" s="139"/>
      <c r="K1282" s="139"/>
      <c r="L1282" s="139"/>
      <c r="M1282" s="139"/>
      <c r="N1282" s="139"/>
    </row>
    <row r="1283" spans="1:14" hidden="1">
      <c r="A1283"/>
    </row>
    <row r="1284" spans="1:14" hidden="1">
      <c r="A1284"/>
    </row>
    <row r="1285" spans="1:14" ht="15" customHeight="1">
      <c r="A1285" s="63"/>
      <c r="B1285" s="20"/>
      <c r="K1285" s="171">
        <f>$K$1</f>
        <v>0</v>
      </c>
      <c r="L1285" s="171"/>
      <c r="M1285" s="171"/>
      <c r="N1285" s="171"/>
    </row>
    <row r="1286" spans="1:14" ht="26.25" customHeight="1">
      <c r="C1286" s="9" t="s">
        <v>12</v>
      </c>
      <c r="D1286" s="12"/>
      <c r="E1286" s="12"/>
      <c r="F1286" s="26" t="s">
        <v>8</v>
      </c>
      <c r="G1286" s="5"/>
      <c r="H1286" s="8"/>
      <c r="I1286" s="8"/>
      <c r="J1286" s="8"/>
      <c r="K1286" s="171"/>
      <c r="L1286" s="171"/>
      <c r="M1286" s="171"/>
      <c r="N1286" s="171"/>
    </row>
    <row r="1287" spans="1:14" ht="25.5" customHeight="1">
      <c r="C1287" s="13" t="s">
        <v>13</v>
      </c>
      <c r="D1287" s="11"/>
      <c r="E1287" s="11"/>
      <c r="H1287" s="8"/>
      <c r="I1287" s="8"/>
      <c r="J1287" s="8"/>
      <c r="K1287" s="8"/>
      <c r="L1287" s="77"/>
      <c r="M1287" s="89"/>
      <c r="N1287" s="89"/>
    </row>
    <row r="1288" spans="1:14" ht="26.25" customHeight="1">
      <c r="C1288" s="13">
        <f>$C$4</f>
        <v>0</v>
      </c>
      <c r="D1288" s="10"/>
      <c r="E1288" s="10"/>
      <c r="F1288" s="6"/>
      <c r="G1288" s="6"/>
      <c r="H1288" s="8"/>
      <c r="I1288" s="8"/>
      <c r="J1288" s="8"/>
      <c r="K1288" s="8"/>
      <c r="L1288" s="8"/>
      <c r="M1288" s="8"/>
      <c r="N1288" s="8"/>
    </row>
    <row r="1289" spans="1:14" ht="17.25" customHeight="1">
      <c r="E1289" s="7"/>
      <c r="F1289" s="6"/>
      <c r="G1289" s="6"/>
      <c r="H1289" s="8"/>
      <c r="I1289" s="8"/>
      <c r="J1289" s="8"/>
      <c r="K1289" s="8"/>
      <c r="L1289" s="8"/>
      <c r="M1289" s="8"/>
      <c r="N1289" s="8"/>
    </row>
    <row r="1290" spans="1:14" ht="7.5" customHeight="1">
      <c r="E1290" s="7"/>
      <c r="F1290" s="6"/>
      <c r="G1290" s="6"/>
    </row>
    <row r="1291" spans="1:14" ht="24.75" customHeight="1">
      <c r="A1291" s="172" t="s">
        <v>18</v>
      </c>
      <c r="B1291" s="172"/>
      <c r="C1291" s="23">
        <f>$C$7</f>
        <v>0</v>
      </c>
      <c r="E1291" s="14"/>
      <c r="F1291" s="14"/>
      <c r="G1291" s="15"/>
      <c r="H1291" s="25" t="s">
        <v>14</v>
      </c>
      <c r="I1291" s="177"/>
      <c r="J1291" s="177"/>
      <c r="K1291" s="172" t="s">
        <v>1</v>
      </c>
      <c r="L1291" s="172"/>
      <c r="M1291" s="27"/>
      <c r="N1291" s="28"/>
    </row>
    <row r="1292" spans="1:14" ht="7.5" customHeight="1">
      <c r="A1292" s="65"/>
      <c r="B1292" s="1"/>
      <c r="I1292" s="3"/>
    </row>
    <row r="1293" spans="1:14" ht="23.25" customHeight="1">
      <c r="A1293" s="174" t="s">
        <v>17</v>
      </c>
      <c r="B1293" s="174"/>
      <c r="C1293" s="23">
        <f>$C$9</f>
        <v>0</v>
      </c>
      <c r="D1293" s="134" t="s">
        <v>9</v>
      </c>
      <c r="E1293" s="175">
        <f>$E$9</f>
        <v>0</v>
      </c>
      <c r="F1293" s="175"/>
      <c r="G1293" s="175"/>
      <c r="H1293" s="175"/>
      <c r="I1293" s="175"/>
      <c r="J1293" s="175"/>
      <c r="K1293" s="175"/>
      <c r="L1293" s="175"/>
      <c r="M1293" s="175"/>
      <c r="N1293" s="22"/>
    </row>
    <row r="1294" spans="1:14" ht="7.5" customHeight="1"/>
    <row r="1295" spans="1:14" ht="23.25" customHeight="1">
      <c r="A1295" s="66" t="s">
        <v>0</v>
      </c>
      <c r="B1295" s="167" t="s">
        <v>6</v>
      </c>
      <c r="C1295" s="167"/>
      <c r="D1295" s="167" t="s">
        <v>7</v>
      </c>
      <c r="E1295" s="167"/>
      <c r="F1295" s="167"/>
      <c r="G1295" s="167"/>
      <c r="H1295" s="167"/>
      <c r="I1295" s="167" t="s">
        <v>2</v>
      </c>
      <c r="J1295" s="167"/>
      <c r="K1295" s="167"/>
      <c r="L1295" s="167"/>
      <c r="M1295" s="167"/>
      <c r="N1295" s="167"/>
    </row>
    <row r="1296" spans="1:14" ht="64.5" customHeight="1">
      <c r="A1296" s="67">
        <v>371</v>
      </c>
      <c r="B1296" s="178"/>
      <c r="C1296" s="178"/>
      <c r="D1296" s="178"/>
      <c r="E1296" s="178"/>
      <c r="F1296" s="178"/>
      <c r="G1296" s="178"/>
      <c r="H1296" s="178"/>
      <c r="I1296" s="143"/>
      <c r="J1296" s="143"/>
      <c r="K1296" s="143"/>
      <c r="L1296" s="143"/>
      <c r="M1296" s="143"/>
      <c r="N1296" s="143"/>
    </row>
    <row r="1297" spans="1:14" ht="64.5" customHeight="1">
      <c r="A1297" s="67">
        <v>372</v>
      </c>
      <c r="B1297" s="178"/>
      <c r="C1297" s="178"/>
      <c r="D1297" s="178"/>
      <c r="E1297" s="178"/>
      <c r="F1297" s="178"/>
      <c r="G1297" s="178"/>
      <c r="H1297" s="178"/>
      <c r="I1297" s="143"/>
      <c r="J1297" s="143"/>
      <c r="K1297" s="143"/>
      <c r="L1297" s="143"/>
      <c r="M1297" s="143"/>
      <c r="N1297" s="143"/>
    </row>
    <row r="1298" spans="1:14" ht="64.5" customHeight="1">
      <c r="A1298" s="67">
        <v>373</v>
      </c>
      <c r="B1298" s="178"/>
      <c r="C1298" s="178"/>
      <c r="D1298" s="178"/>
      <c r="E1298" s="178"/>
      <c r="F1298" s="178"/>
      <c r="G1298" s="178"/>
      <c r="H1298" s="178"/>
      <c r="I1298" s="143"/>
      <c r="J1298" s="143"/>
      <c r="K1298" s="143"/>
      <c r="L1298" s="143"/>
      <c r="M1298" s="143"/>
      <c r="N1298" s="143"/>
    </row>
    <row r="1299" spans="1:14" ht="64.5" customHeight="1">
      <c r="A1299" s="67">
        <v>374</v>
      </c>
      <c r="B1299" s="178"/>
      <c r="C1299" s="178"/>
      <c r="D1299" s="178"/>
      <c r="E1299" s="178"/>
      <c r="F1299" s="178"/>
      <c r="G1299" s="178"/>
      <c r="H1299" s="178"/>
      <c r="I1299" s="143"/>
      <c r="J1299" s="143"/>
      <c r="K1299" s="143"/>
      <c r="L1299" s="143"/>
      <c r="M1299" s="143"/>
      <c r="N1299" s="143"/>
    </row>
    <row r="1300" spans="1:14" ht="64.5" customHeight="1">
      <c r="A1300" s="67">
        <v>375</v>
      </c>
      <c r="B1300" s="178"/>
      <c r="C1300" s="178"/>
      <c r="D1300" s="178"/>
      <c r="E1300" s="178"/>
      <c r="F1300" s="178"/>
      <c r="G1300" s="178"/>
      <c r="H1300" s="178"/>
      <c r="I1300" s="143"/>
      <c r="J1300" s="143"/>
      <c r="K1300" s="143"/>
      <c r="L1300" s="143"/>
      <c r="M1300" s="143"/>
      <c r="N1300" s="143"/>
    </row>
    <row r="1301" spans="1:14" ht="64.5" customHeight="1">
      <c r="A1301" s="67">
        <v>376</v>
      </c>
      <c r="B1301" s="178"/>
      <c r="C1301" s="178"/>
      <c r="D1301" s="178"/>
      <c r="E1301" s="178"/>
      <c r="F1301" s="178"/>
      <c r="G1301" s="178"/>
      <c r="H1301" s="178"/>
      <c r="I1301" s="143"/>
      <c r="J1301" s="143"/>
      <c r="K1301" s="143"/>
      <c r="L1301" s="143"/>
      <c r="M1301" s="143"/>
      <c r="N1301" s="143"/>
    </row>
    <row r="1302" spans="1:14" ht="64.5" customHeight="1">
      <c r="A1302" s="67">
        <v>377</v>
      </c>
      <c r="B1302" s="178"/>
      <c r="C1302" s="178"/>
      <c r="D1302" s="178"/>
      <c r="E1302" s="178"/>
      <c r="F1302" s="178"/>
      <c r="G1302" s="178"/>
      <c r="H1302" s="178"/>
      <c r="I1302" s="143"/>
      <c r="J1302" s="143"/>
      <c r="K1302" s="143"/>
      <c r="L1302" s="143"/>
      <c r="M1302" s="143"/>
      <c r="N1302" s="143"/>
    </row>
    <row r="1303" spans="1:14" ht="64.5" customHeight="1">
      <c r="A1303" s="67">
        <v>378</v>
      </c>
      <c r="B1303" s="178"/>
      <c r="C1303" s="178"/>
      <c r="D1303" s="178"/>
      <c r="E1303" s="178"/>
      <c r="F1303" s="178"/>
      <c r="G1303" s="178"/>
      <c r="H1303" s="178"/>
      <c r="I1303" s="143"/>
      <c r="J1303" s="143"/>
      <c r="K1303" s="143"/>
      <c r="L1303" s="143"/>
      <c r="M1303" s="143"/>
      <c r="N1303" s="143"/>
    </row>
    <row r="1304" spans="1:14" ht="64.5" customHeight="1">
      <c r="A1304" s="67">
        <v>379</v>
      </c>
      <c r="B1304" s="178"/>
      <c r="C1304" s="178"/>
      <c r="D1304" s="178"/>
      <c r="E1304" s="178"/>
      <c r="F1304" s="178"/>
      <c r="G1304" s="178"/>
      <c r="H1304" s="178"/>
      <c r="I1304" s="143"/>
      <c r="J1304" s="143"/>
      <c r="K1304" s="143"/>
      <c r="L1304" s="143"/>
      <c r="M1304" s="143"/>
      <c r="N1304" s="143"/>
    </row>
    <row r="1305" spans="1:14" ht="64.5" customHeight="1">
      <c r="A1305" s="67">
        <v>380</v>
      </c>
      <c r="B1305" s="178"/>
      <c r="C1305" s="178"/>
      <c r="D1305" s="178"/>
      <c r="E1305" s="178"/>
      <c r="F1305" s="178"/>
      <c r="G1305" s="178"/>
      <c r="H1305" s="178"/>
      <c r="I1305" s="143"/>
      <c r="J1305" s="143"/>
      <c r="K1305" s="143"/>
      <c r="L1305" s="143"/>
      <c r="M1305" s="143"/>
      <c r="N1305" s="143"/>
    </row>
    <row r="1306" spans="1:14" ht="60.75" customHeight="1">
      <c r="A1306" s="144" t="s">
        <v>10</v>
      </c>
      <c r="B1306" s="144"/>
      <c r="C1306" s="144"/>
      <c r="D1306" s="144"/>
      <c r="E1306" s="144"/>
      <c r="F1306" s="144"/>
      <c r="G1306" s="144"/>
      <c r="H1306" s="144"/>
      <c r="I1306" s="144"/>
      <c r="J1306" s="144"/>
      <c r="K1306" s="144"/>
      <c r="L1306" s="144"/>
      <c r="M1306" s="144"/>
      <c r="N1306" s="144"/>
    </row>
    <row r="1307" spans="1:14" ht="15" customHeight="1">
      <c r="B1307" s="145">
        <f>$B$23</f>
        <v>0</v>
      </c>
      <c r="C1307" s="145"/>
      <c r="G1307" s="179" t="s">
        <v>20</v>
      </c>
      <c r="H1307" s="179"/>
      <c r="I1307" s="179"/>
      <c r="J1307" s="179"/>
      <c r="K1307" s="179"/>
      <c r="L1307" s="179"/>
      <c r="M1307" s="179"/>
      <c r="N1307" s="179"/>
    </row>
    <row r="1308" spans="1:14" ht="15.75" customHeight="1">
      <c r="B1308" s="145"/>
      <c r="C1308" s="145"/>
      <c r="G1308" s="180">
        <f>$G$24</f>
        <v>0</v>
      </c>
      <c r="H1308" s="181"/>
      <c r="I1308" s="181"/>
      <c r="J1308" s="181"/>
      <c r="K1308" s="181"/>
      <c r="L1308" s="181"/>
      <c r="M1308" s="181"/>
      <c r="N1308" s="182"/>
    </row>
    <row r="1309" spans="1:14" ht="15" customHeight="1">
      <c r="B1309" s="145"/>
      <c r="C1309" s="145"/>
      <c r="G1309" s="183"/>
      <c r="H1309" s="184"/>
      <c r="I1309" s="184"/>
      <c r="J1309" s="184"/>
      <c r="K1309" s="184"/>
      <c r="L1309" s="184"/>
      <c r="M1309" s="184"/>
      <c r="N1309" s="185"/>
    </row>
    <row r="1310" spans="1:14" ht="15" customHeight="1">
      <c r="B1310" s="138" t="s">
        <v>4</v>
      </c>
      <c r="C1310" s="138"/>
      <c r="G1310" s="183"/>
      <c r="H1310" s="184"/>
      <c r="I1310" s="184"/>
      <c r="J1310" s="184"/>
      <c r="K1310" s="184"/>
      <c r="L1310" s="184"/>
      <c r="M1310" s="184"/>
      <c r="N1310" s="185"/>
    </row>
    <row r="1311" spans="1:14" ht="15" customHeight="1">
      <c r="B1311" s="137">
        <f>$B$27</f>
        <v>0</v>
      </c>
      <c r="C1311" s="137"/>
      <c r="G1311" s="183"/>
      <c r="H1311" s="184"/>
      <c r="I1311" s="184"/>
      <c r="J1311" s="184"/>
      <c r="K1311" s="184"/>
      <c r="L1311" s="184"/>
      <c r="M1311" s="184"/>
      <c r="N1311" s="185"/>
    </row>
    <row r="1312" spans="1:14" ht="15.75" customHeight="1">
      <c r="B1312" s="137"/>
      <c r="C1312" s="137"/>
      <c r="G1312" s="183"/>
      <c r="H1312" s="184"/>
      <c r="I1312" s="184"/>
      <c r="J1312" s="184"/>
      <c r="K1312" s="184"/>
      <c r="L1312" s="184"/>
      <c r="M1312" s="184"/>
      <c r="N1312" s="185"/>
    </row>
    <row r="1313" spans="1:14" ht="15.75" customHeight="1">
      <c r="B1313" s="138" t="s">
        <v>3</v>
      </c>
      <c r="C1313" s="138"/>
      <c r="G1313" s="183"/>
      <c r="H1313" s="184"/>
      <c r="I1313" s="184"/>
      <c r="J1313" s="184"/>
      <c r="K1313" s="184"/>
      <c r="L1313" s="184"/>
      <c r="M1313" s="184"/>
      <c r="N1313" s="185"/>
    </row>
    <row r="1314" spans="1:14" ht="15" customHeight="1">
      <c r="B1314" s="2"/>
      <c r="C1314" s="2"/>
      <c r="G1314" s="183"/>
      <c r="H1314" s="184"/>
      <c r="I1314" s="184"/>
      <c r="J1314" s="184"/>
      <c r="K1314" s="184"/>
      <c r="L1314" s="184"/>
      <c r="M1314" s="184"/>
      <c r="N1314" s="185"/>
    </row>
    <row r="1315" spans="1:14" ht="15" customHeight="1">
      <c r="G1315" s="183"/>
      <c r="H1315" s="184"/>
      <c r="I1315" s="184"/>
      <c r="J1315" s="184"/>
      <c r="K1315" s="184"/>
      <c r="L1315" s="184"/>
      <c r="M1315" s="184"/>
      <c r="N1315" s="185"/>
    </row>
    <row r="1316" spans="1:14" ht="15" customHeight="1">
      <c r="G1316" s="183"/>
      <c r="H1316" s="184"/>
      <c r="I1316" s="184"/>
      <c r="J1316" s="184"/>
      <c r="K1316" s="184"/>
      <c r="L1316" s="184"/>
      <c r="M1316" s="184"/>
      <c r="N1316" s="185"/>
    </row>
    <row r="1317" spans="1:14" ht="15" customHeight="1">
      <c r="A1317" s="68"/>
      <c r="B1317" s="138" t="s">
        <v>5</v>
      </c>
      <c r="C1317" s="138"/>
      <c r="D1317" s="30"/>
      <c r="E1317" s="30"/>
      <c r="F1317" s="30"/>
      <c r="G1317" s="186"/>
      <c r="H1317" s="187"/>
      <c r="I1317" s="187"/>
      <c r="J1317" s="187"/>
      <c r="K1317" s="187"/>
      <c r="L1317" s="187"/>
      <c r="M1317" s="187"/>
      <c r="N1317" s="188"/>
    </row>
    <row r="1318" spans="1:14" ht="45" customHeight="1">
      <c r="B1318" s="139" t="s">
        <v>11</v>
      </c>
      <c r="C1318" s="139"/>
      <c r="D1318" s="139"/>
      <c r="E1318" s="139"/>
      <c r="F1318" s="139"/>
      <c r="G1318" s="139"/>
      <c r="H1318" s="139"/>
      <c r="I1318" s="139"/>
      <c r="J1318" s="139"/>
      <c r="K1318" s="139"/>
      <c r="L1318" s="139"/>
      <c r="M1318" s="139"/>
      <c r="N1318" s="139"/>
    </row>
    <row r="1319" spans="1:14" hidden="1">
      <c r="A1319"/>
    </row>
    <row r="1320" spans="1:14" hidden="1">
      <c r="A1320"/>
    </row>
    <row r="1321" spans="1:14" ht="15" customHeight="1">
      <c r="A1321" s="63"/>
      <c r="B1321" s="20"/>
      <c r="K1321" s="171">
        <f>$K$1</f>
        <v>0</v>
      </c>
      <c r="L1321" s="171"/>
      <c r="M1321" s="171"/>
      <c r="N1321" s="171"/>
    </row>
    <row r="1322" spans="1:14" ht="26.25" customHeight="1">
      <c r="C1322" s="9" t="s">
        <v>12</v>
      </c>
      <c r="D1322" s="12"/>
      <c r="E1322" s="12"/>
      <c r="F1322" s="26" t="s">
        <v>8</v>
      </c>
      <c r="G1322" s="5"/>
      <c r="H1322" s="8"/>
      <c r="I1322" s="8"/>
      <c r="J1322" s="8"/>
      <c r="K1322" s="171"/>
      <c r="L1322" s="171"/>
      <c r="M1322" s="171"/>
      <c r="N1322" s="171"/>
    </row>
    <row r="1323" spans="1:14" ht="25.5" customHeight="1">
      <c r="C1323" s="13" t="s">
        <v>13</v>
      </c>
      <c r="D1323" s="11"/>
      <c r="E1323" s="11"/>
      <c r="H1323" s="8"/>
      <c r="I1323" s="8"/>
      <c r="J1323" s="8"/>
      <c r="K1323" s="8"/>
      <c r="L1323" s="77"/>
      <c r="M1323" s="89"/>
      <c r="N1323" s="89"/>
    </row>
    <row r="1324" spans="1:14" ht="26.25" customHeight="1">
      <c r="C1324" s="13">
        <f>$C$4</f>
        <v>0</v>
      </c>
      <c r="D1324" s="10"/>
      <c r="E1324" s="10"/>
      <c r="F1324" s="6"/>
      <c r="G1324" s="6"/>
      <c r="H1324" s="8"/>
      <c r="I1324" s="8"/>
      <c r="J1324" s="8"/>
      <c r="K1324" s="8"/>
      <c r="L1324" s="8"/>
      <c r="M1324" s="8"/>
      <c r="N1324" s="8"/>
    </row>
    <row r="1325" spans="1:14" ht="17.25" customHeight="1">
      <c r="E1325" s="7"/>
      <c r="F1325" s="6"/>
      <c r="G1325" s="6"/>
      <c r="H1325" s="8"/>
      <c r="I1325" s="8"/>
      <c r="J1325" s="8"/>
      <c r="K1325" s="8"/>
      <c r="L1325" s="8"/>
      <c r="M1325" s="8"/>
      <c r="N1325" s="8"/>
    </row>
    <row r="1326" spans="1:14" ht="7.5" customHeight="1">
      <c r="E1326" s="7"/>
      <c r="F1326" s="6"/>
      <c r="G1326" s="6"/>
    </row>
    <row r="1327" spans="1:14" ht="24.75" customHeight="1">
      <c r="A1327" s="172" t="s">
        <v>18</v>
      </c>
      <c r="B1327" s="172"/>
      <c r="C1327" s="23">
        <f>$C$7</f>
        <v>0</v>
      </c>
      <c r="E1327" s="14"/>
      <c r="F1327" s="14"/>
      <c r="G1327" s="15"/>
      <c r="H1327" s="25" t="s">
        <v>14</v>
      </c>
      <c r="I1327" s="177"/>
      <c r="J1327" s="177"/>
      <c r="K1327" s="172" t="s">
        <v>1</v>
      </c>
      <c r="L1327" s="172"/>
      <c r="M1327" s="27"/>
      <c r="N1327" s="28"/>
    </row>
    <row r="1328" spans="1:14" ht="7.5" customHeight="1">
      <c r="A1328" s="65"/>
      <c r="B1328" s="1"/>
      <c r="I1328" s="3"/>
    </row>
    <row r="1329" spans="1:14" ht="23.25" customHeight="1">
      <c r="A1329" s="174" t="s">
        <v>17</v>
      </c>
      <c r="B1329" s="174"/>
      <c r="C1329" s="23">
        <f>$C$9</f>
        <v>0</v>
      </c>
      <c r="D1329" s="134" t="s">
        <v>9</v>
      </c>
      <c r="E1329" s="175">
        <f>$E$9</f>
        <v>0</v>
      </c>
      <c r="F1329" s="175"/>
      <c r="G1329" s="175"/>
      <c r="H1329" s="175"/>
      <c r="I1329" s="175"/>
      <c r="J1329" s="175"/>
      <c r="K1329" s="175"/>
      <c r="L1329" s="175"/>
      <c r="M1329" s="175"/>
      <c r="N1329" s="22"/>
    </row>
    <row r="1330" spans="1:14" ht="7.5" customHeight="1"/>
    <row r="1331" spans="1:14" ht="23.25" customHeight="1">
      <c r="A1331" s="66" t="s">
        <v>0</v>
      </c>
      <c r="B1331" s="167" t="s">
        <v>6</v>
      </c>
      <c r="C1331" s="167"/>
      <c r="D1331" s="167" t="s">
        <v>7</v>
      </c>
      <c r="E1331" s="167"/>
      <c r="F1331" s="167"/>
      <c r="G1331" s="167"/>
      <c r="H1331" s="167"/>
      <c r="I1331" s="167" t="s">
        <v>2</v>
      </c>
      <c r="J1331" s="167"/>
      <c r="K1331" s="167"/>
      <c r="L1331" s="167"/>
      <c r="M1331" s="167"/>
      <c r="N1331" s="167"/>
    </row>
    <row r="1332" spans="1:14" ht="64.5" customHeight="1">
      <c r="A1332" s="67">
        <v>381</v>
      </c>
      <c r="B1332" s="178"/>
      <c r="C1332" s="178"/>
      <c r="D1332" s="178"/>
      <c r="E1332" s="178"/>
      <c r="F1332" s="178"/>
      <c r="G1332" s="178"/>
      <c r="H1332" s="178"/>
      <c r="I1332" s="143"/>
      <c r="J1332" s="143"/>
      <c r="K1332" s="143"/>
      <c r="L1332" s="143"/>
      <c r="M1332" s="143"/>
      <c r="N1332" s="143"/>
    </row>
    <row r="1333" spans="1:14" ht="64.5" customHeight="1">
      <c r="A1333" s="67">
        <v>382</v>
      </c>
      <c r="B1333" s="178"/>
      <c r="C1333" s="178"/>
      <c r="D1333" s="178"/>
      <c r="E1333" s="178"/>
      <c r="F1333" s="178"/>
      <c r="G1333" s="178"/>
      <c r="H1333" s="178"/>
      <c r="I1333" s="143"/>
      <c r="J1333" s="143"/>
      <c r="K1333" s="143"/>
      <c r="L1333" s="143"/>
      <c r="M1333" s="143"/>
      <c r="N1333" s="143"/>
    </row>
    <row r="1334" spans="1:14" ht="64.5" customHeight="1">
      <c r="A1334" s="67">
        <v>383</v>
      </c>
      <c r="B1334" s="178"/>
      <c r="C1334" s="178"/>
      <c r="D1334" s="178"/>
      <c r="E1334" s="178"/>
      <c r="F1334" s="178"/>
      <c r="G1334" s="178"/>
      <c r="H1334" s="178"/>
      <c r="I1334" s="143"/>
      <c r="J1334" s="143"/>
      <c r="K1334" s="143"/>
      <c r="L1334" s="143"/>
      <c r="M1334" s="143"/>
      <c r="N1334" s="143"/>
    </row>
    <row r="1335" spans="1:14" ht="64.5" customHeight="1">
      <c r="A1335" s="67">
        <v>384</v>
      </c>
      <c r="B1335" s="178"/>
      <c r="C1335" s="178"/>
      <c r="D1335" s="178"/>
      <c r="E1335" s="178"/>
      <c r="F1335" s="178"/>
      <c r="G1335" s="178"/>
      <c r="H1335" s="178"/>
      <c r="I1335" s="143"/>
      <c r="J1335" s="143"/>
      <c r="K1335" s="143"/>
      <c r="L1335" s="143"/>
      <c r="M1335" s="143"/>
      <c r="N1335" s="143"/>
    </row>
    <row r="1336" spans="1:14" ht="64.5" customHeight="1">
      <c r="A1336" s="67">
        <v>385</v>
      </c>
      <c r="B1336" s="178"/>
      <c r="C1336" s="178"/>
      <c r="D1336" s="178"/>
      <c r="E1336" s="178"/>
      <c r="F1336" s="178"/>
      <c r="G1336" s="178"/>
      <c r="H1336" s="178"/>
      <c r="I1336" s="143"/>
      <c r="J1336" s="143"/>
      <c r="K1336" s="143"/>
      <c r="L1336" s="143"/>
      <c r="M1336" s="143"/>
      <c r="N1336" s="143"/>
    </row>
    <row r="1337" spans="1:14" ht="64.5" customHeight="1">
      <c r="A1337" s="67">
        <v>386</v>
      </c>
      <c r="B1337" s="178"/>
      <c r="C1337" s="178"/>
      <c r="D1337" s="178"/>
      <c r="E1337" s="178"/>
      <c r="F1337" s="178"/>
      <c r="G1337" s="178"/>
      <c r="H1337" s="178"/>
      <c r="I1337" s="143"/>
      <c r="J1337" s="143"/>
      <c r="K1337" s="143"/>
      <c r="L1337" s="143"/>
      <c r="M1337" s="143"/>
      <c r="N1337" s="143"/>
    </row>
    <row r="1338" spans="1:14" ht="64.5" customHeight="1">
      <c r="A1338" s="67">
        <v>387</v>
      </c>
      <c r="B1338" s="178"/>
      <c r="C1338" s="178"/>
      <c r="D1338" s="178"/>
      <c r="E1338" s="178"/>
      <c r="F1338" s="178"/>
      <c r="G1338" s="178"/>
      <c r="H1338" s="178"/>
      <c r="I1338" s="143"/>
      <c r="J1338" s="143"/>
      <c r="K1338" s="143"/>
      <c r="L1338" s="143"/>
      <c r="M1338" s="143"/>
      <c r="N1338" s="143"/>
    </row>
    <row r="1339" spans="1:14" ht="64.5" customHeight="1">
      <c r="A1339" s="67">
        <v>388</v>
      </c>
      <c r="B1339" s="178"/>
      <c r="C1339" s="178"/>
      <c r="D1339" s="178"/>
      <c r="E1339" s="178"/>
      <c r="F1339" s="178"/>
      <c r="G1339" s="178"/>
      <c r="H1339" s="178"/>
      <c r="I1339" s="143"/>
      <c r="J1339" s="143"/>
      <c r="K1339" s="143"/>
      <c r="L1339" s="143"/>
      <c r="M1339" s="143"/>
      <c r="N1339" s="143"/>
    </row>
    <row r="1340" spans="1:14" ht="64.5" customHeight="1">
      <c r="A1340" s="67">
        <v>389</v>
      </c>
      <c r="B1340" s="178"/>
      <c r="C1340" s="178"/>
      <c r="D1340" s="178"/>
      <c r="E1340" s="178"/>
      <c r="F1340" s="178"/>
      <c r="G1340" s="178"/>
      <c r="H1340" s="178"/>
      <c r="I1340" s="143"/>
      <c r="J1340" s="143"/>
      <c r="K1340" s="143"/>
      <c r="L1340" s="143"/>
      <c r="M1340" s="143"/>
      <c r="N1340" s="143"/>
    </row>
    <row r="1341" spans="1:14" ht="64.5" customHeight="1">
      <c r="A1341" s="67">
        <v>390</v>
      </c>
      <c r="B1341" s="178"/>
      <c r="C1341" s="178"/>
      <c r="D1341" s="178"/>
      <c r="E1341" s="178"/>
      <c r="F1341" s="178"/>
      <c r="G1341" s="178"/>
      <c r="H1341" s="178"/>
      <c r="I1341" s="143"/>
      <c r="J1341" s="143"/>
      <c r="K1341" s="143"/>
      <c r="L1341" s="143"/>
      <c r="M1341" s="143"/>
      <c r="N1341" s="143"/>
    </row>
    <row r="1342" spans="1:14" ht="60.75" customHeight="1">
      <c r="A1342" s="144" t="s">
        <v>10</v>
      </c>
      <c r="B1342" s="144"/>
      <c r="C1342" s="144"/>
      <c r="D1342" s="144"/>
      <c r="E1342" s="144"/>
      <c r="F1342" s="144"/>
      <c r="G1342" s="144"/>
      <c r="H1342" s="144"/>
      <c r="I1342" s="144"/>
      <c r="J1342" s="144"/>
      <c r="K1342" s="144"/>
      <c r="L1342" s="144"/>
      <c r="M1342" s="144"/>
      <c r="N1342" s="144"/>
    </row>
    <row r="1343" spans="1:14" ht="15" customHeight="1">
      <c r="B1343" s="145">
        <f>$B$23</f>
        <v>0</v>
      </c>
      <c r="C1343" s="145"/>
      <c r="G1343" s="179" t="s">
        <v>20</v>
      </c>
      <c r="H1343" s="179"/>
      <c r="I1343" s="179"/>
      <c r="J1343" s="179"/>
      <c r="K1343" s="179"/>
      <c r="L1343" s="179"/>
      <c r="M1343" s="179"/>
      <c r="N1343" s="179"/>
    </row>
    <row r="1344" spans="1:14" ht="15.75" customHeight="1">
      <c r="B1344" s="145"/>
      <c r="C1344" s="145"/>
      <c r="G1344" s="180">
        <f>$G$24</f>
        <v>0</v>
      </c>
      <c r="H1344" s="181"/>
      <c r="I1344" s="181"/>
      <c r="J1344" s="181"/>
      <c r="K1344" s="181"/>
      <c r="L1344" s="181"/>
      <c r="M1344" s="181"/>
      <c r="N1344" s="182"/>
    </row>
    <row r="1345" spans="1:14" ht="15" customHeight="1">
      <c r="B1345" s="145"/>
      <c r="C1345" s="145"/>
      <c r="G1345" s="183"/>
      <c r="H1345" s="184"/>
      <c r="I1345" s="184"/>
      <c r="J1345" s="184"/>
      <c r="K1345" s="184"/>
      <c r="L1345" s="184"/>
      <c r="M1345" s="184"/>
      <c r="N1345" s="185"/>
    </row>
    <row r="1346" spans="1:14" ht="15" customHeight="1">
      <c r="B1346" s="138" t="s">
        <v>4</v>
      </c>
      <c r="C1346" s="138"/>
      <c r="G1346" s="183"/>
      <c r="H1346" s="184"/>
      <c r="I1346" s="184"/>
      <c r="J1346" s="184"/>
      <c r="K1346" s="184"/>
      <c r="L1346" s="184"/>
      <c r="M1346" s="184"/>
      <c r="N1346" s="185"/>
    </row>
    <row r="1347" spans="1:14" ht="15" customHeight="1">
      <c r="B1347" s="137">
        <f>$B$27</f>
        <v>0</v>
      </c>
      <c r="C1347" s="137"/>
      <c r="G1347" s="183"/>
      <c r="H1347" s="184"/>
      <c r="I1347" s="184"/>
      <c r="J1347" s="184"/>
      <c r="K1347" s="184"/>
      <c r="L1347" s="184"/>
      <c r="M1347" s="184"/>
      <c r="N1347" s="185"/>
    </row>
    <row r="1348" spans="1:14" ht="15.75" customHeight="1">
      <c r="B1348" s="137"/>
      <c r="C1348" s="137"/>
      <c r="G1348" s="183"/>
      <c r="H1348" s="184"/>
      <c r="I1348" s="184"/>
      <c r="J1348" s="184"/>
      <c r="K1348" s="184"/>
      <c r="L1348" s="184"/>
      <c r="M1348" s="184"/>
      <c r="N1348" s="185"/>
    </row>
    <row r="1349" spans="1:14" ht="15.75" customHeight="1">
      <c r="B1349" s="138" t="s">
        <v>3</v>
      </c>
      <c r="C1349" s="138"/>
      <c r="G1349" s="183"/>
      <c r="H1349" s="184"/>
      <c r="I1349" s="184"/>
      <c r="J1349" s="184"/>
      <c r="K1349" s="184"/>
      <c r="L1349" s="184"/>
      <c r="M1349" s="184"/>
      <c r="N1349" s="185"/>
    </row>
    <row r="1350" spans="1:14" ht="15" customHeight="1">
      <c r="B1350" s="2"/>
      <c r="C1350" s="2"/>
      <c r="G1350" s="183"/>
      <c r="H1350" s="184"/>
      <c r="I1350" s="184"/>
      <c r="J1350" s="184"/>
      <c r="K1350" s="184"/>
      <c r="L1350" s="184"/>
      <c r="M1350" s="184"/>
      <c r="N1350" s="185"/>
    </row>
    <row r="1351" spans="1:14" ht="15" customHeight="1">
      <c r="G1351" s="183"/>
      <c r="H1351" s="184"/>
      <c r="I1351" s="184"/>
      <c r="J1351" s="184"/>
      <c r="K1351" s="184"/>
      <c r="L1351" s="184"/>
      <c r="M1351" s="184"/>
      <c r="N1351" s="185"/>
    </row>
    <row r="1352" spans="1:14" ht="15" customHeight="1">
      <c r="G1352" s="183"/>
      <c r="H1352" s="184"/>
      <c r="I1352" s="184"/>
      <c r="J1352" s="184"/>
      <c r="K1352" s="184"/>
      <c r="L1352" s="184"/>
      <c r="M1352" s="184"/>
      <c r="N1352" s="185"/>
    </row>
    <row r="1353" spans="1:14" ht="15" customHeight="1">
      <c r="A1353" s="68"/>
      <c r="B1353" s="138" t="s">
        <v>5</v>
      </c>
      <c r="C1353" s="138"/>
      <c r="D1353" s="30"/>
      <c r="E1353" s="30"/>
      <c r="F1353" s="30"/>
      <c r="G1353" s="186"/>
      <c r="H1353" s="187"/>
      <c r="I1353" s="187"/>
      <c r="J1353" s="187"/>
      <c r="K1353" s="187"/>
      <c r="L1353" s="187"/>
      <c r="M1353" s="187"/>
      <c r="N1353" s="188"/>
    </row>
    <row r="1354" spans="1:14" ht="45" customHeight="1">
      <c r="B1354" s="139" t="s">
        <v>11</v>
      </c>
      <c r="C1354" s="139"/>
      <c r="D1354" s="139"/>
      <c r="E1354" s="139"/>
      <c r="F1354" s="139"/>
      <c r="G1354" s="139"/>
      <c r="H1354" s="139"/>
      <c r="I1354" s="139"/>
      <c r="J1354" s="139"/>
      <c r="K1354" s="139"/>
      <c r="L1354" s="139"/>
      <c r="M1354" s="139"/>
      <c r="N1354" s="139"/>
    </row>
    <row r="1355" spans="1:14" hidden="1">
      <c r="A1355"/>
    </row>
    <row r="1356" spans="1:14" hidden="1">
      <c r="A1356"/>
    </row>
    <row r="1357" spans="1:14" ht="15" customHeight="1">
      <c r="A1357" s="63"/>
      <c r="B1357" s="20"/>
      <c r="K1357" s="171">
        <f>$K$1</f>
        <v>0</v>
      </c>
      <c r="L1357" s="171"/>
      <c r="M1357" s="171"/>
      <c r="N1357" s="171"/>
    </row>
    <row r="1358" spans="1:14" ht="26.25" customHeight="1">
      <c r="C1358" s="9" t="s">
        <v>12</v>
      </c>
      <c r="D1358" s="12"/>
      <c r="E1358" s="12"/>
      <c r="F1358" s="26" t="s">
        <v>8</v>
      </c>
      <c r="G1358" s="5"/>
      <c r="H1358" s="8"/>
      <c r="I1358" s="8"/>
      <c r="J1358" s="8"/>
      <c r="K1358" s="171"/>
      <c r="L1358" s="171"/>
      <c r="M1358" s="171"/>
      <c r="N1358" s="171"/>
    </row>
    <row r="1359" spans="1:14" ht="25.5" customHeight="1">
      <c r="C1359" s="13" t="s">
        <v>13</v>
      </c>
      <c r="D1359" s="11"/>
      <c r="E1359" s="11"/>
      <c r="H1359" s="8"/>
      <c r="I1359" s="8"/>
      <c r="J1359" s="8"/>
      <c r="K1359" s="8"/>
      <c r="L1359" s="77"/>
      <c r="M1359" s="89"/>
      <c r="N1359" s="89"/>
    </row>
    <row r="1360" spans="1:14" ht="26.25" customHeight="1">
      <c r="C1360" s="13">
        <f>$C$4</f>
        <v>0</v>
      </c>
      <c r="D1360" s="10"/>
      <c r="E1360" s="10"/>
      <c r="F1360" s="6"/>
      <c r="G1360" s="6"/>
      <c r="H1360" s="8"/>
      <c r="I1360" s="8"/>
      <c r="J1360" s="8"/>
      <c r="K1360" s="8"/>
      <c r="L1360" s="8"/>
      <c r="M1360" s="8"/>
      <c r="N1360" s="8"/>
    </row>
    <row r="1361" spans="1:14" ht="17.25" customHeight="1">
      <c r="E1361" s="7"/>
      <c r="F1361" s="6"/>
      <c r="G1361" s="6"/>
      <c r="H1361" s="8"/>
      <c r="I1361" s="8"/>
      <c r="J1361" s="8"/>
      <c r="K1361" s="8"/>
      <c r="L1361" s="8"/>
      <c r="M1361" s="8"/>
      <c r="N1361" s="8"/>
    </row>
    <row r="1362" spans="1:14" ht="7.5" customHeight="1">
      <c r="E1362" s="7"/>
      <c r="F1362" s="6"/>
      <c r="G1362" s="6"/>
    </row>
    <row r="1363" spans="1:14" ht="24.75" customHeight="1">
      <c r="A1363" s="172" t="s">
        <v>18</v>
      </c>
      <c r="B1363" s="172"/>
      <c r="C1363" s="23">
        <f>$C$7</f>
        <v>0</v>
      </c>
      <c r="E1363" s="14"/>
      <c r="F1363" s="14"/>
      <c r="G1363" s="15"/>
      <c r="H1363" s="25" t="s">
        <v>14</v>
      </c>
      <c r="I1363" s="177"/>
      <c r="J1363" s="177"/>
      <c r="K1363" s="172" t="s">
        <v>1</v>
      </c>
      <c r="L1363" s="172"/>
      <c r="M1363" s="27"/>
      <c r="N1363" s="28"/>
    </row>
    <row r="1364" spans="1:14" ht="7.5" customHeight="1">
      <c r="A1364" s="65"/>
      <c r="B1364" s="1"/>
      <c r="I1364" s="3"/>
    </row>
    <row r="1365" spans="1:14" ht="23.25" customHeight="1">
      <c r="A1365" s="174" t="s">
        <v>17</v>
      </c>
      <c r="B1365" s="174"/>
      <c r="C1365" s="23">
        <f>$C$9</f>
        <v>0</v>
      </c>
      <c r="D1365" s="134" t="s">
        <v>9</v>
      </c>
      <c r="E1365" s="175">
        <f>$E$9</f>
        <v>0</v>
      </c>
      <c r="F1365" s="175"/>
      <c r="G1365" s="175"/>
      <c r="H1365" s="175"/>
      <c r="I1365" s="175"/>
      <c r="J1365" s="175"/>
      <c r="K1365" s="175"/>
      <c r="L1365" s="175"/>
      <c r="M1365" s="175"/>
      <c r="N1365" s="22"/>
    </row>
    <row r="1366" spans="1:14" ht="7.5" customHeight="1"/>
    <row r="1367" spans="1:14" ht="23.25" customHeight="1">
      <c r="A1367" s="66" t="s">
        <v>0</v>
      </c>
      <c r="B1367" s="167" t="s">
        <v>6</v>
      </c>
      <c r="C1367" s="167"/>
      <c r="D1367" s="167" t="s">
        <v>7</v>
      </c>
      <c r="E1367" s="167"/>
      <c r="F1367" s="167"/>
      <c r="G1367" s="167"/>
      <c r="H1367" s="167"/>
      <c r="I1367" s="167" t="s">
        <v>2</v>
      </c>
      <c r="J1367" s="167"/>
      <c r="K1367" s="167"/>
      <c r="L1367" s="167"/>
      <c r="M1367" s="167"/>
      <c r="N1367" s="167"/>
    </row>
    <row r="1368" spans="1:14" ht="64.5" customHeight="1">
      <c r="A1368" s="67">
        <v>391</v>
      </c>
      <c r="B1368" s="178"/>
      <c r="C1368" s="178"/>
      <c r="D1368" s="178"/>
      <c r="E1368" s="178"/>
      <c r="F1368" s="178"/>
      <c r="G1368" s="178"/>
      <c r="H1368" s="178"/>
      <c r="I1368" s="143"/>
      <c r="J1368" s="143"/>
      <c r="K1368" s="143"/>
      <c r="L1368" s="143"/>
      <c r="M1368" s="143"/>
      <c r="N1368" s="143"/>
    </row>
    <row r="1369" spans="1:14" ht="64.5" customHeight="1">
      <c r="A1369" s="67">
        <v>392</v>
      </c>
      <c r="B1369" s="178"/>
      <c r="C1369" s="178"/>
      <c r="D1369" s="178"/>
      <c r="E1369" s="178"/>
      <c r="F1369" s="178"/>
      <c r="G1369" s="178"/>
      <c r="H1369" s="178"/>
      <c r="I1369" s="143"/>
      <c r="J1369" s="143"/>
      <c r="K1369" s="143"/>
      <c r="L1369" s="143"/>
      <c r="M1369" s="143"/>
      <c r="N1369" s="143"/>
    </row>
    <row r="1370" spans="1:14" ht="64.5" customHeight="1">
      <c r="A1370" s="67">
        <v>393</v>
      </c>
      <c r="B1370" s="178"/>
      <c r="C1370" s="178"/>
      <c r="D1370" s="178"/>
      <c r="E1370" s="178"/>
      <c r="F1370" s="178"/>
      <c r="G1370" s="178"/>
      <c r="H1370" s="178"/>
      <c r="I1370" s="143"/>
      <c r="J1370" s="143"/>
      <c r="K1370" s="143"/>
      <c r="L1370" s="143"/>
      <c r="M1370" s="143"/>
      <c r="N1370" s="143"/>
    </row>
    <row r="1371" spans="1:14" ht="64.5" customHeight="1">
      <c r="A1371" s="67">
        <v>394</v>
      </c>
      <c r="B1371" s="178"/>
      <c r="C1371" s="178"/>
      <c r="D1371" s="178"/>
      <c r="E1371" s="178"/>
      <c r="F1371" s="178"/>
      <c r="G1371" s="178"/>
      <c r="H1371" s="178"/>
      <c r="I1371" s="143"/>
      <c r="J1371" s="143"/>
      <c r="K1371" s="143"/>
      <c r="L1371" s="143"/>
      <c r="M1371" s="143"/>
      <c r="N1371" s="143"/>
    </row>
    <row r="1372" spans="1:14" ht="64.5" customHeight="1">
      <c r="A1372" s="67">
        <v>395</v>
      </c>
      <c r="B1372" s="178"/>
      <c r="C1372" s="178"/>
      <c r="D1372" s="178"/>
      <c r="E1372" s="178"/>
      <c r="F1372" s="178"/>
      <c r="G1372" s="178"/>
      <c r="H1372" s="178"/>
      <c r="I1372" s="143"/>
      <c r="J1372" s="143"/>
      <c r="K1372" s="143"/>
      <c r="L1372" s="143"/>
      <c r="M1372" s="143"/>
      <c r="N1372" s="143"/>
    </row>
    <row r="1373" spans="1:14" ht="64.5" customHeight="1">
      <c r="A1373" s="67">
        <v>396</v>
      </c>
      <c r="B1373" s="178"/>
      <c r="C1373" s="178"/>
      <c r="D1373" s="178"/>
      <c r="E1373" s="178"/>
      <c r="F1373" s="178"/>
      <c r="G1373" s="178"/>
      <c r="H1373" s="178"/>
      <c r="I1373" s="143"/>
      <c r="J1373" s="143"/>
      <c r="K1373" s="143"/>
      <c r="L1373" s="143"/>
      <c r="M1373" s="143"/>
      <c r="N1373" s="143"/>
    </row>
    <row r="1374" spans="1:14" ht="64.5" customHeight="1">
      <c r="A1374" s="67">
        <v>397</v>
      </c>
      <c r="B1374" s="178"/>
      <c r="C1374" s="178"/>
      <c r="D1374" s="178"/>
      <c r="E1374" s="178"/>
      <c r="F1374" s="178"/>
      <c r="G1374" s="178"/>
      <c r="H1374" s="178"/>
      <c r="I1374" s="143"/>
      <c r="J1374" s="143"/>
      <c r="K1374" s="143"/>
      <c r="L1374" s="143"/>
      <c r="M1374" s="143"/>
      <c r="N1374" s="143"/>
    </row>
    <row r="1375" spans="1:14" ht="64.5" customHeight="1">
      <c r="A1375" s="67">
        <v>398</v>
      </c>
      <c r="B1375" s="178"/>
      <c r="C1375" s="178"/>
      <c r="D1375" s="178"/>
      <c r="E1375" s="178"/>
      <c r="F1375" s="178"/>
      <c r="G1375" s="178"/>
      <c r="H1375" s="178"/>
      <c r="I1375" s="143"/>
      <c r="J1375" s="143"/>
      <c r="K1375" s="143"/>
      <c r="L1375" s="143"/>
      <c r="M1375" s="143"/>
      <c r="N1375" s="143"/>
    </row>
    <row r="1376" spans="1:14" ht="64.5" customHeight="1">
      <c r="A1376" s="67">
        <v>399</v>
      </c>
      <c r="B1376" s="178"/>
      <c r="C1376" s="178"/>
      <c r="D1376" s="178"/>
      <c r="E1376" s="178"/>
      <c r="F1376" s="178"/>
      <c r="G1376" s="178"/>
      <c r="H1376" s="178"/>
      <c r="I1376" s="143"/>
      <c r="J1376" s="143"/>
      <c r="K1376" s="143"/>
      <c r="L1376" s="143"/>
      <c r="M1376" s="143"/>
      <c r="N1376" s="143"/>
    </row>
    <row r="1377" spans="1:14" ht="64.5" customHeight="1">
      <c r="A1377" s="67">
        <v>400</v>
      </c>
      <c r="B1377" s="178"/>
      <c r="C1377" s="178"/>
      <c r="D1377" s="178"/>
      <c r="E1377" s="178"/>
      <c r="F1377" s="178"/>
      <c r="G1377" s="178"/>
      <c r="H1377" s="178"/>
      <c r="I1377" s="143"/>
      <c r="J1377" s="143"/>
      <c r="K1377" s="143"/>
      <c r="L1377" s="143"/>
      <c r="M1377" s="143"/>
      <c r="N1377" s="143"/>
    </row>
    <row r="1378" spans="1:14" ht="60.75" customHeight="1">
      <c r="A1378" s="144" t="s">
        <v>10</v>
      </c>
      <c r="B1378" s="144"/>
      <c r="C1378" s="144"/>
      <c r="D1378" s="144"/>
      <c r="E1378" s="144"/>
      <c r="F1378" s="144"/>
      <c r="G1378" s="144"/>
      <c r="H1378" s="144"/>
      <c r="I1378" s="144"/>
      <c r="J1378" s="144"/>
      <c r="K1378" s="144"/>
      <c r="L1378" s="144"/>
      <c r="M1378" s="144"/>
      <c r="N1378" s="144"/>
    </row>
    <row r="1379" spans="1:14" ht="15" customHeight="1">
      <c r="B1379" s="145">
        <f>$B$23</f>
        <v>0</v>
      </c>
      <c r="C1379" s="145"/>
      <c r="G1379" s="179" t="s">
        <v>20</v>
      </c>
      <c r="H1379" s="179"/>
      <c r="I1379" s="179"/>
      <c r="J1379" s="179"/>
      <c r="K1379" s="179"/>
      <c r="L1379" s="179"/>
      <c r="M1379" s="179"/>
      <c r="N1379" s="179"/>
    </row>
    <row r="1380" spans="1:14" ht="15.75" customHeight="1">
      <c r="B1380" s="145"/>
      <c r="C1380" s="145"/>
      <c r="G1380" s="180">
        <f>$G$24</f>
        <v>0</v>
      </c>
      <c r="H1380" s="181"/>
      <c r="I1380" s="181"/>
      <c r="J1380" s="181"/>
      <c r="K1380" s="181"/>
      <c r="L1380" s="181"/>
      <c r="M1380" s="181"/>
      <c r="N1380" s="182"/>
    </row>
    <row r="1381" spans="1:14" ht="15" customHeight="1">
      <c r="B1381" s="145"/>
      <c r="C1381" s="145"/>
      <c r="G1381" s="183"/>
      <c r="H1381" s="184"/>
      <c r="I1381" s="184"/>
      <c r="J1381" s="184"/>
      <c r="K1381" s="184"/>
      <c r="L1381" s="184"/>
      <c r="M1381" s="184"/>
      <c r="N1381" s="185"/>
    </row>
    <row r="1382" spans="1:14" ht="15" customHeight="1">
      <c r="B1382" s="138" t="s">
        <v>4</v>
      </c>
      <c r="C1382" s="138"/>
      <c r="G1382" s="183"/>
      <c r="H1382" s="184"/>
      <c r="I1382" s="184"/>
      <c r="J1382" s="184"/>
      <c r="K1382" s="184"/>
      <c r="L1382" s="184"/>
      <c r="M1382" s="184"/>
      <c r="N1382" s="185"/>
    </row>
    <row r="1383" spans="1:14" ht="15" customHeight="1">
      <c r="B1383" s="137">
        <f>$B$27</f>
        <v>0</v>
      </c>
      <c r="C1383" s="137"/>
      <c r="G1383" s="183"/>
      <c r="H1383" s="184"/>
      <c r="I1383" s="184"/>
      <c r="J1383" s="184"/>
      <c r="K1383" s="184"/>
      <c r="L1383" s="184"/>
      <c r="M1383" s="184"/>
      <c r="N1383" s="185"/>
    </row>
    <row r="1384" spans="1:14" ht="15.75" customHeight="1">
      <c r="B1384" s="137"/>
      <c r="C1384" s="137"/>
      <c r="G1384" s="183"/>
      <c r="H1384" s="184"/>
      <c r="I1384" s="184"/>
      <c r="J1384" s="184"/>
      <c r="K1384" s="184"/>
      <c r="L1384" s="184"/>
      <c r="M1384" s="184"/>
      <c r="N1384" s="185"/>
    </row>
    <row r="1385" spans="1:14" ht="15.75" customHeight="1">
      <c r="B1385" s="138" t="s">
        <v>3</v>
      </c>
      <c r="C1385" s="138"/>
      <c r="G1385" s="183"/>
      <c r="H1385" s="184"/>
      <c r="I1385" s="184"/>
      <c r="J1385" s="184"/>
      <c r="K1385" s="184"/>
      <c r="L1385" s="184"/>
      <c r="M1385" s="184"/>
      <c r="N1385" s="185"/>
    </row>
    <row r="1386" spans="1:14" ht="15" customHeight="1">
      <c r="B1386" s="2"/>
      <c r="C1386" s="2"/>
      <c r="G1386" s="183"/>
      <c r="H1386" s="184"/>
      <c r="I1386" s="184"/>
      <c r="J1386" s="184"/>
      <c r="K1386" s="184"/>
      <c r="L1386" s="184"/>
      <c r="M1386" s="184"/>
      <c r="N1386" s="185"/>
    </row>
    <row r="1387" spans="1:14" ht="15" customHeight="1">
      <c r="G1387" s="183"/>
      <c r="H1387" s="184"/>
      <c r="I1387" s="184"/>
      <c r="J1387" s="184"/>
      <c r="K1387" s="184"/>
      <c r="L1387" s="184"/>
      <c r="M1387" s="184"/>
      <c r="N1387" s="185"/>
    </row>
    <row r="1388" spans="1:14" ht="15" customHeight="1">
      <c r="G1388" s="183"/>
      <c r="H1388" s="184"/>
      <c r="I1388" s="184"/>
      <c r="J1388" s="184"/>
      <c r="K1388" s="184"/>
      <c r="L1388" s="184"/>
      <c r="M1388" s="184"/>
      <c r="N1388" s="185"/>
    </row>
    <row r="1389" spans="1:14" ht="15" customHeight="1">
      <c r="A1389" s="68"/>
      <c r="B1389" s="138" t="s">
        <v>5</v>
      </c>
      <c r="C1389" s="138"/>
      <c r="D1389" s="30"/>
      <c r="E1389" s="30"/>
      <c r="F1389" s="30"/>
      <c r="G1389" s="186"/>
      <c r="H1389" s="187"/>
      <c r="I1389" s="187"/>
      <c r="J1389" s="187"/>
      <c r="K1389" s="187"/>
      <c r="L1389" s="187"/>
      <c r="M1389" s="187"/>
      <c r="N1389" s="188"/>
    </row>
    <row r="1390" spans="1:14" ht="45" customHeight="1">
      <c r="B1390" s="139" t="s">
        <v>11</v>
      </c>
      <c r="C1390" s="139"/>
      <c r="D1390" s="139"/>
      <c r="E1390" s="139"/>
      <c r="F1390" s="139"/>
      <c r="G1390" s="139"/>
      <c r="H1390" s="139"/>
      <c r="I1390" s="139"/>
      <c r="J1390" s="139"/>
      <c r="K1390" s="139"/>
      <c r="L1390" s="139"/>
      <c r="M1390" s="139"/>
      <c r="N1390" s="139"/>
    </row>
    <row r="1391" spans="1:14" hidden="1">
      <c r="A1391"/>
    </row>
    <row r="1392" spans="1:14" hidden="1">
      <c r="A1392"/>
    </row>
    <row r="1393" spans="1:14" ht="15" customHeight="1">
      <c r="A1393" s="63"/>
      <c r="B1393" s="20"/>
      <c r="K1393" s="171">
        <f>$K$1</f>
        <v>0</v>
      </c>
      <c r="L1393" s="171"/>
      <c r="M1393" s="171"/>
      <c r="N1393" s="171"/>
    </row>
    <row r="1394" spans="1:14" ht="26.25" customHeight="1">
      <c r="C1394" s="9" t="s">
        <v>12</v>
      </c>
      <c r="D1394" s="12"/>
      <c r="E1394" s="12"/>
      <c r="F1394" s="26" t="s">
        <v>8</v>
      </c>
      <c r="G1394" s="5"/>
      <c r="H1394" s="8"/>
      <c r="I1394" s="8"/>
      <c r="J1394" s="8"/>
      <c r="K1394" s="171"/>
      <c r="L1394" s="171"/>
      <c r="M1394" s="171"/>
      <c r="N1394" s="171"/>
    </row>
    <row r="1395" spans="1:14" ht="25.5" customHeight="1">
      <c r="C1395" s="13" t="s">
        <v>13</v>
      </c>
      <c r="D1395" s="11"/>
      <c r="E1395" s="11"/>
      <c r="H1395" s="8"/>
      <c r="I1395" s="8"/>
      <c r="J1395" s="8"/>
      <c r="K1395" s="8"/>
      <c r="L1395" s="77"/>
      <c r="M1395" s="89"/>
      <c r="N1395" s="89"/>
    </row>
    <row r="1396" spans="1:14" ht="26.25" customHeight="1">
      <c r="C1396" s="13">
        <f>$C$4</f>
        <v>0</v>
      </c>
      <c r="D1396" s="10"/>
      <c r="E1396" s="10"/>
      <c r="F1396" s="6"/>
      <c r="G1396" s="6"/>
      <c r="H1396" s="8"/>
      <c r="I1396" s="8"/>
      <c r="J1396" s="8"/>
      <c r="K1396" s="8"/>
      <c r="L1396" s="8"/>
      <c r="M1396" s="8"/>
      <c r="N1396" s="8"/>
    </row>
    <row r="1397" spans="1:14" ht="17.25" customHeight="1">
      <c r="E1397" s="7"/>
      <c r="F1397" s="6"/>
      <c r="G1397" s="6"/>
      <c r="H1397" s="8"/>
      <c r="I1397" s="8"/>
      <c r="J1397" s="8"/>
      <c r="K1397" s="8"/>
      <c r="L1397" s="8"/>
      <c r="M1397" s="8"/>
      <c r="N1397" s="8"/>
    </row>
    <row r="1398" spans="1:14" ht="7.5" customHeight="1">
      <c r="E1398" s="7"/>
      <c r="F1398" s="6"/>
      <c r="G1398" s="6"/>
    </row>
    <row r="1399" spans="1:14" ht="24.75" customHeight="1">
      <c r="A1399" s="172" t="s">
        <v>18</v>
      </c>
      <c r="B1399" s="172"/>
      <c r="C1399" s="23">
        <f>$C$7</f>
        <v>0</v>
      </c>
      <c r="E1399" s="14"/>
      <c r="F1399" s="14"/>
      <c r="G1399" s="15"/>
      <c r="H1399" s="25" t="s">
        <v>14</v>
      </c>
      <c r="I1399" s="177"/>
      <c r="J1399" s="177"/>
      <c r="K1399" s="172" t="s">
        <v>1</v>
      </c>
      <c r="L1399" s="172"/>
      <c r="M1399" s="27"/>
      <c r="N1399" s="28"/>
    </row>
    <row r="1400" spans="1:14" ht="7.5" customHeight="1">
      <c r="A1400" s="65"/>
      <c r="B1400" s="1"/>
      <c r="I1400" s="3"/>
    </row>
    <row r="1401" spans="1:14" ht="23.25" customHeight="1">
      <c r="A1401" s="174" t="s">
        <v>17</v>
      </c>
      <c r="B1401" s="174"/>
      <c r="C1401" s="23">
        <f>$C$9</f>
        <v>0</v>
      </c>
      <c r="D1401" s="134" t="s">
        <v>9</v>
      </c>
      <c r="E1401" s="175">
        <f>$E$9</f>
        <v>0</v>
      </c>
      <c r="F1401" s="175"/>
      <c r="G1401" s="175"/>
      <c r="H1401" s="175"/>
      <c r="I1401" s="175"/>
      <c r="J1401" s="175"/>
      <c r="K1401" s="175"/>
      <c r="L1401" s="175"/>
      <c r="M1401" s="175"/>
      <c r="N1401" s="22"/>
    </row>
    <row r="1402" spans="1:14" ht="7.5" customHeight="1"/>
    <row r="1403" spans="1:14" ht="23.25" customHeight="1">
      <c r="A1403" s="66" t="s">
        <v>0</v>
      </c>
      <c r="B1403" s="167" t="s">
        <v>6</v>
      </c>
      <c r="C1403" s="167"/>
      <c r="D1403" s="167" t="s">
        <v>7</v>
      </c>
      <c r="E1403" s="167"/>
      <c r="F1403" s="167"/>
      <c r="G1403" s="167"/>
      <c r="H1403" s="167"/>
      <c r="I1403" s="167" t="s">
        <v>2</v>
      </c>
      <c r="J1403" s="167"/>
      <c r="K1403" s="167"/>
      <c r="L1403" s="167"/>
      <c r="M1403" s="167"/>
      <c r="N1403" s="167"/>
    </row>
    <row r="1404" spans="1:14" ht="64.5" customHeight="1">
      <c r="A1404" s="67">
        <v>401</v>
      </c>
      <c r="B1404" s="178"/>
      <c r="C1404" s="178"/>
      <c r="D1404" s="178"/>
      <c r="E1404" s="178"/>
      <c r="F1404" s="178"/>
      <c r="G1404" s="178"/>
      <c r="H1404" s="178"/>
      <c r="I1404" s="143"/>
      <c r="J1404" s="143"/>
      <c r="K1404" s="143"/>
      <c r="L1404" s="143"/>
      <c r="M1404" s="143"/>
      <c r="N1404" s="143"/>
    </row>
    <row r="1405" spans="1:14" ht="64.5" customHeight="1">
      <c r="A1405" s="67">
        <v>402</v>
      </c>
      <c r="B1405" s="178"/>
      <c r="C1405" s="178"/>
      <c r="D1405" s="178"/>
      <c r="E1405" s="178"/>
      <c r="F1405" s="178"/>
      <c r="G1405" s="178"/>
      <c r="H1405" s="178"/>
      <c r="I1405" s="143"/>
      <c r="J1405" s="143"/>
      <c r="K1405" s="143"/>
      <c r="L1405" s="143"/>
      <c r="M1405" s="143"/>
      <c r="N1405" s="143"/>
    </row>
    <row r="1406" spans="1:14" ht="64.5" customHeight="1">
      <c r="A1406" s="67">
        <v>403</v>
      </c>
      <c r="B1406" s="178"/>
      <c r="C1406" s="178"/>
      <c r="D1406" s="178"/>
      <c r="E1406" s="178"/>
      <c r="F1406" s="178"/>
      <c r="G1406" s="178"/>
      <c r="H1406" s="178"/>
      <c r="I1406" s="143"/>
      <c r="J1406" s="143"/>
      <c r="K1406" s="143"/>
      <c r="L1406" s="143"/>
      <c r="M1406" s="143"/>
      <c r="N1406" s="143"/>
    </row>
    <row r="1407" spans="1:14" ht="64.5" customHeight="1">
      <c r="A1407" s="67">
        <v>404</v>
      </c>
      <c r="B1407" s="178"/>
      <c r="C1407" s="178"/>
      <c r="D1407" s="178"/>
      <c r="E1407" s="178"/>
      <c r="F1407" s="178"/>
      <c r="G1407" s="178"/>
      <c r="H1407" s="178"/>
      <c r="I1407" s="143"/>
      <c r="J1407" s="143"/>
      <c r="K1407" s="143"/>
      <c r="L1407" s="143"/>
      <c r="M1407" s="143"/>
      <c r="N1407" s="143"/>
    </row>
    <row r="1408" spans="1:14" ht="64.5" customHeight="1">
      <c r="A1408" s="67">
        <v>405</v>
      </c>
      <c r="B1408" s="178"/>
      <c r="C1408" s="178"/>
      <c r="D1408" s="178"/>
      <c r="E1408" s="178"/>
      <c r="F1408" s="178"/>
      <c r="G1408" s="178"/>
      <c r="H1408" s="178"/>
      <c r="I1408" s="143"/>
      <c r="J1408" s="143"/>
      <c r="K1408" s="143"/>
      <c r="L1408" s="143"/>
      <c r="M1408" s="143"/>
      <c r="N1408" s="143"/>
    </row>
    <row r="1409" spans="1:14" ht="64.5" customHeight="1">
      <c r="A1409" s="67">
        <v>406</v>
      </c>
      <c r="B1409" s="178"/>
      <c r="C1409" s="178"/>
      <c r="D1409" s="178"/>
      <c r="E1409" s="178"/>
      <c r="F1409" s="178"/>
      <c r="G1409" s="178"/>
      <c r="H1409" s="178"/>
      <c r="I1409" s="143"/>
      <c r="J1409" s="143"/>
      <c r="K1409" s="143"/>
      <c r="L1409" s="143"/>
      <c r="M1409" s="143"/>
      <c r="N1409" s="143"/>
    </row>
    <row r="1410" spans="1:14" ht="64.5" customHeight="1">
      <c r="A1410" s="67">
        <v>407</v>
      </c>
      <c r="B1410" s="178"/>
      <c r="C1410" s="178"/>
      <c r="D1410" s="178"/>
      <c r="E1410" s="178"/>
      <c r="F1410" s="178"/>
      <c r="G1410" s="178"/>
      <c r="H1410" s="178"/>
      <c r="I1410" s="143"/>
      <c r="J1410" s="143"/>
      <c r="K1410" s="143"/>
      <c r="L1410" s="143"/>
      <c r="M1410" s="143"/>
      <c r="N1410" s="143"/>
    </row>
    <row r="1411" spans="1:14" ht="64.5" customHeight="1">
      <c r="A1411" s="67">
        <v>408</v>
      </c>
      <c r="B1411" s="178"/>
      <c r="C1411" s="178"/>
      <c r="D1411" s="178"/>
      <c r="E1411" s="178"/>
      <c r="F1411" s="178"/>
      <c r="G1411" s="178"/>
      <c r="H1411" s="178"/>
      <c r="I1411" s="143"/>
      <c r="J1411" s="143"/>
      <c r="K1411" s="143"/>
      <c r="L1411" s="143"/>
      <c r="M1411" s="143"/>
      <c r="N1411" s="143"/>
    </row>
    <row r="1412" spans="1:14" ht="64.5" customHeight="1">
      <c r="A1412" s="67">
        <v>409</v>
      </c>
      <c r="B1412" s="178"/>
      <c r="C1412" s="178"/>
      <c r="D1412" s="178"/>
      <c r="E1412" s="178"/>
      <c r="F1412" s="178"/>
      <c r="G1412" s="178"/>
      <c r="H1412" s="178"/>
      <c r="I1412" s="143"/>
      <c r="J1412" s="143"/>
      <c r="K1412" s="143"/>
      <c r="L1412" s="143"/>
      <c r="M1412" s="143"/>
      <c r="N1412" s="143"/>
    </row>
    <row r="1413" spans="1:14" ht="64.5" customHeight="1">
      <c r="A1413" s="67">
        <v>410</v>
      </c>
      <c r="B1413" s="178"/>
      <c r="C1413" s="178"/>
      <c r="D1413" s="178"/>
      <c r="E1413" s="178"/>
      <c r="F1413" s="178"/>
      <c r="G1413" s="178"/>
      <c r="H1413" s="178"/>
      <c r="I1413" s="143"/>
      <c r="J1413" s="143"/>
      <c r="K1413" s="143"/>
      <c r="L1413" s="143"/>
      <c r="M1413" s="143"/>
      <c r="N1413" s="143"/>
    </row>
    <row r="1414" spans="1:14" ht="60.75" customHeight="1">
      <c r="A1414" s="144" t="s">
        <v>10</v>
      </c>
      <c r="B1414" s="144"/>
      <c r="C1414" s="144"/>
      <c r="D1414" s="144"/>
      <c r="E1414" s="144"/>
      <c r="F1414" s="144"/>
      <c r="G1414" s="144"/>
      <c r="H1414" s="144"/>
      <c r="I1414" s="144"/>
      <c r="J1414" s="144"/>
      <c r="K1414" s="144"/>
      <c r="L1414" s="144"/>
      <c r="M1414" s="144"/>
      <c r="N1414" s="144"/>
    </row>
    <row r="1415" spans="1:14" ht="15" customHeight="1">
      <c r="B1415" s="145">
        <f>$B$23</f>
        <v>0</v>
      </c>
      <c r="C1415" s="145"/>
      <c r="G1415" s="179" t="s">
        <v>20</v>
      </c>
      <c r="H1415" s="179"/>
      <c r="I1415" s="179"/>
      <c r="J1415" s="179"/>
      <c r="K1415" s="179"/>
      <c r="L1415" s="179"/>
      <c r="M1415" s="179"/>
      <c r="N1415" s="179"/>
    </row>
    <row r="1416" spans="1:14" ht="15.75" customHeight="1">
      <c r="B1416" s="145"/>
      <c r="C1416" s="145"/>
      <c r="G1416" s="180">
        <f>$G$24</f>
        <v>0</v>
      </c>
      <c r="H1416" s="181"/>
      <c r="I1416" s="181"/>
      <c r="J1416" s="181"/>
      <c r="K1416" s="181"/>
      <c r="L1416" s="181"/>
      <c r="M1416" s="181"/>
      <c r="N1416" s="182"/>
    </row>
    <row r="1417" spans="1:14" ht="15" customHeight="1">
      <c r="B1417" s="145"/>
      <c r="C1417" s="145"/>
      <c r="G1417" s="183"/>
      <c r="H1417" s="184"/>
      <c r="I1417" s="184"/>
      <c r="J1417" s="184"/>
      <c r="K1417" s="184"/>
      <c r="L1417" s="184"/>
      <c r="M1417" s="184"/>
      <c r="N1417" s="185"/>
    </row>
    <row r="1418" spans="1:14" ht="15" customHeight="1">
      <c r="B1418" s="138" t="s">
        <v>4</v>
      </c>
      <c r="C1418" s="138"/>
      <c r="G1418" s="183"/>
      <c r="H1418" s="184"/>
      <c r="I1418" s="184"/>
      <c r="J1418" s="184"/>
      <c r="K1418" s="184"/>
      <c r="L1418" s="184"/>
      <c r="M1418" s="184"/>
      <c r="N1418" s="185"/>
    </row>
    <row r="1419" spans="1:14" ht="15" customHeight="1">
      <c r="B1419" s="137">
        <f>$B$27</f>
        <v>0</v>
      </c>
      <c r="C1419" s="137"/>
      <c r="G1419" s="183"/>
      <c r="H1419" s="184"/>
      <c r="I1419" s="184"/>
      <c r="J1419" s="184"/>
      <c r="K1419" s="184"/>
      <c r="L1419" s="184"/>
      <c r="M1419" s="184"/>
      <c r="N1419" s="185"/>
    </row>
    <row r="1420" spans="1:14" ht="15.75" customHeight="1">
      <c r="B1420" s="137"/>
      <c r="C1420" s="137"/>
      <c r="G1420" s="183"/>
      <c r="H1420" s="184"/>
      <c r="I1420" s="184"/>
      <c r="J1420" s="184"/>
      <c r="K1420" s="184"/>
      <c r="L1420" s="184"/>
      <c r="M1420" s="184"/>
      <c r="N1420" s="185"/>
    </row>
    <row r="1421" spans="1:14" ht="15.75" customHeight="1">
      <c r="B1421" s="138" t="s">
        <v>3</v>
      </c>
      <c r="C1421" s="138"/>
      <c r="G1421" s="183"/>
      <c r="H1421" s="184"/>
      <c r="I1421" s="184"/>
      <c r="J1421" s="184"/>
      <c r="K1421" s="184"/>
      <c r="L1421" s="184"/>
      <c r="M1421" s="184"/>
      <c r="N1421" s="185"/>
    </row>
    <row r="1422" spans="1:14" ht="15" customHeight="1">
      <c r="B1422" s="2"/>
      <c r="C1422" s="2"/>
      <c r="G1422" s="183"/>
      <c r="H1422" s="184"/>
      <c r="I1422" s="184"/>
      <c r="J1422" s="184"/>
      <c r="K1422" s="184"/>
      <c r="L1422" s="184"/>
      <c r="M1422" s="184"/>
      <c r="N1422" s="185"/>
    </row>
    <row r="1423" spans="1:14" ht="15" customHeight="1">
      <c r="G1423" s="183"/>
      <c r="H1423" s="184"/>
      <c r="I1423" s="184"/>
      <c r="J1423" s="184"/>
      <c r="K1423" s="184"/>
      <c r="L1423" s="184"/>
      <c r="M1423" s="184"/>
      <c r="N1423" s="185"/>
    </row>
    <row r="1424" spans="1:14" ht="15" customHeight="1">
      <c r="G1424" s="183"/>
      <c r="H1424" s="184"/>
      <c r="I1424" s="184"/>
      <c r="J1424" s="184"/>
      <c r="K1424" s="184"/>
      <c r="L1424" s="184"/>
      <c r="M1424" s="184"/>
      <c r="N1424" s="185"/>
    </row>
    <row r="1425" spans="1:14" ht="15" customHeight="1">
      <c r="A1425" s="68"/>
      <c r="B1425" s="138" t="s">
        <v>5</v>
      </c>
      <c r="C1425" s="138"/>
      <c r="D1425" s="30"/>
      <c r="E1425" s="30"/>
      <c r="F1425" s="30"/>
      <c r="G1425" s="186"/>
      <c r="H1425" s="187"/>
      <c r="I1425" s="187"/>
      <c r="J1425" s="187"/>
      <c r="K1425" s="187"/>
      <c r="L1425" s="187"/>
      <c r="M1425" s="187"/>
      <c r="N1425" s="188"/>
    </row>
    <row r="1426" spans="1:14" ht="45" customHeight="1">
      <c r="B1426" s="139" t="s">
        <v>11</v>
      </c>
      <c r="C1426" s="139"/>
      <c r="D1426" s="139"/>
      <c r="E1426" s="139"/>
      <c r="F1426" s="139"/>
      <c r="G1426" s="139"/>
      <c r="H1426" s="139"/>
      <c r="I1426" s="139"/>
      <c r="J1426" s="139"/>
      <c r="K1426" s="139"/>
      <c r="L1426" s="139"/>
      <c r="M1426" s="139"/>
      <c r="N1426" s="139"/>
    </row>
    <row r="1427" spans="1:14" hidden="1">
      <c r="A1427"/>
    </row>
    <row r="1428" spans="1:14" hidden="1">
      <c r="A1428"/>
    </row>
    <row r="1429" spans="1:14">
      <c r="A1429"/>
    </row>
    <row r="1430" spans="1:14">
      <c r="A1430"/>
    </row>
    <row r="1431" spans="1:14">
      <c r="A1431"/>
    </row>
    <row r="1432" spans="1:14">
      <c r="A1432"/>
    </row>
    <row r="1433" spans="1:14">
      <c r="A1433"/>
    </row>
    <row r="1434" spans="1:14">
      <c r="A1434"/>
    </row>
    <row r="1435" spans="1:14">
      <c r="A1435"/>
    </row>
    <row r="1436" spans="1:14">
      <c r="A1436"/>
    </row>
    <row r="1437" spans="1:14">
      <c r="A1437"/>
    </row>
    <row r="1438" spans="1:14">
      <c r="A1438"/>
    </row>
    <row r="1439" spans="1:14">
      <c r="A1439"/>
    </row>
    <row r="1440" spans="1:14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/>
    <row r="2038" spans="1:1"/>
    <row r="2039" spans="1:1"/>
    <row r="2040" spans="1:1"/>
    <row r="2041" spans="1:1"/>
    <row r="2042" spans="1:1"/>
    <row r="2043" spans="1:1"/>
    <row r="2044" spans="1:1"/>
    <row r="2045" spans="1:1"/>
    <row r="2046" spans="1:1"/>
    <row r="2047" spans="1:1"/>
    <row r="2048" spans="1:1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</sheetData>
  <mergeCells count="1968">
    <mergeCell ref="B1426:N1426"/>
    <mergeCell ref="B1409:C1409"/>
    <mergeCell ref="D1409:H1409"/>
    <mergeCell ref="I1409:N1409"/>
    <mergeCell ref="B1410:C1410"/>
    <mergeCell ref="D1410:H1410"/>
    <mergeCell ref="I1410:N1410"/>
    <mergeCell ref="B1411:C1411"/>
    <mergeCell ref="D1411:H1411"/>
    <mergeCell ref="I1411:N1411"/>
    <mergeCell ref="B1412:C1412"/>
    <mergeCell ref="D1412:H1412"/>
    <mergeCell ref="I1412:N1412"/>
    <mergeCell ref="B1413:C1413"/>
    <mergeCell ref="D1413:H1413"/>
    <mergeCell ref="I1413:N1413"/>
    <mergeCell ref="A1414:N1414"/>
    <mergeCell ref="B1415:C1417"/>
    <mergeCell ref="G1415:N1415"/>
    <mergeCell ref="G1416:N1425"/>
    <mergeCell ref="B1418:C1418"/>
    <mergeCell ref="B1419:C1420"/>
    <mergeCell ref="B1421:C1421"/>
    <mergeCell ref="B1425:C1425"/>
    <mergeCell ref="B1403:C1403"/>
    <mergeCell ref="D1403:H1403"/>
    <mergeCell ref="I1403:N1403"/>
    <mergeCell ref="B1404:C1404"/>
    <mergeCell ref="D1404:H1404"/>
    <mergeCell ref="I1404:N1404"/>
    <mergeCell ref="B1405:C1405"/>
    <mergeCell ref="D1405:H1405"/>
    <mergeCell ref="I1405:N1405"/>
    <mergeCell ref="B1406:C1406"/>
    <mergeCell ref="D1406:H1406"/>
    <mergeCell ref="I1406:N1406"/>
    <mergeCell ref="B1407:C1407"/>
    <mergeCell ref="D1407:H1407"/>
    <mergeCell ref="I1407:N1407"/>
    <mergeCell ref="B1408:C1408"/>
    <mergeCell ref="D1408:H1408"/>
    <mergeCell ref="I1408:N1408"/>
    <mergeCell ref="B1377:C1377"/>
    <mergeCell ref="D1377:H1377"/>
    <mergeCell ref="I1377:N1377"/>
    <mergeCell ref="A1378:N1378"/>
    <mergeCell ref="B1379:C1381"/>
    <mergeCell ref="G1379:N1379"/>
    <mergeCell ref="G1380:N1389"/>
    <mergeCell ref="B1382:C1382"/>
    <mergeCell ref="B1383:C1384"/>
    <mergeCell ref="B1385:C1385"/>
    <mergeCell ref="B1389:C1389"/>
    <mergeCell ref="B1390:N1390"/>
    <mergeCell ref="K1393:N1394"/>
    <mergeCell ref="A1399:B1399"/>
    <mergeCell ref="I1399:J1399"/>
    <mergeCell ref="K1399:L1399"/>
    <mergeCell ref="A1401:B1401"/>
    <mergeCell ref="E1401:M1401"/>
    <mergeCell ref="B1371:C1371"/>
    <mergeCell ref="D1371:H1371"/>
    <mergeCell ref="I1371:N1371"/>
    <mergeCell ref="B1372:C1372"/>
    <mergeCell ref="D1372:H1372"/>
    <mergeCell ref="I1372:N1372"/>
    <mergeCell ref="B1373:C1373"/>
    <mergeCell ref="D1373:H1373"/>
    <mergeCell ref="I1373:N1373"/>
    <mergeCell ref="B1374:C1374"/>
    <mergeCell ref="D1374:H1374"/>
    <mergeCell ref="I1374:N1374"/>
    <mergeCell ref="B1375:C1375"/>
    <mergeCell ref="D1375:H1375"/>
    <mergeCell ref="I1375:N1375"/>
    <mergeCell ref="B1376:C1376"/>
    <mergeCell ref="D1376:H1376"/>
    <mergeCell ref="I1376:N1376"/>
    <mergeCell ref="B1354:N1354"/>
    <mergeCell ref="K1357:N1358"/>
    <mergeCell ref="A1363:B1363"/>
    <mergeCell ref="I1363:J1363"/>
    <mergeCell ref="K1363:L1363"/>
    <mergeCell ref="A1365:B1365"/>
    <mergeCell ref="E1365:M1365"/>
    <mergeCell ref="B1367:C1367"/>
    <mergeCell ref="D1367:H1367"/>
    <mergeCell ref="I1367:N1367"/>
    <mergeCell ref="B1368:C1368"/>
    <mergeCell ref="D1368:H1368"/>
    <mergeCell ref="I1368:N1368"/>
    <mergeCell ref="B1369:C1369"/>
    <mergeCell ref="D1369:H1369"/>
    <mergeCell ref="I1369:N1369"/>
    <mergeCell ref="B1370:C1370"/>
    <mergeCell ref="D1370:H1370"/>
    <mergeCell ref="I1370:N1370"/>
    <mergeCell ref="B1337:C1337"/>
    <mergeCell ref="D1337:H1337"/>
    <mergeCell ref="I1337:N1337"/>
    <mergeCell ref="B1338:C1338"/>
    <mergeCell ref="D1338:H1338"/>
    <mergeCell ref="I1338:N1338"/>
    <mergeCell ref="B1339:C1339"/>
    <mergeCell ref="D1339:H1339"/>
    <mergeCell ref="I1339:N1339"/>
    <mergeCell ref="B1340:C1340"/>
    <mergeCell ref="D1340:H1340"/>
    <mergeCell ref="I1340:N1340"/>
    <mergeCell ref="B1341:C1341"/>
    <mergeCell ref="D1341:H1341"/>
    <mergeCell ref="I1341:N1341"/>
    <mergeCell ref="A1342:N1342"/>
    <mergeCell ref="B1343:C1345"/>
    <mergeCell ref="G1343:N1343"/>
    <mergeCell ref="G1344:N1353"/>
    <mergeCell ref="B1346:C1346"/>
    <mergeCell ref="B1347:C1348"/>
    <mergeCell ref="B1349:C1349"/>
    <mergeCell ref="B1353:C1353"/>
    <mergeCell ref="B1331:C1331"/>
    <mergeCell ref="D1331:H1331"/>
    <mergeCell ref="I1331:N1331"/>
    <mergeCell ref="B1332:C1332"/>
    <mergeCell ref="D1332:H1332"/>
    <mergeCell ref="I1332:N1332"/>
    <mergeCell ref="B1333:C1333"/>
    <mergeCell ref="D1333:H1333"/>
    <mergeCell ref="I1333:N1333"/>
    <mergeCell ref="B1334:C1334"/>
    <mergeCell ref="D1334:H1334"/>
    <mergeCell ref="I1334:N1334"/>
    <mergeCell ref="B1335:C1335"/>
    <mergeCell ref="D1335:H1335"/>
    <mergeCell ref="I1335:N1335"/>
    <mergeCell ref="B1336:C1336"/>
    <mergeCell ref="D1336:H1336"/>
    <mergeCell ref="I1336:N1336"/>
    <mergeCell ref="B1305:C1305"/>
    <mergeCell ref="D1305:H1305"/>
    <mergeCell ref="I1305:N1305"/>
    <mergeCell ref="A1306:N1306"/>
    <mergeCell ref="B1307:C1309"/>
    <mergeCell ref="G1307:N1307"/>
    <mergeCell ref="G1308:N1317"/>
    <mergeCell ref="B1310:C1310"/>
    <mergeCell ref="B1311:C1312"/>
    <mergeCell ref="B1313:C1313"/>
    <mergeCell ref="B1317:C1317"/>
    <mergeCell ref="B1318:N1318"/>
    <mergeCell ref="K1321:N1322"/>
    <mergeCell ref="A1327:B1327"/>
    <mergeCell ref="I1327:J1327"/>
    <mergeCell ref="K1327:L1327"/>
    <mergeCell ref="A1329:B1329"/>
    <mergeCell ref="E1329:M1329"/>
    <mergeCell ref="B1299:C1299"/>
    <mergeCell ref="D1299:H1299"/>
    <mergeCell ref="I1299:N1299"/>
    <mergeCell ref="B1300:C1300"/>
    <mergeCell ref="D1300:H1300"/>
    <mergeCell ref="I1300:N1300"/>
    <mergeCell ref="B1301:C1301"/>
    <mergeCell ref="D1301:H1301"/>
    <mergeCell ref="I1301:N1301"/>
    <mergeCell ref="B1302:C1302"/>
    <mergeCell ref="D1302:H1302"/>
    <mergeCell ref="I1302:N1302"/>
    <mergeCell ref="B1303:C1303"/>
    <mergeCell ref="D1303:H1303"/>
    <mergeCell ref="I1303:N1303"/>
    <mergeCell ref="B1304:C1304"/>
    <mergeCell ref="D1304:H1304"/>
    <mergeCell ref="I1304:N1304"/>
    <mergeCell ref="B1282:N1282"/>
    <mergeCell ref="K1285:N1286"/>
    <mergeCell ref="A1291:B1291"/>
    <mergeCell ref="I1291:J1291"/>
    <mergeCell ref="K1291:L1291"/>
    <mergeCell ref="A1293:B1293"/>
    <mergeCell ref="E1293:M1293"/>
    <mergeCell ref="B1295:C1295"/>
    <mergeCell ref="D1295:H1295"/>
    <mergeCell ref="I1295:N1295"/>
    <mergeCell ref="B1296:C1296"/>
    <mergeCell ref="D1296:H1296"/>
    <mergeCell ref="I1296:N1296"/>
    <mergeCell ref="B1297:C1297"/>
    <mergeCell ref="D1297:H1297"/>
    <mergeCell ref="I1297:N1297"/>
    <mergeCell ref="B1298:C1298"/>
    <mergeCell ref="D1298:H1298"/>
    <mergeCell ref="I1298:N1298"/>
    <mergeCell ref="B1265:C1265"/>
    <mergeCell ref="D1265:H1265"/>
    <mergeCell ref="I1265:N1265"/>
    <mergeCell ref="B1266:C1266"/>
    <mergeCell ref="D1266:H1266"/>
    <mergeCell ref="I1266:N1266"/>
    <mergeCell ref="B1267:C1267"/>
    <mergeCell ref="D1267:H1267"/>
    <mergeCell ref="I1267:N1267"/>
    <mergeCell ref="B1268:C1268"/>
    <mergeCell ref="D1268:H1268"/>
    <mergeCell ref="I1268:N1268"/>
    <mergeCell ref="B1269:C1269"/>
    <mergeCell ref="D1269:H1269"/>
    <mergeCell ref="I1269:N1269"/>
    <mergeCell ref="A1270:N1270"/>
    <mergeCell ref="B1271:C1273"/>
    <mergeCell ref="G1271:N1271"/>
    <mergeCell ref="G1272:N1281"/>
    <mergeCell ref="B1274:C1274"/>
    <mergeCell ref="B1275:C1276"/>
    <mergeCell ref="B1277:C1277"/>
    <mergeCell ref="B1281:C1281"/>
    <mergeCell ref="B1259:C1259"/>
    <mergeCell ref="D1259:H1259"/>
    <mergeCell ref="I1259:N1259"/>
    <mergeCell ref="B1260:C1260"/>
    <mergeCell ref="D1260:H1260"/>
    <mergeCell ref="I1260:N1260"/>
    <mergeCell ref="B1261:C1261"/>
    <mergeCell ref="D1261:H1261"/>
    <mergeCell ref="I1261:N1261"/>
    <mergeCell ref="B1262:C1262"/>
    <mergeCell ref="D1262:H1262"/>
    <mergeCell ref="I1262:N1262"/>
    <mergeCell ref="B1263:C1263"/>
    <mergeCell ref="D1263:H1263"/>
    <mergeCell ref="I1263:N1263"/>
    <mergeCell ref="B1264:C1264"/>
    <mergeCell ref="D1264:H1264"/>
    <mergeCell ref="I1264:N1264"/>
    <mergeCell ref="B1233:C1233"/>
    <mergeCell ref="D1233:H1233"/>
    <mergeCell ref="I1233:N1233"/>
    <mergeCell ref="A1234:N1234"/>
    <mergeCell ref="B1235:C1237"/>
    <mergeCell ref="G1235:N1235"/>
    <mergeCell ref="G1236:N1245"/>
    <mergeCell ref="B1238:C1238"/>
    <mergeCell ref="B1239:C1240"/>
    <mergeCell ref="B1241:C1241"/>
    <mergeCell ref="B1245:C1245"/>
    <mergeCell ref="B1246:N1246"/>
    <mergeCell ref="K1249:N1250"/>
    <mergeCell ref="A1255:B1255"/>
    <mergeCell ref="I1255:J1255"/>
    <mergeCell ref="K1255:L1255"/>
    <mergeCell ref="A1257:B1257"/>
    <mergeCell ref="E1257:M1257"/>
    <mergeCell ref="B1227:C1227"/>
    <mergeCell ref="D1227:H1227"/>
    <mergeCell ref="I1227:N1227"/>
    <mergeCell ref="B1228:C1228"/>
    <mergeCell ref="D1228:H1228"/>
    <mergeCell ref="I1228:N1228"/>
    <mergeCell ref="B1229:C1229"/>
    <mergeCell ref="D1229:H1229"/>
    <mergeCell ref="I1229:N1229"/>
    <mergeCell ref="B1230:C1230"/>
    <mergeCell ref="D1230:H1230"/>
    <mergeCell ref="I1230:N1230"/>
    <mergeCell ref="B1231:C1231"/>
    <mergeCell ref="D1231:H1231"/>
    <mergeCell ref="I1231:N1231"/>
    <mergeCell ref="B1232:C1232"/>
    <mergeCell ref="D1232:H1232"/>
    <mergeCell ref="I1232:N1232"/>
    <mergeCell ref="B1210:N1210"/>
    <mergeCell ref="K1213:N1214"/>
    <mergeCell ref="A1219:B1219"/>
    <mergeCell ref="I1219:J1219"/>
    <mergeCell ref="K1219:L1219"/>
    <mergeCell ref="A1221:B1221"/>
    <mergeCell ref="E1221:M1221"/>
    <mergeCell ref="B1223:C1223"/>
    <mergeCell ref="D1223:H1223"/>
    <mergeCell ref="I1223:N1223"/>
    <mergeCell ref="B1224:C1224"/>
    <mergeCell ref="D1224:H1224"/>
    <mergeCell ref="I1224:N1224"/>
    <mergeCell ref="B1225:C1225"/>
    <mergeCell ref="D1225:H1225"/>
    <mergeCell ref="I1225:N1225"/>
    <mergeCell ref="B1226:C1226"/>
    <mergeCell ref="D1226:H1226"/>
    <mergeCell ref="I1226:N1226"/>
    <mergeCell ref="B1193:C1193"/>
    <mergeCell ref="D1193:H1193"/>
    <mergeCell ref="I1193:N1193"/>
    <mergeCell ref="B1194:C1194"/>
    <mergeCell ref="D1194:H1194"/>
    <mergeCell ref="I1194:N1194"/>
    <mergeCell ref="B1195:C1195"/>
    <mergeCell ref="D1195:H1195"/>
    <mergeCell ref="I1195:N1195"/>
    <mergeCell ref="B1196:C1196"/>
    <mergeCell ref="D1196:H1196"/>
    <mergeCell ref="I1196:N1196"/>
    <mergeCell ref="B1197:C1197"/>
    <mergeCell ref="D1197:H1197"/>
    <mergeCell ref="I1197:N1197"/>
    <mergeCell ref="A1198:N1198"/>
    <mergeCell ref="B1199:C1201"/>
    <mergeCell ref="G1199:N1199"/>
    <mergeCell ref="G1200:N1209"/>
    <mergeCell ref="B1202:C1202"/>
    <mergeCell ref="B1203:C1204"/>
    <mergeCell ref="B1205:C1205"/>
    <mergeCell ref="B1209:C1209"/>
    <mergeCell ref="B1187:C1187"/>
    <mergeCell ref="D1187:H1187"/>
    <mergeCell ref="I1187:N1187"/>
    <mergeCell ref="B1188:C1188"/>
    <mergeCell ref="D1188:H1188"/>
    <mergeCell ref="I1188:N1188"/>
    <mergeCell ref="B1189:C1189"/>
    <mergeCell ref="D1189:H1189"/>
    <mergeCell ref="I1189:N1189"/>
    <mergeCell ref="B1190:C1190"/>
    <mergeCell ref="D1190:H1190"/>
    <mergeCell ref="I1190:N1190"/>
    <mergeCell ref="B1191:C1191"/>
    <mergeCell ref="D1191:H1191"/>
    <mergeCell ref="I1191:N1191"/>
    <mergeCell ref="B1192:C1192"/>
    <mergeCell ref="D1192:H1192"/>
    <mergeCell ref="I1192:N1192"/>
    <mergeCell ref="B1161:C1161"/>
    <mergeCell ref="D1161:H1161"/>
    <mergeCell ref="I1161:N1161"/>
    <mergeCell ref="A1162:N1162"/>
    <mergeCell ref="B1163:C1165"/>
    <mergeCell ref="G1163:N1163"/>
    <mergeCell ref="G1164:N1173"/>
    <mergeCell ref="B1166:C1166"/>
    <mergeCell ref="B1167:C1168"/>
    <mergeCell ref="B1169:C1169"/>
    <mergeCell ref="B1173:C1173"/>
    <mergeCell ref="B1174:N1174"/>
    <mergeCell ref="K1177:N1178"/>
    <mergeCell ref="A1183:B1183"/>
    <mergeCell ref="I1183:J1183"/>
    <mergeCell ref="K1183:L1183"/>
    <mergeCell ref="A1185:B1185"/>
    <mergeCell ref="E1185:M1185"/>
    <mergeCell ref="B1155:C1155"/>
    <mergeCell ref="D1155:H1155"/>
    <mergeCell ref="I1155:N1155"/>
    <mergeCell ref="B1156:C1156"/>
    <mergeCell ref="D1156:H1156"/>
    <mergeCell ref="I1156:N1156"/>
    <mergeCell ref="B1157:C1157"/>
    <mergeCell ref="D1157:H1157"/>
    <mergeCell ref="I1157:N1157"/>
    <mergeCell ref="B1158:C1158"/>
    <mergeCell ref="D1158:H1158"/>
    <mergeCell ref="I1158:N1158"/>
    <mergeCell ref="B1159:C1159"/>
    <mergeCell ref="D1159:H1159"/>
    <mergeCell ref="I1159:N1159"/>
    <mergeCell ref="B1160:C1160"/>
    <mergeCell ref="D1160:H1160"/>
    <mergeCell ref="I1160:N1160"/>
    <mergeCell ref="B1138:N1138"/>
    <mergeCell ref="K1141:N1142"/>
    <mergeCell ref="A1147:B1147"/>
    <mergeCell ref="I1147:J1147"/>
    <mergeCell ref="K1147:L1147"/>
    <mergeCell ref="A1149:B1149"/>
    <mergeCell ref="E1149:M1149"/>
    <mergeCell ref="B1151:C1151"/>
    <mergeCell ref="D1151:H1151"/>
    <mergeCell ref="I1151:N1151"/>
    <mergeCell ref="B1152:C1152"/>
    <mergeCell ref="D1152:H1152"/>
    <mergeCell ref="I1152:N1152"/>
    <mergeCell ref="B1153:C1153"/>
    <mergeCell ref="D1153:H1153"/>
    <mergeCell ref="I1153:N1153"/>
    <mergeCell ref="B1154:C1154"/>
    <mergeCell ref="D1154:H1154"/>
    <mergeCell ref="I1154:N1154"/>
    <mergeCell ref="B1121:C1121"/>
    <mergeCell ref="D1121:H1121"/>
    <mergeCell ref="I1121:N1121"/>
    <mergeCell ref="B1122:C1122"/>
    <mergeCell ref="D1122:H1122"/>
    <mergeCell ref="I1122:N1122"/>
    <mergeCell ref="B1123:C1123"/>
    <mergeCell ref="D1123:H1123"/>
    <mergeCell ref="I1123:N1123"/>
    <mergeCell ref="B1124:C1124"/>
    <mergeCell ref="D1124:H1124"/>
    <mergeCell ref="I1124:N1124"/>
    <mergeCell ref="B1125:C1125"/>
    <mergeCell ref="D1125:H1125"/>
    <mergeCell ref="I1125:N1125"/>
    <mergeCell ref="A1126:N1126"/>
    <mergeCell ref="B1127:C1129"/>
    <mergeCell ref="G1127:N1127"/>
    <mergeCell ref="G1128:N1137"/>
    <mergeCell ref="B1130:C1130"/>
    <mergeCell ref="B1131:C1132"/>
    <mergeCell ref="B1133:C1133"/>
    <mergeCell ref="B1137:C1137"/>
    <mergeCell ref="B1115:C1115"/>
    <mergeCell ref="D1115:H1115"/>
    <mergeCell ref="I1115:N1115"/>
    <mergeCell ref="B1116:C1116"/>
    <mergeCell ref="D1116:H1116"/>
    <mergeCell ref="I1116:N1116"/>
    <mergeCell ref="B1117:C1117"/>
    <mergeCell ref="D1117:H1117"/>
    <mergeCell ref="I1117:N1117"/>
    <mergeCell ref="B1118:C1118"/>
    <mergeCell ref="D1118:H1118"/>
    <mergeCell ref="I1118:N1118"/>
    <mergeCell ref="B1119:C1119"/>
    <mergeCell ref="D1119:H1119"/>
    <mergeCell ref="I1119:N1119"/>
    <mergeCell ref="B1120:C1120"/>
    <mergeCell ref="D1120:H1120"/>
    <mergeCell ref="I1120:N1120"/>
    <mergeCell ref="B1089:C1089"/>
    <mergeCell ref="D1089:H1089"/>
    <mergeCell ref="I1089:N1089"/>
    <mergeCell ref="A1090:N1090"/>
    <mergeCell ref="B1091:C1093"/>
    <mergeCell ref="G1091:N1091"/>
    <mergeCell ref="G1092:N1101"/>
    <mergeCell ref="B1094:C1094"/>
    <mergeCell ref="B1095:C1096"/>
    <mergeCell ref="B1097:C1097"/>
    <mergeCell ref="B1101:C1101"/>
    <mergeCell ref="B1102:N1102"/>
    <mergeCell ref="K1105:N1106"/>
    <mergeCell ref="A1111:B1111"/>
    <mergeCell ref="I1111:J1111"/>
    <mergeCell ref="K1111:L1111"/>
    <mergeCell ref="A1113:B1113"/>
    <mergeCell ref="E1113:M1113"/>
    <mergeCell ref="B1083:C1083"/>
    <mergeCell ref="D1083:H1083"/>
    <mergeCell ref="I1083:N1083"/>
    <mergeCell ref="B1084:C1084"/>
    <mergeCell ref="D1084:H1084"/>
    <mergeCell ref="I1084:N1084"/>
    <mergeCell ref="B1085:C1085"/>
    <mergeCell ref="D1085:H1085"/>
    <mergeCell ref="I1085:N1085"/>
    <mergeCell ref="B1086:C1086"/>
    <mergeCell ref="D1086:H1086"/>
    <mergeCell ref="I1086:N1086"/>
    <mergeCell ref="B1087:C1087"/>
    <mergeCell ref="D1087:H1087"/>
    <mergeCell ref="I1087:N1087"/>
    <mergeCell ref="B1088:C1088"/>
    <mergeCell ref="D1088:H1088"/>
    <mergeCell ref="I1088:N1088"/>
    <mergeCell ref="B1066:N1066"/>
    <mergeCell ref="K1069:N1070"/>
    <mergeCell ref="A1075:B1075"/>
    <mergeCell ref="I1075:J1075"/>
    <mergeCell ref="K1075:L1075"/>
    <mergeCell ref="A1077:B1077"/>
    <mergeCell ref="E1077:M1077"/>
    <mergeCell ref="B1079:C1079"/>
    <mergeCell ref="D1079:H1079"/>
    <mergeCell ref="I1079:N1079"/>
    <mergeCell ref="B1080:C1080"/>
    <mergeCell ref="D1080:H1080"/>
    <mergeCell ref="I1080:N1080"/>
    <mergeCell ref="B1081:C1081"/>
    <mergeCell ref="D1081:H1081"/>
    <mergeCell ref="I1081:N1081"/>
    <mergeCell ref="B1082:C1082"/>
    <mergeCell ref="D1082:H1082"/>
    <mergeCell ref="I1082:N1082"/>
    <mergeCell ref="B1049:C1049"/>
    <mergeCell ref="D1049:H1049"/>
    <mergeCell ref="I1049:N1049"/>
    <mergeCell ref="B1050:C1050"/>
    <mergeCell ref="D1050:H1050"/>
    <mergeCell ref="I1050:N1050"/>
    <mergeCell ref="B1051:C1051"/>
    <mergeCell ref="D1051:H1051"/>
    <mergeCell ref="I1051:N1051"/>
    <mergeCell ref="B1052:C1052"/>
    <mergeCell ref="D1052:H1052"/>
    <mergeCell ref="I1052:N1052"/>
    <mergeCell ref="B1053:C1053"/>
    <mergeCell ref="D1053:H1053"/>
    <mergeCell ref="I1053:N1053"/>
    <mergeCell ref="A1054:N1054"/>
    <mergeCell ref="B1055:C1057"/>
    <mergeCell ref="G1055:N1055"/>
    <mergeCell ref="G1056:N1065"/>
    <mergeCell ref="B1058:C1058"/>
    <mergeCell ref="B1059:C1060"/>
    <mergeCell ref="B1061:C1061"/>
    <mergeCell ref="B1065:C1065"/>
    <mergeCell ref="B1043:C1043"/>
    <mergeCell ref="D1043:H1043"/>
    <mergeCell ref="I1043:N1043"/>
    <mergeCell ref="B1044:C1044"/>
    <mergeCell ref="D1044:H1044"/>
    <mergeCell ref="I1044:N1044"/>
    <mergeCell ref="B1045:C1045"/>
    <mergeCell ref="D1045:H1045"/>
    <mergeCell ref="I1045:N1045"/>
    <mergeCell ref="B1046:C1046"/>
    <mergeCell ref="D1046:H1046"/>
    <mergeCell ref="I1046:N1046"/>
    <mergeCell ref="B1047:C1047"/>
    <mergeCell ref="D1047:H1047"/>
    <mergeCell ref="I1047:N1047"/>
    <mergeCell ref="B1048:C1048"/>
    <mergeCell ref="D1048:H1048"/>
    <mergeCell ref="I1048:N1048"/>
    <mergeCell ref="B1017:C1017"/>
    <mergeCell ref="D1017:H1017"/>
    <mergeCell ref="I1017:N1017"/>
    <mergeCell ref="A1018:N1018"/>
    <mergeCell ref="B1019:C1021"/>
    <mergeCell ref="G1019:N1019"/>
    <mergeCell ref="G1020:N1029"/>
    <mergeCell ref="B1022:C1022"/>
    <mergeCell ref="B1023:C1024"/>
    <mergeCell ref="B1025:C1025"/>
    <mergeCell ref="B1029:C1029"/>
    <mergeCell ref="B1030:N1030"/>
    <mergeCell ref="K1033:N1034"/>
    <mergeCell ref="A1039:B1039"/>
    <mergeCell ref="I1039:J1039"/>
    <mergeCell ref="K1039:L1039"/>
    <mergeCell ref="A1041:B1041"/>
    <mergeCell ref="E1041:M1041"/>
    <mergeCell ref="B1011:C1011"/>
    <mergeCell ref="D1011:H1011"/>
    <mergeCell ref="I1011:N1011"/>
    <mergeCell ref="B1012:C1012"/>
    <mergeCell ref="D1012:H1012"/>
    <mergeCell ref="I1012:N1012"/>
    <mergeCell ref="B1013:C1013"/>
    <mergeCell ref="D1013:H1013"/>
    <mergeCell ref="I1013:N1013"/>
    <mergeCell ref="B1014:C1014"/>
    <mergeCell ref="D1014:H1014"/>
    <mergeCell ref="I1014:N1014"/>
    <mergeCell ref="B1015:C1015"/>
    <mergeCell ref="D1015:H1015"/>
    <mergeCell ref="I1015:N1015"/>
    <mergeCell ref="B1016:C1016"/>
    <mergeCell ref="D1016:H1016"/>
    <mergeCell ref="I1016:N1016"/>
    <mergeCell ref="B994:N994"/>
    <mergeCell ref="K997:N998"/>
    <mergeCell ref="A1003:B1003"/>
    <mergeCell ref="I1003:J1003"/>
    <mergeCell ref="K1003:L1003"/>
    <mergeCell ref="A1005:B1005"/>
    <mergeCell ref="E1005:M1005"/>
    <mergeCell ref="B1007:C1007"/>
    <mergeCell ref="D1007:H1007"/>
    <mergeCell ref="I1007:N1007"/>
    <mergeCell ref="B1008:C1008"/>
    <mergeCell ref="D1008:H1008"/>
    <mergeCell ref="I1008:N1008"/>
    <mergeCell ref="B1009:C1009"/>
    <mergeCell ref="D1009:H1009"/>
    <mergeCell ref="I1009:N1009"/>
    <mergeCell ref="B1010:C1010"/>
    <mergeCell ref="D1010:H1010"/>
    <mergeCell ref="I1010:N1010"/>
    <mergeCell ref="A969:B969"/>
    <mergeCell ref="E969:M969"/>
    <mergeCell ref="B974:C974"/>
    <mergeCell ref="D974:H974"/>
    <mergeCell ref="I974:N974"/>
    <mergeCell ref="B980:C980"/>
    <mergeCell ref="D980:H980"/>
    <mergeCell ref="I980:N980"/>
    <mergeCell ref="D981:H981"/>
    <mergeCell ref="I981:N981"/>
    <mergeCell ref="A982:N982"/>
    <mergeCell ref="B983:C985"/>
    <mergeCell ref="G983:N983"/>
    <mergeCell ref="G984:N993"/>
    <mergeCell ref="B986:C986"/>
    <mergeCell ref="B987:C988"/>
    <mergeCell ref="B989:C989"/>
    <mergeCell ref="B993:C993"/>
    <mergeCell ref="B922:N922"/>
    <mergeCell ref="K925:N926"/>
    <mergeCell ref="A931:B931"/>
    <mergeCell ref="I931:J931"/>
    <mergeCell ref="K931:L931"/>
    <mergeCell ref="A933:B933"/>
    <mergeCell ref="E933:M933"/>
    <mergeCell ref="B940:C940"/>
    <mergeCell ref="D940:H940"/>
    <mergeCell ref="I940:N940"/>
    <mergeCell ref="B941:C941"/>
    <mergeCell ref="D941:H941"/>
    <mergeCell ref="I941:N941"/>
    <mergeCell ref="B942:C942"/>
    <mergeCell ref="D942:H942"/>
    <mergeCell ref="I942:N942"/>
    <mergeCell ref="B937:C937"/>
    <mergeCell ref="D937:H937"/>
    <mergeCell ref="I937:N937"/>
    <mergeCell ref="B938:C938"/>
    <mergeCell ref="D938:H938"/>
    <mergeCell ref="I938:N938"/>
    <mergeCell ref="B935:C935"/>
    <mergeCell ref="D935:H935"/>
    <mergeCell ref="I935:N935"/>
    <mergeCell ref="B936:C936"/>
    <mergeCell ref="D936:H936"/>
    <mergeCell ref="I936:N936"/>
    <mergeCell ref="B939:C939"/>
    <mergeCell ref="B886:N886"/>
    <mergeCell ref="K889:N890"/>
    <mergeCell ref="A895:B895"/>
    <mergeCell ref="I895:J895"/>
    <mergeCell ref="K895:L895"/>
    <mergeCell ref="A897:B897"/>
    <mergeCell ref="E897:M897"/>
    <mergeCell ref="B906:C906"/>
    <mergeCell ref="D906:H906"/>
    <mergeCell ref="I906:N906"/>
    <mergeCell ref="B907:C907"/>
    <mergeCell ref="D907:H907"/>
    <mergeCell ref="I907:N907"/>
    <mergeCell ref="B899:C899"/>
    <mergeCell ref="D899:H899"/>
    <mergeCell ref="I899:N899"/>
    <mergeCell ref="B900:C900"/>
    <mergeCell ref="D900:H900"/>
    <mergeCell ref="I900:N900"/>
    <mergeCell ref="B905:C905"/>
    <mergeCell ref="D905:H905"/>
    <mergeCell ref="I905:N905"/>
    <mergeCell ref="B903:C903"/>
    <mergeCell ref="D903:H903"/>
    <mergeCell ref="I903:N903"/>
    <mergeCell ref="B904:C904"/>
    <mergeCell ref="D904:H904"/>
    <mergeCell ref="I904:N904"/>
    <mergeCell ref="B13:C13"/>
    <mergeCell ref="D13:H13"/>
    <mergeCell ref="I13:N13"/>
    <mergeCell ref="B14:C14"/>
    <mergeCell ref="D14:H14"/>
    <mergeCell ref="I14:N14"/>
    <mergeCell ref="B11:C11"/>
    <mergeCell ref="D11:H11"/>
    <mergeCell ref="I11:N11"/>
    <mergeCell ref="B12:C12"/>
    <mergeCell ref="D12:H12"/>
    <mergeCell ref="I12:N12"/>
    <mergeCell ref="K1:N2"/>
    <mergeCell ref="A7:B7"/>
    <mergeCell ref="I7:J7"/>
    <mergeCell ref="K7:L7"/>
    <mergeCell ref="A9:B9"/>
    <mergeCell ref="E9:M9"/>
    <mergeCell ref="B19:C19"/>
    <mergeCell ref="D19:H19"/>
    <mergeCell ref="I19:N19"/>
    <mergeCell ref="B20:C20"/>
    <mergeCell ref="D20:H20"/>
    <mergeCell ref="I20:N20"/>
    <mergeCell ref="B17:C17"/>
    <mergeCell ref="D17:H17"/>
    <mergeCell ref="I17:N17"/>
    <mergeCell ref="B18:C18"/>
    <mergeCell ref="D18:H18"/>
    <mergeCell ref="I18:N18"/>
    <mergeCell ref="B15:C15"/>
    <mergeCell ref="D15:H15"/>
    <mergeCell ref="I15:N15"/>
    <mergeCell ref="B16:C16"/>
    <mergeCell ref="D16:H16"/>
    <mergeCell ref="I16:N16"/>
    <mergeCell ref="A43:B43"/>
    <mergeCell ref="E43:M43"/>
    <mergeCell ref="B45:C45"/>
    <mergeCell ref="D45:H45"/>
    <mergeCell ref="I45:N45"/>
    <mergeCell ref="B46:C46"/>
    <mergeCell ref="D46:H46"/>
    <mergeCell ref="I46:N46"/>
    <mergeCell ref="B33:C33"/>
    <mergeCell ref="B34:N34"/>
    <mergeCell ref="K35:N36"/>
    <mergeCell ref="A41:B41"/>
    <mergeCell ref="I41:J41"/>
    <mergeCell ref="K41:L41"/>
    <mergeCell ref="B21:C21"/>
    <mergeCell ref="D21:H21"/>
    <mergeCell ref="I21:N21"/>
    <mergeCell ref="A22:N22"/>
    <mergeCell ref="B23:C25"/>
    <mergeCell ref="G23:N23"/>
    <mergeCell ref="G24:N33"/>
    <mergeCell ref="B26:C26"/>
    <mergeCell ref="B27:C28"/>
    <mergeCell ref="B29:C29"/>
    <mergeCell ref="B51:C51"/>
    <mergeCell ref="D51:H51"/>
    <mergeCell ref="I51:N51"/>
    <mergeCell ref="B52:C52"/>
    <mergeCell ref="D52:H52"/>
    <mergeCell ref="I52:N52"/>
    <mergeCell ref="B49:C49"/>
    <mergeCell ref="D49:H49"/>
    <mergeCell ref="I49:N49"/>
    <mergeCell ref="B50:C50"/>
    <mergeCell ref="D50:H50"/>
    <mergeCell ref="I50:N50"/>
    <mergeCell ref="B47:C47"/>
    <mergeCell ref="D47:H47"/>
    <mergeCell ref="I47:N47"/>
    <mergeCell ref="B48:C48"/>
    <mergeCell ref="D48:H48"/>
    <mergeCell ref="I48:N48"/>
    <mergeCell ref="B67:C67"/>
    <mergeCell ref="B68:N68"/>
    <mergeCell ref="K69:N70"/>
    <mergeCell ref="A75:B75"/>
    <mergeCell ref="I75:J75"/>
    <mergeCell ref="K75:L75"/>
    <mergeCell ref="B55:C55"/>
    <mergeCell ref="D55:H55"/>
    <mergeCell ref="I55:N55"/>
    <mergeCell ref="A56:N56"/>
    <mergeCell ref="B57:C59"/>
    <mergeCell ref="G57:N57"/>
    <mergeCell ref="G58:N67"/>
    <mergeCell ref="B60:C60"/>
    <mergeCell ref="B61:C62"/>
    <mergeCell ref="B63:C63"/>
    <mergeCell ref="B53:C53"/>
    <mergeCell ref="D53:H53"/>
    <mergeCell ref="I53:N53"/>
    <mergeCell ref="B54:C54"/>
    <mergeCell ref="D54:H54"/>
    <mergeCell ref="I54:N54"/>
    <mergeCell ref="B83:C83"/>
    <mergeCell ref="D83:H83"/>
    <mergeCell ref="I83:N83"/>
    <mergeCell ref="B84:C84"/>
    <mergeCell ref="D84:H84"/>
    <mergeCell ref="I84:N84"/>
    <mergeCell ref="B81:C81"/>
    <mergeCell ref="D81:H81"/>
    <mergeCell ref="I81:N81"/>
    <mergeCell ref="B82:C82"/>
    <mergeCell ref="D82:H82"/>
    <mergeCell ref="I82:N82"/>
    <mergeCell ref="A77:B77"/>
    <mergeCell ref="E77:M77"/>
    <mergeCell ref="B79:C79"/>
    <mergeCell ref="D79:H79"/>
    <mergeCell ref="I79:N79"/>
    <mergeCell ref="B80:C80"/>
    <mergeCell ref="D80:H80"/>
    <mergeCell ref="I80:N80"/>
    <mergeCell ref="B89:C89"/>
    <mergeCell ref="D89:H89"/>
    <mergeCell ref="I89:N89"/>
    <mergeCell ref="A90:N90"/>
    <mergeCell ref="B91:C93"/>
    <mergeCell ref="G91:N91"/>
    <mergeCell ref="G92:N101"/>
    <mergeCell ref="B94:C94"/>
    <mergeCell ref="B95:C96"/>
    <mergeCell ref="B97:C97"/>
    <mergeCell ref="B87:C87"/>
    <mergeCell ref="D87:H87"/>
    <mergeCell ref="I87:N87"/>
    <mergeCell ref="B88:C88"/>
    <mergeCell ref="D88:H88"/>
    <mergeCell ref="I88:N88"/>
    <mergeCell ref="B85:C85"/>
    <mergeCell ref="D85:H85"/>
    <mergeCell ref="I85:N85"/>
    <mergeCell ref="B86:C86"/>
    <mergeCell ref="D86:H86"/>
    <mergeCell ref="I86:N86"/>
    <mergeCell ref="B115:C115"/>
    <mergeCell ref="D115:H115"/>
    <mergeCell ref="I115:N115"/>
    <mergeCell ref="B116:C116"/>
    <mergeCell ref="D116:H116"/>
    <mergeCell ref="I116:N116"/>
    <mergeCell ref="A111:B111"/>
    <mergeCell ref="E111:M111"/>
    <mergeCell ref="B113:C113"/>
    <mergeCell ref="D113:H113"/>
    <mergeCell ref="I113:N113"/>
    <mergeCell ref="B114:C114"/>
    <mergeCell ref="D114:H114"/>
    <mergeCell ref="I114:N114"/>
    <mergeCell ref="B101:C101"/>
    <mergeCell ref="B102:N102"/>
    <mergeCell ref="K103:N104"/>
    <mergeCell ref="A109:B109"/>
    <mergeCell ref="I109:J109"/>
    <mergeCell ref="K109:L109"/>
    <mergeCell ref="B121:C121"/>
    <mergeCell ref="D121:H121"/>
    <mergeCell ref="I121:N121"/>
    <mergeCell ref="B122:C122"/>
    <mergeCell ref="D122:H122"/>
    <mergeCell ref="I122:N122"/>
    <mergeCell ref="B119:C119"/>
    <mergeCell ref="D119:H119"/>
    <mergeCell ref="I119:N119"/>
    <mergeCell ref="B120:C120"/>
    <mergeCell ref="D120:H120"/>
    <mergeCell ref="I120:N120"/>
    <mergeCell ref="B117:C117"/>
    <mergeCell ref="D117:H117"/>
    <mergeCell ref="I117:N117"/>
    <mergeCell ref="B118:C118"/>
    <mergeCell ref="D118:H118"/>
    <mergeCell ref="I118:N118"/>
    <mergeCell ref="A145:B145"/>
    <mergeCell ref="E145:M145"/>
    <mergeCell ref="B147:C147"/>
    <mergeCell ref="D147:H147"/>
    <mergeCell ref="I147:N147"/>
    <mergeCell ref="B148:C148"/>
    <mergeCell ref="D148:H148"/>
    <mergeCell ref="I148:N148"/>
    <mergeCell ref="B135:C135"/>
    <mergeCell ref="B136:N136"/>
    <mergeCell ref="K137:N138"/>
    <mergeCell ref="A143:B143"/>
    <mergeCell ref="I143:J143"/>
    <mergeCell ref="K143:L143"/>
    <mergeCell ref="B123:C123"/>
    <mergeCell ref="D123:H123"/>
    <mergeCell ref="I123:N123"/>
    <mergeCell ref="A124:N124"/>
    <mergeCell ref="B125:C127"/>
    <mergeCell ref="G125:N125"/>
    <mergeCell ref="G126:N135"/>
    <mergeCell ref="B128:C128"/>
    <mergeCell ref="B129:C130"/>
    <mergeCell ref="B131:C131"/>
    <mergeCell ref="B153:C153"/>
    <mergeCell ref="D153:H153"/>
    <mergeCell ref="I153:N153"/>
    <mergeCell ref="B154:C154"/>
    <mergeCell ref="D154:H154"/>
    <mergeCell ref="I154:N154"/>
    <mergeCell ref="B151:C151"/>
    <mergeCell ref="D151:H151"/>
    <mergeCell ref="I151:N151"/>
    <mergeCell ref="B152:C152"/>
    <mergeCell ref="D152:H152"/>
    <mergeCell ref="I152:N152"/>
    <mergeCell ref="B149:C149"/>
    <mergeCell ref="D149:H149"/>
    <mergeCell ref="I149:N149"/>
    <mergeCell ref="B150:C150"/>
    <mergeCell ref="D150:H150"/>
    <mergeCell ref="I150:N150"/>
    <mergeCell ref="B169:C169"/>
    <mergeCell ref="B170:N170"/>
    <mergeCell ref="K171:N172"/>
    <mergeCell ref="A177:B177"/>
    <mergeCell ref="I177:J177"/>
    <mergeCell ref="K177:L177"/>
    <mergeCell ref="B157:C157"/>
    <mergeCell ref="D157:H157"/>
    <mergeCell ref="I157:N157"/>
    <mergeCell ref="A158:N158"/>
    <mergeCell ref="B159:C161"/>
    <mergeCell ref="G159:N159"/>
    <mergeCell ref="G160:N169"/>
    <mergeCell ref="B162:C162"/>
    <mergeCell ref="B163:C164"/>
    <mergeCell ref="B165:C165"/>
    <mergeCell ref="B155:C155"/>
    <mergeCell ref="D155:H155"/>
    <mergeCell ref="I155:N155"/>
    <mergeCell ref="B156:C156"/>
    <mergeCell ref="D156:H156"/>
    <mergeCell ref="I156:N156"/>
    <mergeCell ref="B185:C185"/>
    <mergeCell ref="D185:H185"/>
    <mergeCell ref="I185:N185"/>
    <mergeCell ref="B186:C186"/>
    <mergeCell ref="D186:H186"/>
    <mergeCell ref="I186:N186"/>
    <mergeCell ref="B183:C183"/>
    <mergeCell ref="D183:H183"/>
    <mergeCell ref="I183:N183"/>
    <mergeCell ref="B184:C184"/>
    <mergeCell ref="D184:H184"/>
    <mergeCell ref="I184:N184"/>
    <mergeCell ref="A179:B179"/>
    <mergeCell ref="E179:M179"/>
    <mergeCell ref="B181:C181"/>
    <mergeCell ref="D181:H181"/>
    <mergeCell ref="I181:N181"/>
    <mergeCell ref="B182:C182"/>
    <mergeCell ref="D182:H182"/>
    <mergeCell ref="I182:N182"/>
    <mergeCell ref="B191:C191"/>
    <mergeCell ref="D191:H191"/>
    <mergeCell ref="I191:N191"/>
    <mergeCell ref="A192:N192"/>
    <mergeCell ref="B193:C195"/>
    <mergeCell ref="G193:N193"/>
    <mergeCell ref="G194:N203"/>
    <mergeCell ref="B196:C196"/>
    <mergeCell ref="B197:C198"/>
    <mergeCell ref="B199:C199"/>
    <mergeCell ref="B189:C189"/>
    <mergeCell ref="D189:H189"/>
    <mergeCell ref="I189:N189"/>
    <mergeCell ref="B190:C190"/>
    <mergeCell ref="D190:H190"/>
    <mergeCell ref="I190:N190"/>
    <mergeCell ref="B187:C187"/>
    <mergeCell ref="D187:H187"/>
    <mergeCell ref="I187:N187"/>
    <mergeCell ref="B188:C188"/>
    <mergeCell ref="D188:H188"/>
    <mergeCell ref="I188:N188"/>
    <mergeCell ref="B217:C217"/>
    <mergeCell ref="D217:H217"/>
    <mergeCell ref="I217:N217"/>
    <mergeCell ref="B218:C218"/>
    <mergeCell ref="D218:H218"/>
    <mergeCell ref="I218:N218"/>
    <mergeCell ref="A213:B213"/>
    <mergeCell ref="E213:M213"/>
    <mergeCell ref="B215:C215"/>
    <mergeCell ref="D215:H215"/>
    <mergeCell ref="I215:N215"/>
    <mergeCell ref="B216:C216"/>
    <mergeCell ref="D216:H216"/>
    <mergeCell ref="I216:N216"/>
    <mergeCell ref="B203:C203"/>
    <mergeCell ref="B204:N204"/>
    <mergeCell ref="K205:N206"/>
    <mergeCell ref="A211:B211"/>
    <mergeCell ref="I211:J211"/>
    <mergeCell ref="K211:L211"/>
    <mergeCell ref="B223:C223"/>
    <mergeCell ref="D223:H223"/>
    <mergeCell ref="I223:N223"/>
    <mergeCell ref="B224:C224"/>
    <mergeCell ref="D224:H224"/>
    <mergeCell ref="I224:N224"/>
    <mergeCell ref="B221:C221"/>
    <mergeCell ref="D221:H221"/>
    <mergeCell ref="I221:N221"/>
    <mergeCell ref="B222:C222"/>
    <mergeCell ref="D222:H222"/>
    <mergeCell ref="I222:N222"/>
    <mergeCell ref="B219:C219"/>
    <mergeCell ref="D219:H219"/>
    <mergeCell ref="I219:N219"/>
    <mergeCell ref="B220:C220"/>
    <mergeCell ref="D220:H220"/>
    <mergeCell ref="I220:N220"/>
    <mergeCell ref="A247:B247"/>
    <mergeCell ref="E247:M247"/>
    <mergeCell ref="B249:C249"/>
    <mergeCell ref="D249:H249"/>
    <mergeCell ref="I249:N249"/>
    <mergeCell ref="B250:C250"/>
    <mergeCell ref="D250:H250"/>
    <mergeCell ref="I250:N250"/>
    <mergeCell ref="B237:C237"/>
    <mergeCell ref="B238:N238"/>
    <mergeCell ref="K239:N240"/>
    <mergeCell ref="A245:B245"/>
    <mergeCell ref="I245:J245"/>
    <mergeCell ref="K245:L245"/>
    <mergeCell ref="B225:C225"/>
    <mergeCell ref="D225:H225"/>
    <mergeCell ref="I225:N225"/>
    <mergeCell ref="A226:N226"/>
    <mergeCell ref="B227:C229"/>
    <mergeCell ref="G227:N227"/>
    <mergeCell ref="G228:N237"/>
    <mergeCell ref="B230:C230"/>
    <mergeCell ref="B231:C232"/>
    <mergeCell ref="B233:C233"/>
    <mergeCell ref="B255:C255"/>
    <mergeCell ref="D255:H255"/>
    <mergeCell ref="I255:N255"/>
    <mergeCell ref="B256:C256"/>
    <mergeCell ref="D256:H256"/>
    <mergeCell ref="I256:N256"/>
    <mergeCell ref="B253:C253"/>
    <mergeCell ref="D253:H253"/>
    <mergeCell ref="I253:N253"/>
    <mergeCell ref="B254:C254"/>
    <mergeCell ref="D254:H254"/>
    <mergeCell ref="I254:N254"/>
    <mergeCell ref="B251:C251"/>
    <mergeCell ref="D251:H251"/>
    <mergeCell ref="I251:N251"/>
    <mergeCell ref="B252:C252"/>
    <mergeCell ref="D252:H252"/>
    <mergeCell ref="I252:N252"/>
    <mergeCell ref="B271:C271"/>
    <mergeCell ref="B272:N272"/>
    <mergeCell ref="K273:N274"/>
    <mergeCell ref="A279:B279"/>
    <mergeCell ref="I279:J279"/>
    <mergeCell ref="K279:L279"/>
    <mergeCell ref="B259:C259"/>
    <mergeCell ref="D259:H259"/>
    <mergeCell ref="I259:N259"/>
    <mergeCell ref="A260:N260"/>
    <mergeCell ref="B261:C263"/>
    <mergeCell ref="G261:N261"/>
    <mergeCell ref="G262:N271"/>
    <mergeCell ref="B264:C264"/>
    <mergeCell ref="B265:C266"/>
    <mergeCell ref="B267:C267"/>
    <mergeCell ref="B257:C257"/>
    <mergeCell ref="D257:H257"/>
    <mergeCell ref="I257:N257"/>
    <mergeCell ref="B258:C258"/>
    <mergeCell ref="D258:H258"/>
    <mergeCell ref="I258:N258"/>
    <mergeCell ref="B287:C287"/>
    <mergeCell ref="D287:H287"/>
    <mergeCell ref="I287:N287"/>
    <mergeCell ref="B288:C288"/>
    <mergeCell ref="D288:H288"/>
    <mergeCell ref="I288:N288"/>
    <mergeCell ref="B285:C285"/>
    <mergeCell ref="D285:H285"/>
    <mergeCell ref="I285:N285"/>
    <mergeCell ref="B286:C286"/>
    <mergeCell ref="D286:H286"/>
    <mergeCell ref="I286:N286"/>
    <mergeCell ref="A281:B281"/>
    <mergeCell ref="E281:M281"/>
    <mergeCell ref="B283:C283"/>
    <mergeCell ref="D283:H283"/>
    <mergeCell ref="I283:N283"/>
    <mergeCell ref="B284:C284"/>
    <mergeCell ref="D284:H284"/>
    <mergeCell ref="I284:N284"/>
    <mergeCell ref="B293:C293"/>
    <mergeCell ref="D293:H293"/>
    <mergeCell ref="I293:N293"/>
    <mergeCell ref="A294:N294"/>
    <mergeCell ref="B295:C297"/>
    <mergeCell ref="G295:N295"/>
    <mergeCell ref="G296:N305"/>
    <mergeCell ref="B298:C298"/>
    <mergeCell ref="B299:C300"/>
    <mergeCell ref="B301:C301"/>
    <mergeCell ref="B291:C291"/>
    <mergeCell ref="D291:H291"/>
    <mergeCell ref="I291:N291"/>
    <mergeCell ref="B292:C292"/>
    <mergeCell ref="D292:H292"/>
    <mergeCell ref="I292:N292"/>
    <mergeCell ref="B289:C289"/>
    <mergeCell ref="D289:H289"/>
    <mergeCell ref="I289:N289"/>
    <mergeCell ref="B290:C290"/>
    <mergeCell ref="D290:H290"/>
    <mergeCell ref="I290:N290"/>
    <mergeCell ref="B319:C319"/>
    <mergeCell ref="D319:H319"/>
    <mergeCell ref="I319:N319"/>
    <mergeCell ref="B320:C320"/>
    <mergeCell ref="D320:H320"/>
    <mergeCell ref="I320:N320"/>
    <mergeCell ref="A315:B315"/>
    <mergeCell ref="E315:M315"/>
    <mergeCell ref="B317:C317"/>
    <mergeCell ref="D317:H317"/>
    <mergeCell ref="I317:N317"/>
    <mergeCell ref="B318:C318"/>
    <mergeCell ref="D318:H318"/>
    <mergeCell ref="I318:N318"/>
    <mergeCell ref="B305:C305"/>
    <mergeCell ref="B306:N306"/>
    <mergeCell ref="K307:N308"/>
    <mergeCell ref="A313:B313"/>
    <mergeCell ref="I313:J313"/>
    <mergeCell ref="K313:L313"/>
    <mergeCell ref="B325:C325"/>
    <mergeCell ref="D325:H325"/>
    <mergeCell ref="I325:N325"/>
    <mergeCell ref="B326:C326"/>
    <mergeCell ref="D326:H326"/>
    <mergeCell ref="I326:N326"/>
    <mergeCell ref="B323:C323"/>
    <mergeCell ref="D323:H323"/>
    <mergeCell ref="I323:N323"/>
    <mergeCell ref="B324:C324"/>
    <mergeCell ref="D324:H324"/>
    <mergeCell ref="I324:N324"/>
    <mergeCell ref="B321:C321"/>
    <mergeCell ref="D321:H321"/>
    <mergeCell ref="I321:N321"/>
    <mergeCell ref="B322:C322"/>
    <mergeCell ref="D322:H322"/>
    <mergeCell ref="I322:N322"/>
    <mergeCell ref="A349:B349"/>
    <mergeCell ref="E349:M349"/>
    <mergeCell ref="B351:C351"/>
    <mergeCell ref="D351:H351"/>
    <mergeCell ref="I351:N351"/>
    <mergeCell ref="B352:C352"/>
    <mergeCell ref="D352:H352"/>
    <mergeCell ref="I352:N352"/>
    <mergeCell ref="B339:C339"/>
    <mergeCell ref="B340:N340"/>
    <mergeCell ref="K341:N342"/>
    <mergeCell ref="A347:B347"/>
    <mergeCell ref="I347:J347"/>
    <mergeCell ref="K347:L347"/>
    <mergeCell ref="B327:C327"/>
    <mergeCell ref="D327:H327"/>
    <mergeCell ref="I327:N327"/>
    <mergeCell ref="A328:N328"/>
    <mergeCell ref="B329:C331"/>
    <mergeCell ref="G329:N329"/>
    <mergeCell ref="G330:N339"/>
    <mergeCell ref="B332:C332"/>
    <mergeCell ref="B333:C334"/>
    <mergeCell ref="B335:C335"/>
    <mergeCell ref="B357:C357"/>
    <mergeCell ref="D357:H357"/>
    <mergeCell ref="I357:N357"/>
    <mergeCell ref="B358:C358"/>
    <mergeCell ref="D358:H358"/>
    <mergeCell ref="I358:N358"/>
    <mergeCell ref="B355:C355"/>
    <mergeCell ref="D355:H355"/>
    <mergeCell ref="I355:N355"/>
    <mergeCell ref="B356:C356"/>
    <mergeCell ref="D356:H356"/>
    <mergeCell ref="I356:N356"/>
    <mergeCell ref="B353:C353"/>
    <mergeCell ref="D353:H353"/>
    <mergeCell ref="I353:N353"/>
    <mergeCell ref="B354:C354"/>
    <mergeCell ref="D354:H354"/>
    <mergeCell ref="I354:N354"/>
    <mergeCell ref="B373:C373"/>
    <mergeCell ref="B374:N374"/>
    <mergeCell ref="K375:N376"/>
    <mergeCell ref="A381:B381"/>
    <mergeCell ref="I381:J381"/>
    <mergeCell ref="K381:L381"/>
    <mergeCell ref="B361:C361"/>
    <mergeCell ref="D361:H361"/>
    <mergeCell ref="I361:N361"/>
    <mergeCell ref="A362:N362"/>
    <mergeCell ref="B363:C365"/>
    <mergeCell ref="G363:N363"/>
    <mergeCell ref="G364:N373"/>
    <mergeCell ref="B366:C366"/>
    <mergeCell ref="B367:C368"/>
    <mergeCell ref="B369:C369"/>
    <mergeCell ref="B359:C359"/>
    <mergeCell ref="D359:H359"/>
    <mergeCell ref="I359:N359"/>
    <mergeCell ref="B360:C360"/>
    <mergeCell ref="D360:H360"/>
    <mergeCell ref="I360:N360"/>
    <mergeCell ref="B389:C389"/>
    <mergeCell ref="D389:H389"/>
    <mergeCell ref="I389:N389"/>
    <mergeCell ref="B390:C390"/>
    <mergeCell ref="D390:H390"/>
    <mergeCell ref="I390:N390"/>
    <mergeCell ref="B387:C387"/>
    <mergeCell ref="D387:H387"/>
    <mergeCell ref="I387:N387"/>
    <mergeCell ref="B388:C388"/>
    <mergeCell ref="D388:H388"/>
    <mergeCell ref="I388:N388"/>
    <mergeCell ref="A383:B383"/>
    <mergeCell ref="E383:M383"/>
    <mergeCell ref="B385:C385"/>
    <mergeCell ref="D385:H385"/>
    <mergeCell ref="I385:N385"/>
    <mergeCell ref="B386:C386"/>
    <mergeCell ref="D386:H386"/>
    <mergeCell ref="I386:N386"/>
    <mergeCell ref="B395:C395"/>
    <mergeCell ref="D395:H395"/>
    <mergeCell ref="I395:N395"/>
    <mergeCell ref="A396:N396"/>
    <mergeCell ref="B397:C399"/>
    <mergeCell ref="G397:N397"/>
    <mergeCell ref="G398:N407"/>
    <mergeCell ref="B400:C400"/>
    <mergeCell ref="B401:C402"/>
    <mergeCell ref="B403:C403"/>
    <mergeCell ref="B393:C393"/>
    <mergeCell ref="D393:H393"/>
    <mergeCell ref="I393:N393"/>
    <mergeCell ref="B394:C394"/>
    <mergeCell ref="D394:H394"/>
    <mergeCell ref="I394:N394"/>
    <mergeCell ref="B391:C391"/>
    <mergeCell ref="D391:H391"/>
    <mergeCell ref="I391:N391"/>
    <mergeCell ref="B392:C392"/>
    <mergeCell ref="D392:H392"/>
    <mergeCell ref="I392:N392"/>
    <mergeCell ref="B421:C421"/>
    <mergeCell ref="D421:H421"/>
    <mergeCell ref="I421:N421"/>
    <mergeCell ref="B422:C422"/>
    <mergeCell ref="D422:H422"/>
    <mergeCell ref="I422:N422"/>
    <mergeCell ref="A417:B417"/>
    <mergeCell ref="E417:M417"/>
    <mergeCell ref="B419:C419"/>
    <mergeCell ref="D419:H419"/>
    <mergeCell ref="I419:N419"/>
    <mergeCell ref="B420:C420"/>
    <mergeCell ref="D420:H420"/>
    <mergeCell ref="I420:N420"/>
    <mergeCell ref="B407:C407"/>
    <mergeCell ref="B408:N408"/>
    <mergeCell ref="K409:N410"/>
    <mergeCell ref="A415:B415"/>
    <mergeCell ref="I415:J415"/>
    <mergeCell ref="K415:L415"/>
    <mergeCell ref="B427:C427"/>
    <mergeCell ref="D427:H427"/>
    <mergeCell ref="I427:N427"/>
    <mergeCell ref="B428:C428"/>
    <mergeCell ref="D428:H428"/>
    <mergeCell ref="I428:N428"/>
    <mergeCell ref="B425:C425"/>
    <mergeCell ref="D425:H425"/>
    <mergeCell ref="I425:N425"/>
    <mergeCell ref="B426:C426"/>
    <mergeCell ref="D426:H426"/>
    <mergeCell ref="I426:N426"/>
    <mergeCell ref="B423:C423"/>
    <mergeCell ref="D423:H423"/>
    <mergeCell ref="I423:N423"/>
    <mergeCell ref="B424:C424"/>
    <mergeCell ref="D424:H424"/>
    <mergeCell ref="I424:N424"/>
    <mergeCell ref="A451:B451"/>
    <mergeCell ref="E451:M451"/>
    <mergeCell ref="B453:C453"/>
    <mergeCell ref="D453:H453"/>
    <mergeCell ref="I453:N453"/>
    <mergeCell ref="B454:C454"/>
    <mergeCell ref="D454:H454"/>
    <mergeCell ref="I454:N454"/>
    <mergeCell ref="B441:C441"/>
    <mergeCell ref="B442:N442"/>
    <mergeCell ref="K443:N444"/>
    <mergeCell ref="A449:B449"/>
    <mergeCell ref="I449:J449"/>
    <mergeCell ref="K449:L449"/>
    <mergeCell ref="B429:C429"/>
    <mergeCell ref="D429:H429"/>
    <mergeCell ref="I429:N429"/>
    <mergeCell ref="A430:N430"/>
    <mergeCell ref="B431:C433"/>
    <mergeCell ref="G431:N431"/>
    <mergeCell ref="G432:N441"/>
    <mergeCell ref="B434:C434"/>
    <mergeCell ref="B435:C436"/>
    <mergeCell ref="B437:C437"/>
    <mergeCell ref="B459:C459"/>
    <mergeCell ref="D459:H459"/>
    <mergeCell ref="I459:N459"/>
    <mergeCell ref="B460:C460"/>
    <mergeCell ref="D460:H460"/>
    <mergeCell ref="I460:N460"/>
    <mergeCell ref="B457:C457"/>
    <mergeCell ref="D457:H457"/>
    <mergeCell ref="I457:N457"/>
    <mergeCell ref="B458:C458"/>
    <mergeCell ref="D458:H458"/>
    <mergeCell ref="I458:N458"/>
    <mergeCell ref="B455:C455"/>
    <mergeCell ref="D455:H455"/>
    <mergeCell ref="I455:N455"/>
    <mergeCell ref="B456:C456"/>
    <mergeCell ref="D456:H456"/>
    <mergeCell ref="I456:N456"/>
    <mergeCell ref="B475:C475"/>
    <mergeCell ref="B476:N476"/>
    <mergeCell ref="K477:N478"/>
    <mergeCell ref="A483:B483"/>
    <mergeCell ref="I483:J483"/>
    <mergeCell ref="K483:L483"/>
    <mergeCell ref="B463:C463"/>
    <mergeCell ref="D463:H463"/>
    <mergeCell ref="I463:N463"/>
    <mergeCell ref="A464:N464"/>
    <mergeCell ref="B465:C467"/>
    <mergeCell ref="G465:N465"/>
    <mergeCell ref="G466:N475"/>
    <mergeCell ref="B468:C468"/>
    <mergeCell ref="B469:C470"/>
    <mergeCell ref="B471:C471"/>
    <mergeCell ref="B461:C461"/>
    <mergeCell ref="D461:H461"/>
    <mergeCell ref="I461:N461"/>
    <mergeCell ref="B462:C462"/>
    <mergeCell ref="D462:H462"/>
    <mergeCell ref="I462:N462"/>
    <mergeCell ref="B491:C491"/>
    <mergeCell ref="D491:H491"/>
    <mergeCell ref="I491:N491"/>
    <mergeCell ref="B492:C492"/>
    <mergeCell ref="D492:H492"/>
    <mergeCell ref="I492:N492"/>
    <mergeCell ref="B489:C489"/>
    <mergeCell ref="D489:H489"/>
    <mergeCell ref="I489:N489"/>
    <mergeCell ref="B490:C490"/>
    <mergeCell ref="D490:H490"/>
    <mergeCell ref="I490:N490"/>
    <mergeCell ref="A485:B485"/>
    <mergeCell ref="E485:M485"/>
    <mergeCell ref="B487:C487"/>
    <mergeCell ref="D487:H487"/>
    <mergeCell ref="I487:N487"/>
    <mergeCell ref="B488:C488"/>
    <mergeCell ref="D488:H488"/>
    <mergeCell ref="I488:N488"/>
    <mergeCell ref="B497:C497"/>
    <mergeCell ref="D497:H497"/>
    <mergeCell ref="I497:N497"/>
    <mergeCell ref="A498:N498"/>
    <mergeCell ref="B499:C501"/>
    <mergeCell ref="G499:N499"/>
    <mergeCell ref="G500:N509"/>
    <mergeCell ref="B502:C502"/>
    <mergeCell ref="B503:C504"/>
    <mergeCell ref="B505:C505"/>
    <mergeCell ref="B495:C495"/>
    <mergeCell ref="D495:H495"/>
    <mergeCell ref="I495:N495"/>
    <mergeCell ref="B496:C496"/>
    <mergeCell ref="D496:H496"/>
    <mergeCell ref="I496:N496"/>
    <mergeCell ref="B493:C493"/>
    <mergeCell ref="D493:H493"/>
    <mergeCell ref="I493:N493"/>
    <mergeCell ref="B494:C494"/>
    <mergeCell ref="D494:H494"/>
    <mergeCell ref="I494:N494"/>
    <mergeCell ref="B523:C523"/>
    <mergeCell ref="D523:H523"/>
    <mergeCell ref="I523:N523"/>
    <mergeCell ref="B524:C524"/>
    <mergeCell ref="D524:H524"/>
    <mergeCell ref="I524:N524"/>
    <mergeCell ref="A519:B519"/>
    <mergeCell ref="E519:M519"/>
    <mergeCell ref="B521:C521"/>
    <mergeCell ref="D521:H521"/>
    <mergeCell ref="I521:N521"/>
    <mergeCell ref="B522:C522"/>
    <mergeCell ref="D522:H522"/>
    <mergeCell ref="I522:N522"/>
    <mergeCell ref="B509:C509"/>
    <mergeCell ref="B510:N510"/>
    <mergeCell ref="K511:N512"/>
    <mergeCell ref="A517:B517"/>
    <mergeCell ref="I517:J517"/>
    <mergeCell ref="K517:L517"/>
    <mergeCell ref="B529:C529"/>
    <mergeCell ref="D529:H529"/>
    <mergeCell ref="I529:N529"/>
    <mergeCell ref="B530:C530"/>
    <mergeCell ref="D530:H530"/>
    <mergeCell ref="I530:N530"/>
    <mergeCell ref="B527:C527"/>
    <mergeCell ref="D527:H527"/>
    <mergeCell ref="I527:N527"/>
    <mergeCell ref="B528:C528"/>
    <mergeCell ref="D528:H528"/>
    <mergeCell ref="I528:N528"/>
    <mergeCell ref="B525:C525"/>
    <mergeCell ref="D525:H525"/>
    <mergeCell ref="I525:N525"/>
    <mergeCell ref="B526:C526"/>
    <mergeCell ref="D526:H526"/>
    <mergeCell ref="I526:N526"/>
    <mergeCell ref="A553:B553"/>
    <mergeCell ref="E553:M553"/>
    <mergeCell ref="B555:C555"/>
    <mergeCell ref="D555:H555"/>
    <mergeCell ref="I555:N555"/>
    <mergeCell ref="B556:C556"/>
    <mergeCell ref="D556:H556"/>
    <mergeCell ref="I556:N556"/>
    <mergeCell ref="B543:C543"/>
    <mergeCell ref="B544:N544"/>
    <mergeCell ref="K545:N546"/>
    <mergeCell ref="A551:B551"/>
    <mergeCell ref="I551:J551"/>
    <mergeCell ref="K551:L551"/>
    <mergeCell ref="B531:C531"/>
    <mergeCell ref="D531:H531"/>
    <mergeCell ref="I531:N531"/>
    <mergeCell ref="A532:N532"/>
    <mergeCell ref="B533:C535"/>
    <mergeCell ref="G533:N533"/>
    <mergeCell ref="G534:N543"/>
    <mergeCell ref="B536:C536"/>
    <mergeCell ref="B537:C538"/>
    <mergeCell ref="B539:C539"/>
    <mergeCell ref="B561:C561"/>
    <mergeCell ref="D561:H561"/>
    <mergeCell ref="I561:N561"/>
    <mergeCell ref="B562:C562"/>
    <mergeCell ref="D562:H562"/>
    <mergeCell ref="I562:N562"/>
    <mergeCell ref="B559:C559"/>
    <mergeCell ref="D559:H559"/>
    <mergeCell ref="I559:N559"/>
    <mergeCell ref="B560:C560"/>
    <mergeCell ref="D560:H560"/>
    <mergeCell ref="I560:N560"/>
    <mergeCell ref="B557:C557"/>
    <mergeCell ref="D557:H557"/>
    <mergeCell ref="I557:N557"/>
    <mergeCell ref="B558:C558"/>
    <mergeCell ref="D558:H558"/>
    <mergeCell ref="I558:N558"/>
    <mergeCell ref="B577:C577"/>
    <mergeCell ref="B578:N578"/>
    <mergeCell ref="K579:N580"/>
    <mergeCell ref="A585:B585"/>
    <mergeCell ref="I585:J585"/>
    <mergeCell ref="K585:L585"/>
    <mergeCell ref="B565:C565"/>
    <mergeCell ref="D565:H565"/>
    <mergeCell ref="I565:N565"/>
    <mergeCell ref="A566:N566"/>
    <mergeCell ref="B567:C569"/>
    <mergeCell ref="G567:N567"/>
    <mergeCell ref="G568:N577"/>
    <mergeCell ref="B570:C570"/>
    <mergeCell ref="B571:C572"/>
    <mergeCell ref="B573:C573"/>
    <mergeCell ref="B563:C563"/>
    <mergeCell ref="D563:H563"/>
    <mergeCell ref="I563:N563"/>
    <mergeCell ref="B564:C564"/>
    <mergeCell ref="D564:H564"/>
    <mergeCell ref="I564:N564"/>
    <mergeCell ref="B593:C593"/>
    <mergeCell ref="D593:H593"/>
    <mergeCell ref="I593:N593"/>
    <mergeCell ref="B594:C594"/>
    <mergeCell ref="D594:H594"/>
    <mergeCell ref="I594:N594"/>
    <mergeCell ref="B591:C591"/>
    <mergeCell ref="D591:H591"/>
    <mergeCell ref="I591:N591"/>
    <mergeCell ref="B592:C592"/>
    <mergeCell ref="D592:H592"/>
    <mergeCell ref="I592:N592"/>
    <mergeCell ref="A587:B587"/>
    <mergeCell ref="E587:M587"/>
    <mergeCell ref="B589:C589"/>
    <mergeCell ref="D589:H589"/>
    <mergeCell ref="I589:N589"/>
    <mergeCell ref="B590:C590"/>
    <mergeCell ref="D590:H590"/>
    <mergeCell ref="I590:N590"/>
    <mergeCell ref="B599:C599"/>
    <mergeCell ref="D599:H599"/>
    <mergeCell ref="I599:N599"/>
    <mergeCell ref="A600:N600"/>
    <mergeCell ref="B601:C603"/>
    <mergeCell ref="G601:N601"/>
    <mergeCell ref="G602:N611"/>
    <mergeCell ref="B604:C604"/>
    <mergeCell ref="B605:C606"/>
    <mergeCell ref="B607:C607"/>
    <mergeCell ref="B597:C597"/>
    <mergeCell ref="D597:H597"/>
    <mergeCell ref="I597:N597"/>
    <mergeCell ref="B598:C598"/>
    <mergeCell ref="D598:H598"/>
    <mergeCell ref="I598:N598"/>
    <mergeCell ref="B595:C595"/>
    <mergeCell ref="D595:H595"/>
    <mergeCell ref="I595:N595"/>
    <mergeCell ref="B596:C596"/>
    <mergeCell ref="D596:H596"/>
    <mergeCell ref="I596:N596"/>
    <mergeCell ref="B625:C625"/>
    <mergeCell ref="D625:H625"/>
    <mergeCell ref="I625:N625"/>
    <mergeCell ref="B626:C626"/>
    <mergeCell ref="D626:H626"/>
    <mergeCell ref="I626:N626"/>
    <mergeCell ref="A621:B621"/>
    <mergeCell ref="E621:M621"/>
    <mergeCell ref="B623:C623"/>
    <mergeCell ref="D623:H623"/>
    <mergeCell ref="I623:N623"/>
    <mergeCell ref="B624:C624"/>
    <mergeCell ref="D624:H624"/>
    <mergeCell ref="I624:N624"/>
    <mergeCell ref="B611:C611"/>
    <mergeCell ref="B612:N612"/>
    <mergeCell ref="K613:N614"/>
    <mergeCell ref="A619:B619"/>
    <mergeCell ref="I619:J619"/>
    <mergeCell ref="K619:L619"/>
    <mergeCell ref="B631:C631"/>
    <mergeCell ref="D631:H631"/>
    <mergeCell ref="I631:N631"/>
    <mergeCell ref="B632:C632"/>
    <mergeCell ref="D632:H632"/>
    <mergeCell ref="I632:N632"/>
    <mergeCell ref="B629:C629"/>
    <mergeCell ref="D629:H629"/>
    <mergeCell ref="I629:N629"/>
    <mergeCell ref="B630:C630"/>
    <mergeCell ref="D630:H630"/>
    <mergeCell ref="I630:N630"/>
    <mergeCell ref="B627:C627"/>
    <mergeCell ref="D627:H627"/>
    <mergeCell ref="I627:N627"/>
    <mergeCell ref="B628:C628"/>
    <mergeCell ref="D628:H628"/>
    <mergeCell ref="I628:N628"/>
    <mergeCell ref="A655:B655"/>
    <mergeCell ref="E655:M655"/>
    <mergeCell ref="B657:C657"/>
    <mergeCell ref="D657:H657"/>
    <mergeCell ref="I657:N657"/>
    <mergeCell ref="B658:C658"/>
    <mergeCell ref="D658:H658"/>
    <mergeCell ref="I658:N658"/>
    <mergeCell ref="B645:C645"/>
    <mergeCell ref="B646:N646"/>
    <mergeCell ref="K647:N648"/>
    <mergeCell ref="A653:B653"/>
    <mergeCell ref="I653:J653"/>
    <mergeCell ref="K653:L653"/>
    <mergeCell ref="B633:C633"/>
    <mergeCell ref="D633:H633"/>
    <mergeCell ref="I633:N633"/>
    <mergeCell ref="A634:N634"/>
    <mergeCell ref="B635:C637"/>
    <mergeCell ref="G635:N635"/>
    <mergeCell ref="G636:N645"/>
    <mergeCell ref="B638:C638"/>
    <mergeCell ref="B639:C640"/>
    <mergeCell ref="B641:C641"/>
    <mergeCell ref="B663:C663"/>
    <mergeCell ref="D663:H663"/>
    <mergeCell ref="I663:N663"/>
    <mergeCell ref="B664:C664"/>
    <mergeCell ref="D664:H664"/>
    <mergeCell ref="I664:N664"/>
    <mergeCell ref="B661:C661"/>
    <mergeCell ref="D661:H661"/>
    <mergeCell ref="I661:N661"/>
    <mergeCell ref="B662:C662"/>
    <mergeCell ref="D662:H662"/>
    <mergeCell ref="I662:N662"/>
    <mergeCell ref="B659:C659"/>
    <mergeCell ref="D659:H659"/>
    <mergeCell ref="I659:N659"/>
    <mergeCell ref="B660:C660"/>
    <mergeCell ref="D660:H660"/>
    <mergeCell ref="I660:N660"/>
    <mergeCell ref="B679:C679"/>
    <mergeCell ref="B680:N680"/>
    <mergeCell ref="K681:N682"/>
    <mergeCell ref="A687:B687"/>
    <mergeCell ref="I687:J687"/>
    <mergeCell ref="K687:L687"/>
    <mergeCell ref="B667:C667"/>
    <mergeCell ref="D667:H667"/>
    <mergeCell ref="I667:N667"/>
    <mergeCell ref="A668:N668"/>
    <mergeCell ref="B669:C671"/>
    <mergeCell ref="G669:N669"/>
    <mergeCell ref="G670:N679"/>
    <mergeCell ref="B672:C672"/>
    <mergeCell ref="B673:C674"/>
    <mergeCell ref="B675:C675"/>
    <mergeCell ref="B665:C665"/>
    <mergeCell ref="D665:H665"/>
    <mergeCell ref="I665:N665"/>
    <mergeCell ref="B666:C666"/>
    <mergeCell ref="D666:H666"/>
    <mergeCell ref="I666:N666"/>
    <mergeCell ref="B695:C695"/>
    <mergeCell ref="D695:H695"/>
    <mergeCell ref="I695:N695"/>
    <mergeCell ref="B696:C696"/>
    <mergeCell ref="D696:H696"/>
    <mergeCell ref="I696:N696"/>
    <mergeCell ref="B693:C693"/>
    <mergeCell ref="D693:H693"/>
    <mergeCell ref="I693:N693"/>
    <mergeCell ref="B694:C694"/>
    <mergeCell ref="D694:H694"/>
    <mergeCell ref="I694:N694"/>
    <mergeCell ref="A689:B689"/>
    <mergeCell ref="E689:M689"/>
    <mergeCell ref="B691:C691"/>
    <mergeCell ref="D691:H691"/>
    <mergeCell ref="I691:N691"/>
    <mergeCell ref="B692:C692"/>
    <mergeCell ref="D692:H692"/>
    <mergeCell ref="I692:N692"/>
    <mergeCell ref="B701:C701"/>
    <mergeCell ref="D701:H701"/>
    <mergeCell ref="I701:N701"/>
    <mergeCell ref="A702:N702"/>
    <mergeCell ref="B703:C705"/>
    <mergeCell ref="G703:N703"/>
    <mergeCell ref="G704:N713"/>
    <mergeCell ref="B706:C706"/>
    <mergeCell ref="B707:C708"/>
    <mergeCell ref="B709:C709"/>
    <mergeCell ref="B699:C699"/>
    <mergeCell ref="D699:H699"/>
    <mergeCell ref="I699:N699"/>
    <mergeCell ref="B700:C700"/>
    <mergeCell ref="D700:H700"/>
    <mergeCell ref="I700:N700"/>
    <mergeCell ref="B697:C697"/>
    <mergeCell ref="D697:H697"/>
    <mergeCell ref="I697:N697"/>
    <mergeCell ref="B698:C698"/>
    <mergeCell ref="D698:H698"/>
    <mergeCell ref="I698:N698"/>
    <mergeCell ref="B727:C727"/>
    <mergeCell ref="D727:H727"/>
    <mergeCell ref="I727:N727"/>
    <mergeCell ref="B728:C728"/>
    <mergeCell ref="D728:H728"/>
    <mergeCell ref="I728:N728"/>
    <mergeCell ref="A723:B723"/>
    <mergeCell ref="E723:M723"/>
    <mergeCell ref="B725:C725"/>
    <mergeCell ref="D725:H725"/>
    <mergeCell ref="I725:N725"/>
    <mergeCell ref="B726:C726"/>
    <mergeCell ref="D726:H726"/>
    <mergeCell ref="I726:N726"/>
    <mergeCell ref="B713:C713"/>
    <mergeCell ref="B714:N714"/>
    <mergeCell ref="K715:N716"/>
    <mergeCell ref="A721:B721"/>
    <mergeCell ref="I721:J721"/>
    <mergeCell ref="K721:L721"/>
    <mergeCell ref="B733:C733"/>
    <mergeCell ref="D733:H733"/>
    <mergeCell ref="I733:N733"/>
    <mergeCell ref="B734:C734"/>
    <mergeCell ref="D734:H734"/>
    <mergeCell ref="I734:N734"/>
    <mergeCell ref="B731:C731"/>
    <mergeCell ref="D731:H731"/>
    <mergeCell ref="I731:N731"/>
    <mergeCell ref="B732:C732"/>
    <mergeCell ref="D732:H732"/>
    <mergeCell ref="I732:N732"/>
    <mergeCell ref="B729:C729"/>
    <mergeCell ref="D729:H729"/>
    <mergeCell ref="I729:N729"/>
    <mergeCell ref="B730:C730"/>
    <mergeCell ref="D730:H730"/>
    <mergeCell ref="I730:N730"/>
    <mergeCell ref="A757:B757"/>
    <mergeCell ref="E757:M757"/>
    <mergeCell ref="B759:C759"/>
    <mergeCell ref="D759:H759"/>
    <mergeCell ref="I759:N759"/>
    <mergeCell ref="B760:C760"/>
    <mergeCell ref="D760:H760"/>
    <mergeCell ref="I760:N760"/>
    <mergeCell ref="B747:C747"/>
    <mergeCell ref="B748:N748"/>
    <mergeCell ref="K749:N750"/>
    <mergeCell ref="A755:B755"/>
    <mergeCell ref="I755:J755"/>
    <mergeCell ref="K755:L755"/>
    <mergeCell ref="B735:C735"/>
    <mergeCell ref="D735:H735"/>
    <mergeCell ref="I735:N735"/>
    <mergeCell ref="A736:N736"/>
    <mergeCell ref="B737:C739"/>
    <mergeCell ref="G737:N737"/>
    <mergeCell ref="G738:N747"/>
    <mergeCell ref="B740:C740"/>
    <mergeCell ref="B741:C742"/>
    <mergeCell ref="B743:C743"/>
    <mergeCell ref="B765:C765"/>
    <mergeCell ref="D765:H765"/>
    <mergeCell ref="I765:N765"/>
    <mergeCell ref="B766:C766"/>
    <mergeCell ref="D766:H766"/>
    <mergeCell ref="I766:N766"/>
    <mergeCell ref="B763:C763"/>
    <mergeCell ref="D763:H763"/>
    <mergeCell ref="I763:N763"/>
    <mergeCell ref="B764:C764"/>
    <mergeCell ref="D764:H764"/>
    <mergeCell ref="I764:N764"/>
    <mergeCell ref="B761:C761"/>
    <mergeCell ref="D761:H761"/>
    <mergeCell ref="I761:N761"/>
    <mergeCell ref="B762:C762"/>
    <mergeCell ref="D762:H762"/>
    <mergeCell ref="I762:N762"/>
    <mergeCell ref="B781:C781"/>
    <mergeCell ref="B782:N782"/>
    <mergeCell ref="K783:N784"/>
    <mergeCell ref="A789:B789"/>
    <mergeCell ref="I789:J789"/>
    <mergeCell ref="K789:L789"/>
    <mergeCell ref="B769:C769"/>
    <mergeCell ref="D769:H769"/>
    <mergeCell ref="I769:N769"/>
    <mergeCell ref="A770:N770"/>
    <mergeCell ref="B771:C773"/>
    <mergeCell ref="G771:N771"/>
    <mergeCell ref="G772:N781"/>
    <mergeCell ref="B774:C774"/>
    <mergeCell ref="B775:C776"/>
    <mergeCell ref="B777:C777"/>
    <mergeCell ref="B767:C767"/>
    <mergeCell ref="D767:H767"/>
    <mergeCell ref="I767:N767"/>
    <mergeCell ref="B768:C768"/>
    <mergeCell ref="D768:H768"/>
    <mergeCell ref="I768:N768"/>
    <mergeCell ref="B797:C797"/>
    <mergeCell ref="D797:H797"/>
    <mergeCell ref="I797:N797"/>
    <mergeCell ref="B798:C798"/>
    <mergeCell ref="D798:H798"/>
    <mergeCell ref="I798:N798"/>
    <mergeCell ref="B795:C795"/>
    <mergeCell ref="D795:H795"/>
    <mergeCell ref="I795:N795"/>
    <mergeCell ref="B796:C796"/>
    <mergeCell ref="D796:H796"/>
    <mergeCell ref="I796:N796"/>
    <mergeCell ref="A791:B791"/>
    <mergeCell ref="E791:M791"/>
    <mergeCell ref="B793:C793"/>
    <mergeCell ref="D793:H793"/>
    <mergeCell ref="I793:N793"/>
    <mergeCell ref="B794:C794"/>
    <mergeCell ref="D794:H794"/>
    <mergeCell ref="I794:N794"/>
    <mergeCell ref="B803:C803"/>
    <mergeCell ref="D803:H803"/>
    <mergeCell ref="I803:N803"/>
    <mergeCell ref="A804:N804"/>
    <mergeCell ref="B805:C807"/>
    <mergeCell ref="G805:N805"/>
    <mergeCell ref="G806:N815"/>
    <mergeCell ref="B808:C808"/>
    <mergeCell ref="B809:C810"/>
    <mergeCell ref="B811:C811"/>
    <mergeCell ref="B801:C801"/>
    <mergeCell ref="D801:H801"/>
    <mergeCell ref="I801:N801"/>
    <mergeCell ref="B802:C802"/>
    <mergeCell ref="D802:H802"/>
    <mergeCell ref="I802:N802"/>
    <mergeCell ref="B799:C799"/>
    <mergeCell ref="D799:H799"/>
    <mergeCell ref="I799:N799"/>
    <mergeCell ref="B800:C800"/>
    <mergeCell ref="D800:H800"/>
    <mergeCell ref="I800:N800"/>
    <mergeCell ref="B829:C829"/>
    <mergeCell ref="D829:H829"/>
    <mergeCell ref="I829:N829"/>
    <mergeCell ref="B830:C830"/>
    <mergeCell ref="D830:H830"/>
    <mergeCell ref="I830:N830"/>
    <mergeCell ref="A825:B825"/>
    <mergeCell ref="E825:M825"/>
    <mergeCell ref="B827:C827"/>
    <mergeCell ref="D827:H827"/>
    <mergeCell ref="I827:N827"/>
    <mergeCell ref="B828:C828"/>
    <mergeCell ref="D828:H828"/>
    <mergeCell ref="I828:N828"/>
    <mergeCell ref="B815:C815"/>
    <mergeCell ref="B816:N816"/>
    <mergeCell ref="K817:N818"/>
    <mergeCell ref="A823:B823"/>
    <mergeCell ref="I823:J823"/>
    <mergeCell ref="K823:L823"/>
    <mergeCell ref="B835:C835"/>
    <mergeCell ref="D835:H835"/>
    <mergeCell ref="I835:N835"/>
    <mergeCell ref="B836:C836"/>
    <mergeCell ref="D836:H836"/>
    <mergeCell ref="I836:N836"/>
    <mergeCell ref="B833:C833"/>
    <mergeCell ref="D833:H833"/>
    <mergeCell ref="I833:N833"/>
    <mergeCell ref="B834:C834"/>
    <mergeCell ref="D834:H834"/>
    <mergeCell ref="I834:N834"/>
    <mergeCell ref="B831:C831"/>
    <mergeCell ref="D831:H831"/>
    <mergeCell ref="I831:N831"/>
    <mergeCell ref="B832:C832"/>
    <mergeCell ref="D832:H832"/>
    <mergeCell ref="I832:N832"/>
    <mergeCell ref="A859:B859"/>
    <mergeCell ref="B849:C849"/>
    <mergeCell ref="B850:N850"/>
    <mergeCell ref="B837:C837"/>
    <mergeCell ref="D837:H837"/>
    <mergeCell ref="I837:N837"/>
    <mergeCell ref="A838:N838"/>
    <mergeCell ref="B839:C841"/>
    <mergeCell ref="G839:N839"/>
    <mergeCell ref="G840:N849"/>
    <mergeCell ref="B842:C842"/>
    <mergeCell ref="B843:C844"/>
    <mergeCell ref="B845:C845"/>
    <mergeCell ref="K853:N854"/>
    <mergeCell ref="I859:J859"/>
    <mergeCell ref="K859:L859"/>
    <mergeCell ref="A861:B861"/>
    <mergeCell ref="E861:M861"/>
    <mergeCell ref="B867:C867"/>
    <mergeCell ref="D867:H867"/>
    <mergeCell ref="I867:N867"/>
    <mergeCell ref="B868:C868"/>
    <mergeCell ref="D868:H868"/>
    <mergeCell ref="I868:N868"/>
    <mergeCell ref="B865:C865"/>
    <mergeCell ref="D865:H865"/>
    <mergeCell ref="I865:N865"/>
    <mergeCell ref="B866:C866"/>
    <mergeCell ref="D866:H866"/>
    <mergeCell ref="I866:N866"/>
    <mergeCell ref="B863:C863"/>
    <mergeCell ref="D863:H863"/>
    <mergeCell ref="I863:N863"/>
    <mergeCell ref="B864:C864"/>
    <mergeCell ref="D864:H864"/>
    <mergeCell ref="I864:N864"/>
    <mergeCell ref="B871:C871"/>
    <mergeCell ref="D871:H871"/>
    <mergeCell ref="I871:N871"/>
    <mergeCell ref="B869:C869"/>
    <mergeCell ref="D869:H869"/>
    <mergeCell ref="I869:N869"/>
    <mergeCell ref="B870:C870"/>
    <mergeCell ref="D870:H870"/>
    <mergeCell ref="I870:N870"/>
    <mergeCell ref="B872:C872"/>
    <mergeCell ref="D872:H872"/>
    <mergeCell ref="I872:N872"/>
    <mergeCell ref="B873:C873"/>
    <mergeCell ref="D873:H873"/>
    <mergeCell ref="I873:N873"/>
    <mergeCell ref="A874:N874"/>
    <mergeCell ref="B875:C877"/>
    <mergeCell ref="G875:N875"/>
    <mergeCell ref="G876:N885"/>
    <mergeCell ref="B878:C878"/>
    <mergeCell ref="B879:C880"/>
    <mergeCell ref="B881:C881"/>
    <mergeCell ref="B885:C885"/>
    <mergeCell ref="B901:C901"/>
    <mergeCell ref="D901:H901"/>
    <mergeCell ref="I901:N901"/>
    <mergeCell ref="B902:C902"/>
    <mergeCell ref="D902:H902"/>
    <mergeCell ref="I902:N902"/>
    <mergeCell ref="B908:C908"/>
    <mergeCell ref="D908:H908"/>
    <mergeCell ref="I908:N908"/>
    <mergeCell ref="B909:C909"/>
    <mergeCell ref="D909:H909"/>
    <mergeCell ref="I909:N909"/>
    <mergeCell ref="A910:N910"/>
    <mergeCell ref="B911:C913"/>
    <mergeCell ref="G911:N911"/>
    <mergeCell ref="G912:N921"/>
    <mergeCell ref="B917:C917"/>
    <mergeCell ref="B914:C914"/>
    <mergeCell ref="B915:C916"/>
    <mergeCell ref="B921:C921"/>
    <mergeCell ref="B981:C981"/>
    <mergeCell ref="B971:C971"/>
    <mergeCell ref="D971:H971"/>
    <mergeCell ref="I971:N971"/>
    <mergeCell ref="B972:C972"/>
    <mergeCell ref="D972:H972"/>
    <mergeCell ref="I972:N972"/>
    <mergeCell ref="B975:C975"/>
    <mergeCell ref="D975:H975"/>
    <mergeCell ref="I975:N975"/>
    <mergeCell ref="B976:C976"/>
    <mergeCell ref="D976:H976"/>
    <mergeCell ref="I976:N976"/>
    <mergeCell ref="B977:C977"/>
    <mergeCell ref="D977:H977"/>
    <mergeCell ref="I977:N977"/>
    <mergeCell ref="D978:H978"/>
    <mergeCell ref="I978:N978"/>
    <mergeCell ref="B979:C979"/>
    <mergeCell ref="D979:H979"/>
    <mergeCell ref="I979:N979"/>
    <mergeCell ref="D939:H939"/>
    <mergeCell ref="I939:N939"/>
    <mergeCell ref="B944:C944"/>
    <mergeCell ref="B943:C943"/>
    <mergeCell ref="D943:H943"/>
    <mergeCell ref="I943:N943"/>
    <mergeCell ref="D944:H944"/>
    <mergeCell ref="I944:N944"/>
    <mergeCell ref="B945:C945"/>
    <mergeCell ref="D945:H945"/>
    <mergeCell ref="I945:N945"/>
    <mergeCell ref="B973:C973"/>
    <mergeCell ref="D973:H973"/>
    <mergeCell ref="I973:N973"/>
    <mergeCell ref="B978:C978"/>
    <mergeCell ref="A946:N946"/>
    <mergeCell ref="B947:C949"/>
    <mergeCell ref="G947:N947"/>
    <mergeCell ref="G948:N957"/>
    <mergeCell ref="B950:C950"/>
    <mergeCell ref="B951:C952"/>
    <mergeCell ref="B953:C953"/>
    <mergeCell ref="B957:C957"/>
    <mergeCell ref="B958:N958"/>
    <mergeCell ref="K961:N962"/>
    <mergeCell ref="A967:B967"/>
    <mergeCell ref="I967:J967"/>
    <mergeCell ref="K967:L967"/>
  </mergeCells>
  <pageMargins left="0.23622047244094488" right="0.23622047244094488" top="0.23622047244094488" bottom="0.19685039370078741" header="0.15748031496062992" footer="0.15748031496062992"/>
  <pageSetup paperSize="14" scale="53" orientation="landscape" r:id="rId1"/>
  <headerFooter>
    <oddHeader xml:space="preserve">&amp;L
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99EC6-CCA9-484F-9BDB-0C696C6B907F}">
  <sheetPr codeName="Hoja6">
    <tabColor theme="4" tint="-0.499984740745262"/>
  </sheetPr>
  <dimension ref="A1:N6800"/>
  <sheetViews>
    <sheetView showGridLines="0" showRuler="0" view="pageLayout" zoomScale="55" zoomScaleNormal="50" zoomScaleSheetLayoutView="40" zoomScalePageLayoutView="55" workbookViewId="0">
      <selection activeCell="C4" sqref="C4"/>
    </sheetView>
  </sheetViews>
  <sheetFormatPr baseColWidth="10" defaultRowHeight="15" customHeight="1" zeroHeight="1"/>
  <cols>
    <col min="1" max="1" width="7.140625" style="64" customWidth="1"/>
    <col min="2" max="2" width="22.28515625" customWidth="1"/>
    <col min="3" max="3" width="84.85546875" customWidth="1"/>
    <col min="4" max="4" width="29.5703125" customWidth="1"/>
    <col min="5" max="5" width="12.42578125" customWidth="1"/>
    <col min="6" max="6" width="7.140625" customWidth="1"/>
    <col min="7" max="7" width="10" customWidth="1"/>
    <col min="8" max="8" width="24.42578125" customWidth="1"/>
    <col min="9" max="14" width="17.140625" customWidth="1"/>
  </cols>
  <sheetData>
    <row r="1" spans="1:14" ht="15" customHeight="1">
      <c r="A1" s="63"/>
      <c r="B1" s="20"/>
      <c r="K1" s="171"/>
      <c r="L1" s="171"/>
      <c r="M1" s="171"/>
      <c r="N1" s="171"/>
    </row>
    <row r="2" spans="1:14" ht="26.25" customHeight="1">
      <c r="C2" s="9" t="s">
        <v>12</v>
      </c>
      <c r="D2" s="12"/>
      <c r="E2" s="12"/>
      <c r="F2" s="26" t="s">
        <v>8</v>
      </c>
      <c r="G2" s="5"/>
      <c r="H2" s="8"/>
      <c r="I2" s="8"/>
      <c r="J2" s="8"/>
      <c r="K2" s="171"/>
      <c r="L2" s="171"/>
      <c r="M2" s="171"/>
      <c r="N2" s="171"/>
    </row>
    <row r="3" spans="1:14" ht="22.5" customHeight="1">
      <c r="C3" s="13" t="s">
        <v>13</v>
      </c>
      <c r="D3" s="11"/>
      <c r="E3" s="11"/>
      <c r="H3" s="8"/>
      <c r="I3" s="8"/>
      <c r="J3" s="8"/>
      <c r="K3" s="8"/>
      <c r="L3" s="77"/>
      <c r="M3" s="89"/>
      <c r="N3" s="89"/>
    </row>
    <row r="4" spans="1:14" ht="26.25">
      <c r="C4" s="10"/>
      <c r="D4" s="10"/>
      <c r="E4" s="10"/>
      <c r="F4" s="6"/>
      <c r="G4" s="6"/>
      <c r="H4" s="8"/>
      <c r="I4" s="8"/>
      <c r="J4" s="8"/>
      <c r="K4" s="8"/>
      <c r="L4" s="8"/>
      <c r="M4" s="8"/>
      <c r="N4" s="8"/>
    </row>
    <row r="5" spans="1:14" ht="17.25" customHeight="1">
      <c r="E5" s="7"/>
      <c r="F5" s="6"/>
      <c r="G5" s="6"/>
      <c r="H5" s="8"/>
      <c r="I5" s="8"/>
      <c r="J5" s="8"/>
      <c r="K5" s="8"/>
      <c r="L5" s="8"/>
      <c r="M5" s="8"/>
      <c r="N5" s="8"/>
    </row>
    <row r="6" spans="1:14" ht="7.5" customHeight="1">
      <c r="E6" s="7"/>
      <c r="F6" s="6"/>
      <c r="G6" s="6"/>
    </row>
    <row r="7" spans="1:14" ht="24.75" customHeight="1">
      <c r="A7" s="172" t="s">
        <v>18</v>
      </c>
      <c r="B7" s="172"/>
      <c r="C7" s="23"/>
      <c r="E7" s="14"/>
      <c r="F7" s="14"/>
      <c r="G7" s="15"/>
      <c r="H7" s="25" t="s">
        <v>14</v>
      </c>
      <c r="I7" s="177"/>
      <c r="J7" s="177"/>
      <c r="K7" s="172" t="s">
        <v>1</v>
      </c>
      <c r="L7" s="172"/>
      <c r="M7" s="27"/>
      <c r="N7" s="28"/>
    </row>
    <row r="8" spans="1:14" ht="7.5" customHeight="1">
      <c r="A8" s="65"/>
      <c r="B8" s="1"/>
      <c r="I8" s="3"/>
    </row>
    <row r="9" spans="1:14" ht="23.25">
      <c r="A9" s="174" t="s">
        <v>17</v>
      </c>
      <c r="B9" s="174"/>
      <c r="C9" s="23"/>
      <c r="D9" s="103" t="s">
        <v>9</v>
      </c>
      <c r="E9" s="175"/>
      <c r="F9" s="175"/>
      <c r="G9" s="175"/>
      <c r="H9" s="175"/>
      <c r="I9" s="175"/>
      <c r="J9" s="175"/>
      <c r="K9" s="175"/>
      <c r="L9" s="175"/>
      <c r="M9" s="175"/>
      <c r="N9" s="22"/>
    </row>
    <row r="10" spans="1:14" ht="7.5" customHeight="1"/>
    <row r="11" spans="1:14" ht="23.25">
      <c r="A11" s="66" t="s">
        <v>0</v>
      </c>
      <c r="B11" s="167" t="s">
        <v>6</v>
      </c>
      <c r="C11" s="167"/>
      <c r="D11" s="167" t="s">
        <v>7</v>
      </c>
      <c r="E11" s="167"/>
      <c r="F11" s="167"/>
      <c r="G11" s="167"/>
      <c r="H11" s="167"/>
      <c r="I11" s="167" t="s">
        <v>2</v>
      </c>
      <c r="J11" s="167"/>
      <c r="K11" s="167"/>
      <c r="L11" s="167"/>
      <c r="M11" s="167"/>
      <c r="N11" s="167"/>
    </row>
    <row r="12" spans="1:14" s="4" customFormat="1" ht="64.5" customHeight="1">
      <c r="A12" s="67"/>
      <c r="B12" s="140"/>
      <c r="C12" s="141"/>
      <c r="D12" s="140"/>
      <c r="E12" s="142"/>
      <c r="F12" s="142"/>
      <c r="G12" s="142"/>
      <c r="H12" s="141"/>
      <c r="I12" s="143"/>
      <c r="J12" s="143"/>
      <c r="K12" s="143"/>
      <c r="L12" s="143"/>
      <c r="M12" s="143"/>
      <c r="N12" s="143"/>
    </row>
    <row r="13" spans="1:14" s="4" customFormat="1" ht="64.5" customHeight="1">
      <c r="A13" s="67"/>
      <c r="B13" s="140"/>
      <c r="C13" s="141"/>
      <c r="D13" s="140"/>
      <c r="E13" s="142"/>
      <c r="F13" s="142"/>
      <c r="G13" s="142"/>
      <c r="H13" s="141"/>
      <c r="I13" s="143"/>
      <c r="J13" s="143"/>
      <c r="K13" s="143"/>
      <c r="L13" s="143"/>
      <c r="M13" s="143"/>
      <c r="N13" s="143"/>
    </row>
    <row r="14" spans="1:14" s="4" customFormat="1" ht="64.5" customHeight="1">
      <c r="A14" s="67"/>
      <c r="B14" s="140"/>
      <c r="C14" s="141"/>
      <c r="D14" s="140"/>
      <c r="E14" s="142"/>
      <c r="F14" s="142"/>
      <c r="G14" s="142"/>
      <c r="H14" s="141"/>
      <c r="I14" s="143"/>
      <c r="J14" s="143"/>
      <c r="K14" s="143"/>
      <c r="L14" s="143"/>
      <c r="M14" s="143"/>
      <c r="N14" s="143"/>
    </row>
    <row r="15" spans="1:14" s="4" customFormat="1" ht="64.5" customHeight="1">
      <c r="A15" s="67"/>
      <c r="B15" s="140"/>
      <c r="C15" s="141"/>
      <c r="D15" s="140"/>
      <c r="E15" s="142"/>
      <c r="F15" s="142"/>
      <c r="G15" s="142"/>
      <c r="H15" s="141"/>
      <c r="I15" s="143"/>
      <c r="J15" s="143"/>
      <c r="K15" s="143"/>
      <c r="L15" s="143"/>
      <c r="M15" s="143"/>
      <c r="N15" s="143"/>
    </row>
    <row r="16" spans="1:14" s="4" customFormat="1" ht="64.5" customHeight="1">
      <c r="A16" s="67"/>
      <c r="B16" s="140"/>
      <c r="C16" s="141"/>
      <c r="D16" s="140"/>
      <c r="E16" s="142"/>
      <c r="F16" s="142"/>
      <c r="G16" s="142"/>
      <c r="H16" s="141"/>
      <c r="I16" s="143"/>
      <c r="J16" s="143"/>
      <c r="K16" s="143"/>
      <c r="L16" s="143"/>
      <c r="M16" s="143"/>
      <c r="N16" s="143"/>
    </row>
    <row r="17" spans="1:14" s="4" customFormat="1" ht="64.5" customHeight="1">
      <c r="A17" s="67"/>
      <c r="B17" s="140"/>
      <c r="C17" s="141"/>
      <c r="D17" s="140"/>
      <c r="E17" s="142"/>
      <c r="F17" s="142"/>
      <c r="G17" s="142"/>
      <c r="H17" s="141"/>
      <c r="I17" s="143"/>
      <c r="J17" s="143"/>
      <c r="K17" s="143"/>
      <c r="L17" s="143"/>
      <c r="M17" s="143"/>
      <c r="N17" s="143"/>
    </row>
    <row r="18" spans="1:14" s="4" customFormat="1" ht="64.5" customHeight="1">
      <c r="A18" s="67"/>
      <c r="B18" s="140"/>
      <c r="C18" s="141"/>
      <c r="D18" s="140"/>
      <c r="E18" s="142"/>
      <c r="F18" s="142"/>
      <c r="G18" s="142"/>
      <c r="H18" s="141"/>
      <c r="I18" s="143"/>
      <c r="J18" s="143"/>
      <c r="K18" s="143"/>
      <c r="L18" s="143"/>
      <c r="M18" s="143"/>
      <c r="N18" s="143"/>
    </row>
    <row r="19" spans="1:14" s="4" customFormat="1" ht="64.5" customHeight="1">
      <c r="A19" s="67"/>
      <c r="B19" s="140"/>
      <c r="C19" s="141"/>
      <c r="D19" s="140"/>
      <c r="E19" s="142"/>
      <c r="F19" s="142"/>
      <c r="G19" s="142"/>
      <c r="H19" s="141"/>
      <c r="I19" s="143"/>
      <c r="J19" s="143"/>
      <c r="K19" s="143"/>
      <c r="L19" s="143"/>
      <c r="M19" s="143"/>
      <c r="N19" s="143"/>
    </row>
    <row r="20" spans="1:14" s="4" customFormat="1" ht="64.5" customHeight="1">
      <c r="A20" s="67"/>
      <c r="B20" s="140"/>
      <c r="C20" s="141"/>
      <c r="D20" s="140"/>
      <c r="E20" s="142"/>
      <c r="F20" s="142"/>
      <c r="G20" s="142"/>
      <c r="H20" s="141"/>
      <c r="I20" s="143"/>
      <c r="J20" s="143"/>
      <c r="K20" s="143"/>
      <c r="L20" s="143"/>
      <c r="M20" s="143"/>
      <c r="N20" s="143"/>
    </row>
    <row r="21" spans="1:14" s="4" customFormat="1" ht="64.5" customHeight="1">
      <c r="A21" s="67"/>
      <c r="B21" s="140"/>
      <c r="C21" s="141"/>
      <c r="D21" s="140"/>
      <c r="E21" s="142"/>
      <c r="F21" s="142"/>
      <c r="G21" s="142"/>
      <c r="H21" s="141"/>
      <c r="I21" s="143"/>
      <c r="J21" s="143"/>
      <c r="K21" s="143"/>
      <c r="L21" s="143"/>
      <c r="M21" s="143"/>
      <c r="N21" s="143"/>
    </row>
    <row r="22" spans="1:14" ht="60.75" customHeight="1">
      <c r="A22" s="144" t="s">
        <v>10</v>
      </c>
      <c r="B22" s="144"/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</row>
    <row r="23" spans="1:14" ht="15" customHeight="1">
      <c r="B23" s="145"/>
      <c r="C23" s="145"/>
      <c r="G23" s="179" t="s">
        <v>20</v>
      </c>
      <c r="H23" s="179"/>
      <c r="I23" s="179"/>
      <c r="J23" s="179"/>
      <c r="K23" s="179"/>
      <c r="L23" s="179"/>
      <c r="M23" s="179"/>
      <c r="N23" s="179"/>
    </row>
    <row r="24" spans="1:14" ht="15.75" customHeight="1">
      <c r="B24" s="145"/>
      <c r="C24" s="145"/>
      <c r="G24" s="189"/>
      <c r="H24" s="190"/>
      <c r="I24" s="190"/>
      <c r="J24" s="190"/>
      <c r="K24" s="190"/>
      <c r="L24" s="190"/>
      <c r="M24" s="190"/>
      <c r="N24" s="191"/>
    </row>
    <row r="25" spans="1:14" ht="15" customHeight="1">
      <c r="B25" s="145"/>
      <c r="C25" s="145"/>
      <c r="G25" s="192"/>
      <c r="H25" s="193"/>
      <c r="I25" s="193"/>
      <c r="J25" s="193"/>
      <c r="K25" s="193"/>
      <c r="L25" s="193"/>
      <c r="M25" s="193"/>
      <c r="N25" s="194"/>
    </row>
    <row r="26" spans="1:14" ht="15" customHeight="1">
      <c r="B26" s="138" t="s">
        <v>4</v>
      </c>
      <c r="C26" s="138"/>
      <c r="G26" s="192"/>
      <c r="H26" s="193"/>
      <c r="I26" s="193"/>
      <c r="J26" s="193"/>
      <c r="K26" s="193"/>
      <c r="L26" s="193"/>
      <c r="M26" s="193"/>
      <c r="N26" s="194"/>
    </row>
    <row r="27" spans="1:14" ht="15" customHeight="1">
      <c r="B27" s="137"/>
      <c r="C27" s="137"/>
      <c r="G27" s="192"/>
      <c r="H27" s="193"/>
      <c r="I27" s="193"/>
      <c r="J27" s="193"/>
      <c r="K27" s="193"/>
      <c r="L27" s="193"/>
      <c r="M27" s="193"/>
      <c r="N27" s="194"/>
    </row>
    <row r="28" spans="1:14" ht="15.75" customHeight="1">
      <c r="B28" s="137"/>
      <c r="C28" s="137"/>
      <c r="G28" s="192"/>
      <c r="H28" s="193"/>
      <c r="I28" s="193"/>
      <c r="J28" s="193"/>
      <c r="K28" s="193"/>
      <c r="L28" s="193"/>
      <c r="M28" s="193"/>
      <c r="N28" s="194"/>
    </row>
    <row r="29" spans="1:14" ht="15.75" customHeight="1">
      <c r="B29" s="138" t="s">
        <v>3</v>
      </c>
      <c r="C29" s="138"/>
      <c r="G29" s="192"/>
      <c r="H29" s="193"/>
      <c r="I29" s="193"/>
      <c r="J29" s="193"/>
      <c r="K29" s="193"/>
      <c r="L29" s="193"/>
      <c r="M29" s="193"/>
      <c r="N29" s="194"/>
    </row>
    <row r="30" spans="1:14" ht="15" customHeight="1">
      <c r="B30" s="2"/>
      <c r="C30" s="2"/>
      <c r="G30" s="192"/>
      <c r="H30" s="193"/>
      <c r="I30" s="193"/>
      <c r="J30" s="193"/>
      <c r="K30" s="193"/>
      <c r="L30" s="193"/>
      <c r="M30" s="193"/>
      <c r="N30" s="194"/>
    </row>
    <row r="31" spans="1:14" ht="15" customHeight="1">
      <c r="G31" s="192"/>
      <c r="H31" s="193"/>
      <c r="I31" s="193"/>
      <c r="J31" s="193"/>
      <c r="K31" s="193"/>
      <c r="L31" s="193"/>
      <c r="M31" s="193"/>
      <c r="N31" s="194"/>
    </row>
    <row r="32" spans="1:14" ht="15" customHeight="1">
      <c r="G32" s="192"/>
      <c r="H32" s="193"/>
      <c r="I32" s="193"/>
      <c r="J32" s="193"/>
      <c r="K32" s="193"/>
      <c r="L32" s="193"/>
      <c r="M32" s="193"/>
      <c r="N32" s="194"/>
    </row>
    <row r="33" spans="1:14" ht="15" customHeight="1">
      <c r="A33" s="68"/>
      <c r="B33" s="138" t="s">
        <v>5</v>
      </c>
      <c r="C33" s="138"/>
      <c r="D33" s="30"/>
      <c r="E33" s="30"/>
      <c r="F33" s="30"/>
      <c r="G33" s="195"/>
      <c r="H33" s="196"/>
      <c r="I33" s="196"/>
      <c r="J33" s="196"/>
      <c r="K33" s="196"/>
      <c r="L33" s="196"/>
      <c r="M33" s="196"/>
      <c r="N33" s="197"/>
    </row>
    <row r="34" spans="1:14" ht="45" customHeight="1">
      <c r="B34" s="139" t="s">
        <v>11</v>
      </c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</row>
    <row r="35" spans="1:14" hidden="1">
      <c r="A35"/>
    </row>
    <row r="36" spans="1:14" hidden="1">
      <c r="A36"/>
    </row>
    <row r="37" spans="1:14">
      <c r="A37"/>
    </row>
    <row r="38" spans="1:14">
      <c r="A38"/>
    </row>
    <row r="39" spans="1:14" ht="17.25" customHeight="1">
      <c r="A39"/>
    </row>
    <row r="40" spans="1:14" ht="7.5" customHeight="1">
      <c r="A40"/>
    </row>
    <row r="41" spans="1:14" ht="24.75" customHeight="1">
      <c r="A41"/>
    </row>
    <row r="42" spans="1:14" ht="7.5" customHeight="1">
      <c r="A42"/>
    </row>
    <row r="43" spans="1:14" hidden="1">
      <c r="A43"/>
    </row>
    <row r="44" spans="1:14" ht="7.5" customHeight="1">
      <c r="A44"/>
    </row>
    <row r="45" spans="1:14" hidden="1">
      <c r="A45"/>
    </row>
    <row r="46" spans="1:14" s="4" customFormat="1" ht="64.5" customHeight="1"/>
    <row r="47" spans="1:14" s="4" customFormat="1" ht="64.5" customHeight="1"/>
    <row r="48" spans="1:14" s="4" customFormat="1" ht="64.5" customHeight="1"/>
    <row r="49" spans="1:1" s="4" customFormat="1" ht="64.5" customHeight="1"/>
    <row r="50" spans="1:1" s="4" customFormat="1" ht="64.5" customHeight="1"/>
    <row r="51" spans="1:1" s="4" customFormat="1" ht="64.5" customHeight="1"/>
    <row r="52" spans="1:1" s="4" customFormat="1" ht="64.5" customHeight="1"/>
    <row r="53" spans="1:1" s="4" customFormat="1" ht="64.5" customHeight="1"/>
    <row r="54" spans="1:1" s="4" customFormat="1" ht="64.5" customHeight="1"/>
    <row r="55" spans="1:1" s="4" customFormat="1" ht="64.5" customHeight="1"/>
    <row r="56" spans="1:1" ht="60.75" customHeight="1">
      <c r="A56"/>
    </row>
    <row r="57" spans="1:1" ht="15" customHeight="1">
      <c r="A57"/>
    </row>
    <row r="58" spans="1:1" ht="15.75" customHeight="1">
      <c r="A58"/>
    </row>
    <row r="59" spans="1:1" ht="15" customHeight="1">
      <c r="A59"/>
    </row>
    <row r="60" spans="1:1" ht="15" customHeight="1">
      <c r="A60"/>
    </row>
    <row r="61" spans="1:1" ht="15" customHeight="1">
      <c r="A61"/>
    </row>
    <row r="62" spans="1:1" ht="15.75" customHeight="1">
      <c r="A62"/>
    </row>
    <row r="63" spans="1:1" ht="15.75" customHeight="1">
      <c r="A63"/>
    </row>
    <row r="64" spans="1:1" ht="15" customHeight="1">
      <c r="A64"/>
    </row>
    <row r="65" spans="1:1" ht="15" customHeight="1">
      <c r="A65"/>
    </row>
    <row r="66" spans="1:1" hidden="1">
      <c r="A66"/>
    </row>
    <row r="67" spans="1:1" ht="15" customHeight="1">
      <c r="A67"/>
    </row>
    <row r="68" spans="1:1" ht="45" customHeight="1">
      <c r="A68"/>
    </row>
    <row r="69" spans="1:1" hidden="1">
      <c r="A69"/>
    </row>
    <row r="70" spans="1:1" hidden="1">
      <c r="A70"/>
    </row>
    <row r="71" spans="1:1">
      <c r="A71"/>
    </row>
    <row r="72" spans="1:1">
      <c r="A72"/>
    </row>
    <row r="73" spans="1:1" ht="17.25" customHeight="1">
      <c r="A73"/>
    </row>
    <row r="74" spans="1:1" ht="7.5" customHeight="1">
      <c r="A74"/>
    </row>
    <row r="75" spans="1:1" ht="24.75" customHeight="1">
      <c r="A75"/>
    </row>
    <row r="76" spans="1:1" ht="7.5" customHeight="1">
      <c r="A76"/>
    </row>
    <row r="77" spans="1:1" hidden="1">
      <c r="A77"/>
    </row>
    <row r="78" spans="1:1" ht="7.5" customHeight="1">
      <c r="A78"/>
    </row>
    <row r="79" spans="1:1" hidden="1">
      <c r="A79"/>
    </row>
    <row r="80" spans="1:1" s="4" customFormat="1" ht="64.5" customHeight="1"/>
    <row r="81" spans="1:1" s="4" customFormat="1" ht="64.5" customHeight="1"/>
    <row r="82" spans="1:1" s="4" customFormat="1" ht="64.5" customHeight="1"/>
    <row r="83" spans="1:1" s="4" customFormat="1" ht="64.5" customHeight="1"/>
    <row r="84" spans="1:1" s="4" customFormat="1" ht="64.5" customHeight="1"/>
    <row r="85" spans="1:1" s="4" customFormat="1" ht="64.5" customHeight="1"/>
    <row r="86" spans="1:1" s="4" customFormat="1" ht="64.5" customHeight="1"/>
    <row r="87" spans="1:1" s="4" customFormat="1" ht="64.5" customHeight="1"/>
    <row r="88" spans="1:1" s="4" customFormat="1" ht="64.5" customHeight="1"/>
    <row r="89" spans="1:1" s="4" customFormat="1" ht="64.5" customHeight="1"/>
    <row r="90" spans="1:1" ht="60.75" customHeight="1">
      <c r="A90"/>
    </row>
    <row r="91" spans="1:1" ht="15" customHeight="1">
      <c r="A91"/>
    </row>
    <row r="92" spans="1:1" ht="15.75" customHeight="1">
      <c r="A92"/>
    </row>
    <row r="93" spans="1:1" ht="15" customHeight="1">
      <c r="A93"/>
    </row>
    <row r="94" spans="1:1" ht="15" customHeight="1">
      <c r="A94"/>
    </row>
    <row r="95" spans="1:1" ht="15" customHeight="1">
      <c r="A95"/>
    </row>
    <row r="96" spans="1:1" ht="15.75" customHeight="1">
      <c r="A96"/>
    </row>
    <row r="97" spans="1:1" ht="15.75" customHeight="1">
      <c r="A97"/>
    </row>
    <row r="98" spans="1:1" ht="15" customHeight="1">
      <c r="A98"/>
    </row>
    <row r="99" spans="1:1" ht="15" customHeight="1">
      <c r="A99"/>
    </row>
    <row r="100" spans="1:1" hidden="1">
      <c r="A100"/>
    </row>
    <row r="101" spans="1:1" ht="15" customHeight="1">
      <c r="A101"/>
    </row>
    <row r="102" spans="1:1" ht="45" customHeight="1">
      <c r="A102"/>
    </row>
    <row r="103" spans="1:1" hidden="1">
      <c r="A103"/>
    </row>
    <row r="104" spans="1:1" hidden="1">
      <c r="A104"/>
    </row>
    <row r="105" spans="1:1">
      <c r="A105"/>
    </row>
    <row r="106" spans="1:1">
      <c r="A106"/>
    </row>
    <row r="107" spans="1:1" ht="17.25" customHeight="1">
      <c r="A107"/>
    </row>
    <row r="108" spans="1:1" ht="7.5" customHeight="1">
      <c r="A108"/>
    </row>
    <row r="109" spans="1:1" ht="24.75" customHeight="1">
      <c r="A109"/>
    </row>
    <row r="110" spans="1:1" ht="7.5" customHeight="1">
      <c r="A110"/>
    </row>
    <row r="111" spans="1:1" hidden="1">
      <c r="A111"/>
    </row>
    <row r="112" spans="1:1" ht="7.5" customHeight="1">
      <c r="A112"/>
    </row>
    <row r="113" spans="1:1" hidden="1">
      <c r="A113"/>
    </row>
    <row r="114" spans="1:1" s="4" customFormat="1" ht="64.5" customHeight="1"/>
    <row r="115" spans="1:1" s="4" customFormat="1" ht="64.5" customHeight="1"/>
    <row r="116" spans="1:1" s="4" customFormat="1" ht="64.5" customHeight="1"/>
    <row r="117" spans="1:1" s="4" customFormat="1" ht="64.5" customHeight="1"/>
    <row r="118" spans="1:1" s="4" customFormat="1" ht="64.5" customHeight="1"/>
    <row r="119" spans="1:1" s="4" customFormat="1" ht="64.5" customHeight="1"/>
    <row r="120" spans="1:1" s="4" customFormat="1" ht="64.5" customHeight="1"/>
    <row r="121" spans="1:1" s="4" customFormat="1" ht="64.5" customHeight="1"/>
    <row r="122" spans="1:1" s="4" customFormat="1" ht="64.5" customHeight="1"/>
    <row r="123" spans="1:1" s="4" customFormat="1" ht="64.5" customHeight="1"/>
    <row r="124" spans="1:1" ht="60.75" customHeight="1">
      <c r="A124"/>
    </row>
    <row r="125" spans="1:1" ht="15" customHeight="1">
      <c r="A125"/>
    </row>
    <row r="126" spans="1:1" ht="15.75" customHeight="1">
      <c r="A126"/>
    </row>
    <row r="127" spans="1:1" ht="15" customHeight="1">
      <c r="A127"/>
    </row>
    <row r="128" spans="1:1" ht="15" customHeight="1">
      <c r="A128"/>
    </row>
    <row r="129" spans="1:1" ht="15" customHeight="1">
      <c r="A129"/>
    </row>
    <row r="130" spans="1:1" ht="15.75" customHeight="1">
      <c r="A130"/>
    </row>
    <row r="131" spans="1:1" ht="15.75" customHeight="1">
      <c r="A131"/>
    </row>
    <row r="132" spans="1:1" ht="15" customHeight="1">
      <c r="A132"/>
    </row>
    <row r="133" spans="1:1" ht="15" customHeight="1">
      <c r="A133"/>
    </row>
    <row r="134" spans="1:1" hidden="1">
      <c r="A134"/>
    </row>
    <row r="135" spans="1:1" ht="15" customHeight="1">
      <c r="A135"/>
    </row>
    <row r="136" spans="1:1" ht="45" customHeight="1">
      <c r="A136"/>
    </row>
    <row r="137" spans="1:1" hidden="1">
      <c r="A137"/>
    </row>
    <row r="138" spans="1:1" hidden="1">
      <c r="A138"/>
    </row>
    <row r="139" spans="1:1">
      <c r="A139"/>
    </row>
    <row r="140" spans="1:1">
      <c r="A140"/>
    </row>
    <row r="141" spans="1:1" ht="17.25" customHeight="1">
      <c r="A141"/>
    </row>
    <row r="142" spans="1:1" ht="7.5" customHeight="1">
      <c r="A142"/>
    </row>
    <row r="143" spans="1:1" ht="24.75" customHeight="1">
      <c r="A143"/>
    </row>
    <row r="144" spans="1:1" ht="7.5" customHeight="1">
      <c r="A144"/>
    </row>
    <row r="145" spans="1:1" hidden="1">
      <c r="A145"/>
    </row>
    <row r="146" spans="1:1" ht="7.5" customHeight="1">
      <c r="A146"/>
    </row>
    <row r="147" spans="1:1" hidden="1">
      <c r="A147"/>
    </row>
    <row r="148" spans="1:1" s="4" customFormat="1" ht="64.5" customHeight="1"/>
    <row r="149" spans="1:1" s="4" customFormat="1" ht="64.5" customHeight="1"/>
    <row r="150" spans="1:1" s="4" customFormat="1" ht="64.5" customHeight="1"/>
    <row r="151" spans="1:1" s="4" customFormat="1" ht="64.5" customHeight="1"/>
    <row r="152" spans="1:1" s="4" customFormat="1" ht="64.5" customHeight="1"/>
    <row r="153" spans="1:1" s="4" customFormat="1" ht="64.5" customHeight="1"/>
    <row r="154" spans="1:1" s="4" customFormat="1" ht="64.5" customHeight="1"/>
    <row r="155" spans="1:1" s="4" customFormat="1" ht="64.5" customHeight="1"/>
    <row r="156" spans="1:1" s="4" customFormat="1" ht="64.5" customHeight="1"/>
    <row r="157" spans="1:1" s="4" customFormat="1" ht="64.5" customHeight="1"/>
    <row r="158" spans="1:1" ht="60.75" customHeight="1">
      <c r="A158"/>
    </row>
    <row r="159" spans="1:1" ht="15" customHeight="1">
      <c r="A159"/>
    </row>
    <row r="160" spans="1:1" ht="15.75" customHeight="1">
      <c r="A160"/>
    </row>
    <row r="161" spans="1:1" ht="15" customHeight="1">
      <c r="A161"/>
    </row>
    <row r="162" spans="1:1" ht="15" customHeight="1">
      <c r="A162"/>
    </row>
    <row r="163" spans="1:1" ht="15" customHeight="1">
      <c r="A163"/>
    </row>
    <row r="164" spans="1:1" ht="15.75" customHeight="1">
      <c r="A164"/>
    </row>
    <row r="165" spans="1:1" ht="15.75" customHeight="1">
      <c r="A165"/>
    </row>
    <row r="166" spans="1:1" ht="15" customHeight="1">
      <c r="A166"/>
    </row>
    <row r="167" spans="1:1" ht="15" customHeight="1">
      <c r="A167"/>
    </row>
    <row r="168" spans="1:1" hidden="1">
      <c r="A168"/>
    </row>
    <row r="169" spans="1:1" ht="15" customHeight="1">
      <c r="A169"/>
    </row>
    <row r="170" spans="1:1" ht="45" customHeight="1">
      <c r="A170"/>
    </row>
    <row r="171" spans="1:1" hidden="1">
      <c r="A171"/>
    </row>
    <row r="172" spans="1:1" hidden="1">
      <c r="A172"/>
    </row>
    <row r="173" spans="1:1">
      <c r="A173"/>
    </row>
    <row r="174" spans="1:1">
      <c r="A174"/>
    </row>
    <row r="175" spans="1:1" ht="17.25" customHeight="1">
      <c r="A175"/>
    </row>
    <row r="176" spans="1:1" ht="7.5" customHeight="1">
      <c r="A176"/>
    </row>
    <row r="177" spans="1:1" ht="24.75" customHeight="1">
      <c r="A177"/>
    </row>
    <row r="178" spans="1:1" ht="7.5" customHeight="1">
      <c r="A178"/>
    </row>
    <row r="179" spans="1:1" hidden="1">
      <c r="A179"/>
    </row>
    <row r="180" spans="1:1" ht="7.5" customHeight="1">
      <c r="A180"/>
    </row>
    <row r="181" spans="1:1" hidden="1">
      <c r="A181"/>
    </row>
    <row r="182" spans="1:1" s="4" customFormat="1" ht="64.5" customHeight="1"/>
    <row r="183" spans="1:1" s="4" customFormat="1" ht="64.5" customHeight="1"/>
    <row r="184" spans="1:1" s="4" customFormat="1" ht="64.5" customHeight="1"/>
    <row r="185" spans="1:1" s="4" customFormat="1" ht="64.5" customHeight="1"/>
    <row r="186" spans="1:1" s="4" customFormat="1" ht="64.5" customHeight="1"/>
    <row r="187" spans="1:1" s="4" customFormat="1" ht="64.5" customHeight="1"/>
    <row r="188" spans="1:1" s="4" customFormat="1" ht="64.5" customHeight="1"/>
    <row r="189" spans="1:1" s="4" customFormat="1" ht="64.5" customHeight="1"/>
    <row r="190" spans="1:1" s="4" customFormat="1" ht="64.5" customHeight="1"/>
    <row r="191" spans="1:1" s="4" customFormat="1" ht="64.5" customHeight="1"/>
    <row r="192" spans="1:1" ht="60.75" customHeight="1">
      <c r="A192"/>
    </row>
    <row r="193" spans="1:1" ht="15" customHeight="1">
      <c r="A193"/>
    </row>
    <row r="194" spans="1:1" ht="15.75" customHeight="1">
      <c r="A194"/>
    </row>
    <row r="195" spans="1:1" ht="15" customHeight="1">
      <c r="A195"/>
    </row>
    <row r="196" spans="1:1" ht="15" customHeight="1">
      <c r="A196"/>
    </row>
    <row r="197" spans="1:1" ht="15" customHeight="1">
      <c r="A197"/>
    </row>
    <row r="198" spans="1:1" ht="15.75" customHeight="1">
      <c r="A198"/>
    </row>
    <row r="199" spans="1:1" ht="15.75" customHeight="1">
      <c r="A199"/>
    </row>
    <row r="200" spans="1:1" ht="15" customHeight="1">
      <c r="A200"/>
    </row>
    <row r="201" spans="1:1" ht="15" customHeight="1">
      <c r="A201"/>
    </row>
    <row r="202" spans="1:1" hidden="1">
      <c r="A202"/>
    </row>
    <row r="203" spans="1:1" ht="15" customHeight="1">
      <c r="A203"/>
    </row>
    <row r="204" spans="1:1" ht="45" customHeight="1">
      <c r="A204"/>
    </row>
    <row r="205" spans="1:1" hidden="1">
      <c r="A205"/>
    </row>
    <row r="206" spans="1:1" hidden="1">
      <c r="A206"/>
    </row>
    <row r="207" spans="1:1">
      <c r="A207"/>
    </row>
    <row r="208" spans="1:1">
      <c r="A208"/>
    </row>
    <row r="209" spans="1:1" ht="17.25" customHeight="1">
      <c r="A209"/>
    </row>
    <row r="210" spans="1:1" ht="7.5" customHeight="1">
      <c r="A210"/>
    </row>
    <row r="211" spans="1:1" ht="24.75" customHeight="1">
      <c r="A211"/>
    </row>
    <row r="212" spans="1:1" ht="7.5" customHeight="1">
      <c r="A212"/>
    </row>
    <row r="213" spans="1:1" hidden="1">
      <c r="A213"/>
    </row>
    <row r="214" spans="1:1" ht="7.5" customHeight="1">
      <c r="A214"/>
    </row>
    <row r="215" spans="1:1" hidden="1">
      <c r="A215"/>
    </row>
    <row r="216" spans="1:1" s="4" customFormat="1" ht="64.5" customHeight="1"/>
    <row r="217" spans="1:1" s="4" customFormat="1" ht="64.5" customHeight="1"/>
    <row r="218" spans="1:1" s="4" customFormat="1" ht="64.5" customHeight="1"/>
    <row r="219" spans="1:1" s="4" customFormat="1" ht="64.5" customHeight="1"/>
    <row r="220" spans="1:1" s="4" customFormat="1" ht="64.5" customHeight="1"/>
    <row r="221" spans="1:1" s="4" customFormat="1" ht="64.5" customHeight="1"/>
    <row r="222" spans="1:1" s="4" customFormat="1" ht="64.5" customHeight="1"/>
    <row r="223" spans="1:1" s="4" customFormat="1" ht="64.5" customHeight="1"/>
    <row r="224" spans="1:1" s="4" customFormat="1" ht="64.5" customHeight="1"/>
    <row r="225" spans="1:1" s="4" customFormat="1" ht="64.5" customHeight="1"/>
    <row r="226" spans="1:1" ht="60.75" customHeight="1">
      <c r="A226"/>
    </row>
    <row r="227" spans="1:1" ht="15" customHeight="1">
      <c r="A227"/>
    </row>
    <row r="228" spans="1:1" ht="15.75" customHeight="1">
      <c r="A228"/>
    </row>
    <row r="229" spans="1:1" ht="15" customHeight="1">
      <c r="A229"/>
    </row>
    <row r="230" spans="1:1" ht="15" customHeight="1">
      <c r="A230"/>
    </row>
    <row r="231" spans="1:1" ht="15" customHeight="1">
      <c r="A231"/>
    </row>
    <row r="232" spans="1:1" ht="15.75" customHeight="1">
      <c r="A232"/>
    </row>
    <row r="233" spans="1:1" ht="15.75" customHeight="1">
      <c r="A233"/>
    </row>
    <row r="234" spans="1:1" ht="15" customHeight="1">
      <c r="A234"/>
    </row>
    <row r="235" spans="1:1" ht="15" customHeight="1">
      <c r="A235"/>
    </row>
    <row r="236" spans="1:1" hidden="1">
      <c r="A236"/>
    </row>
    <row r="237" spans="1:1" ht="15" customHeight="1">
      <c r="A237"/>
    </row>
    <row r="238" spans="1:1" ht="45" customHeight="1">
      <c r="A238"/>
    </row>
    <row r="239" spans="1:1" hidden="1">
      <c r="A239"/>
    </row>
    <row r="240" spans="1:1" hidden="1">
      <c r="A240"/>
    </row>
    <row r="241" spans="1:1">
      <c r="A241"/>
    </row>
    <row r="242" spans="1:1">
      <c r="A242"/>
    </row>
    <row r="243" spans="1:1" ht="17.25" customHeight="1">
      <c r="A243"/>
    </row>
    <row r="244" spans="1:1" ht="7.5" customHeight="1">
      <c r="A244"/>
    </row>
    <row r="245" spans="1:1" ht="24.75" customHeight="1">
      <c r="A245"/>
    </row>
    <row r="246" spans="1:1" ht="7.5" customHeight="1">
      <c r="A246"/>
    </row>
    <row r="247" spans="1:1" hidden="1">
      <c r="A247"/>
    </row>
    <row r="248" spans="1:1" ht="7.5" customHeight="1">
      <c r="A248"/>
    </row>
    <row r="249" spans="1:1" hidden="1">
      <c r="A249"/>
    </row>
    <row r="250" spans="1:1" s="4" customFormat="1" ht="64.5" customHeight="1"/>
    <row r="251" spans="1:1" s="4" customFormat="1" ht="64.5" customHeight="1"/>
    <row r="252" spans="1:1" s="4" customFormat="1" ht="64.5" customHeight="1"/>
    <row r="253" spans="1:1" s="4" customFormat="1" ht="64.5" customHeight="1"/>
    <row r="254" spans="1:1" s="4" customFormat="1" ht="64.5" customHeight="1"/>
    <row r="255" spans="1:1" s="4" customFormat="1" ht="64.5" customHeight="1"/>
    <row r="256" spans="1:1" s="4" customFormat="1" ht="64.5" customHeight="1"/>
    <row r="257" spans="1:1" s="4" customFormat="1" ht="64.5" customHeight="1"/>
    <row r="258" spans="1:1" s="4" customFormat="1" ht="64.5" customHeight="1"/>
    <row r="259" spans="1:1" s="4" customFormat="1" ht="60.75" customHeight="1"/>
    <row r="260" spans="1:1" ht="57" customHeight="1">
      <c r="A260"/>
    </row>
    <row r="261" spans="1:1" ht="15" customHeight="1">
      <c r="A261"/>
    </row>
    <row r="262" spans="1:1" ht="15.75" customHeight="1">
      <c r="A262"/>
    </row>
    <row r="263" spans="1:1" ht="15" customHeight="1">
      <c r="A263"/>
    </row>
    <row r="264" spans="1:1" ht="15" customHeight="1">
      <c r="A264"/>
    </row>
    <row r="265" spans="1:1" ht="15" customHeight="1">
      <c r="A265"/>
    </row>
    <row r="266" spans="1:1" ht="15.75" customHeight="1">
      <c r="A266"/>
    </row>
    <row r="267" spans="1:1" ht="15.75" customHeight="1">
      <c r="A267"/>
    </row>
    <row r="268" spans="1:1" ht="15" customHeight="1">
      <c r="A268"/>
    </row>
    <row r="269" spans="1:1" ht="15" customHeight="1">
      <c r="A269"/>
    </row>
    <row r="270" spans="1:1" hidden="1">
      <c r="A270"/>
    </row>
    <row r="271" spans="1:1" ht="15" customHeight="1">
      <c r="A271"/>
    </row>
    <row r="272" spans="1:1" ht="57" customHeight="1">
      <c r="A272"/>
    </row>
    <row r="273" spans="1:1" hidden="1">
      <c r="A273"/>
    </row>
    <row r="274" spans="1:1" hidden="1">
      <c r="A274"/>
    </row>
    <row r="275" spans="1:1">
      <c r="A275"/>
    </row>
    <row r="276" spans="1:1">
      <c r="A276"/>
    </row>
    <row r="277" spans="1:1" ht="17.25" customHeight="1">
      <c r="A277"/>
    </row>
    <row r="278" spans="1:1" ht="7.5" customHeight="1">
      <c r="A278"/>
    </row>
    <row r="279" spans="1:1" ht="24.75" customHeight="1">
      <c r="A279"/>
    </row>
    <row r="280" spans="1:1" ht="7.5" customHeight="1">
      <c r="A280"/>
    </row>
    <row r="281" spans="1:1" hidden="1">
      <c r="A281"/>
    </row>
    <row r="282" spans="1:1" ht="7.5" customHeight="1">
      <c r="A282"/>
    </row>
    <row r="283" spans="1:1" hidden="1">
      <c r="A283"/>
    </row>
    <row r="284" spans="1:1" s="4" customFormat="1" ht="64.5" customHeight="1"/>
    <row r="285" spans="1:1" s="4" customFormat="1" ht="64.5" customHeight="1"/>
    <row r="286" spans="1:1" s="4" customFormat="1" ht="64.5" customHeight="1"/>
    <row r="287" spans="1:1" s="4" customFormat="1" ht="64.5" customHeight="1"/>
    <row r="288" spans="1:1" s="4" customFormat="1" ht="64.5" customHeight="1"/>
    <row r="289" spans="1:1" s="4" customFormat="1" ht="64.5" customHeight="1"/>
    <row r="290" spans="1:1" s="4" customFormat="1" ht="64.5" customHeight="1"/>
    <row r="291" spans="1:1" s="4" customFormat="1" ht="64.5" customHeight="1"/>
    <row r="292" spans="1:1" s="4" customFormat="1" ht="64.5" customHeight="1"/>
    <row r="293" spans="1:1" s="4" customFormat="1" ht="64.5" customHeight="1"/>
    <row r="294" spans="1:1" ht="57" customHeight="1">
      <c r="A294"/>
    </row>
    <row r="295" spans="1:1" ht="15" customHeight="1">
      <c r="A295"/>
    </row>
    <row r="296" spans="1:1" ht="15.75" customHeight="1">
      <c r="A296"/>
    </row>
    <row r="297" spans="1:1" ht="15" customHeight="1">
      <c r="A297"/>
    </row>
    <row r="298" spans="1:1" ht="15" customHeight="1">
      <c r="A298"/>
    </row>
    <row r="299" spans="1:1" ht="15" customHeight="1">
      <c r="A299"/>
    </row>
    <row r="300" spans="1:1" ht="15.75" customHeight="1">
      <c r="A300"/>
    </row>
    <row r="301" spans="1:1" ht="15.75" customHeight="1">
      <c r="A301"/>
    </row>
    <row r="302" spans="1:1" ht="15" customHeight="1">
      <c r="A302"/>
    </row>
    <row r="303" spans="1:1" ht="15" customHeight="1">
      <c r="A303"/>
    </row>
    <row r="304" spans="1:1" hidden="1">
      <c r="A304"/>
    </row>
    <row r="305" spans="1:1" ht="15" customHeight="1">
      <c r="A305"/>
    </row>
    <row r="306" spans="1:1" ht="51" customHeight="1">
      <c r="A306"/>
    </row>
    <row r="307" spans="1:1" hidden="1">
      <c r="A307"/>
    </row>
    <row r="308" spans="1:1" hidden="1">
      <c r="A308"/>
    </row>
    <row r="309" spans="1:1">
      <c r="A309"/>
    </row>
    <row r="310" spans="1:1">
      <c r="A310"/>
    </row>
    <row r="311" spans="1:1" ht="17.25" customHeight="1">
      <c r="A311"/>
    </row>
    <row r="312" spans="1:1" ht="7.5" customHeight="1">
      <c r="A312"/>
    </row>
    <row r="313" spans="1:1" ht="24.75" customHeight="1">
      <c r="A313"/>
    </row>
    <row r="314" spans="1:1" ht="7.5" customHeight="1">
      <c r="A314"/>
    </row>
    <row r="315" spans="1:1" hidden="1">
      <c r="A315"/>
    </row>
    <row r="316" spans="1:1" ht="7.5" customHeight="1">
      <c r="A316"/>
    </row>
    <row r="317" spans="1:1" hidden="1">
      <c r="A317"/>
    </row>
    <row r="318" spans="1:1" s="4" customFormat="1" ht="64.5" customHeight="1"/>
    <row r="319" spans="1:1" s="4" customFormat="1" ht="64.5" customHeight="1"/>
    <row r="320" spans="1:1" s="4" customFormat="1" ht="64.5" customHeight="1"/>
    <row r="321" spans="1:1" s="4" customFormat="1" ht="64.5" customHeight="1"/>
    <row r="322" spans="1:1" s="4" customFormat="1" ht="64.5" customHeight="1"/>
    <row r="323" spans="1:1" s="4" customFormat="1" ht="64.5" customHeight="1"/>
    <row r="324" spans="1:1" s="4" customFormat="1" ht="64.5" customHeight="1"/>
    <row r="325" spans="1:1" s="4" customFormat="1" ht="64.5" customHeight="1"/>
    <row r="326" spans="1:1" s="4" customFormat="1" ht="64.5" customHeight="1"/>
    <row r="327" spans="1:1" s="4" customFormat="1" ht="64.5" customHeight="1"/>
    <row r="328" spans="1:1" ht="60.75" customHeight="1">
      <c r="A328"/>
    </row>
    <row r="329" spans="1:1" ht="15" customHeight="1">
      <c r="A329"/>
    </row>
    <row r="330" spans="1:1" ht="15.75" customHeight="1">
      <c r="A330"/>
    </row>
    <row r="331" spans="1:1" ht="15" customHeight="1">
      <c r="A331"/>
    </row>
    <row r="332" spans="1:1" ht="15" customHeight="1">
      <c r="A332"/>
    </row>
    <row r="333" spans="1:1" ht="15" customHeight="1">
      <c r="A333"/>
    </row>
    <row r="334" spans="1:1" ht="15.75" customHeight="1">
      <c r="A334"/>
    </row>
    <row r="335" spans="1:1" ht="15.75" customHeight="1">
      <c r="A335"/>
    </row>
    <row r="336" spans="1:1" ht="15" customHeight="1">
      <c r="A336"/>
    </row>
    <row r="337" spans="1:1" ht="15" customHeight="1">
      <c r="A337"/>
    </row>
    <row r="338" spans="1:1" hidden="1">
      <c r="A338"/>
    </row>
    <row r="339" spans="1:1" ht="15" customHeight="1">
      <c r="A339"/>
    </row>
    <row r="340" spans="1:1" ht="45" customHeight="1">
      <c r="A340"/>
    </row>
    <row r="341" spans="1:1" hidden="1">
      <c r="A341"/>
    </row>
    <row r="342" spans="1:1" hidden="1">
      <c r="A342"/>
    </row>
    <row r="343" spans="1:1">
      <c r="A343"/>
    </row>
    <row r="344" spans="1:1">
      <c r="A344"/>
    </row>
    <row r="345" spans="1:1" ht="17.25" customHeight="1">
      <c r="A345"/>
    </row>
    <row r="346" spans="1:1" ht="7.5" customHeight="1">
      <c r="A346"/>
    </row>
    <row r="347" spans="1:1" ht="24.75" customHeight="1">
      <c r="A347"/>
    </row>
    <row r="348" spans="1:1" ht="7.5" customHeight="1">
      <c r="A348"/>
    </row>
    <row r="349" spans="1:1" hidden="1">
      <c r="A349"/>
    </row>
    <row r="350" spans="1:1" ht="7.5" customHeight="1">
      <c r="A350"/>
    </row>
    <row r="351" spans="1:1" hidden="1">
      <c r="A351"/>
    </row>
    <row r="352" spans="1:1" s="4" customFormat="1" ht="64.5" customHeight="1"/>
    <row r="353" spans="1:1" s="4" customFormat="1" ht="64.5" customHeight="1"/>
    <row r="354" spans="1:1" s="4" customFormat="1" ht="64.5" customHeight="1"/>
    <row r="355" spans="1:1" s="4" customFormat="1" ht="64.5" customHeight="1"/>
    <row r="356" spans="1:1" s="4" customFormat="1" ht="64.5" customHeight="1"/>
    <row r="357" spans="1:1" s="4" customFormat="1" ht="64.5" customHeight="1"/>
    <row r="358" spans="1:1" s="4" customFormat="1" ht="64.5" customHeight="1"/>
    <row r="359" spans="1:1" s="4" customFormat="1" ht="64.5" customHeight="1"/>
    <row r="360" spans="1:1" s="4" customFormat="1" ht="64.5" customHeight="1"/>
    <row r="361" spans="1:1" s="4" customFormat="1" ht="60.75" customHeight="1"/>
    <row r="362" spans="1:1" ht="57" customHeight="1">
      <c r="A362"/>
    </row>
    <row r="363" spans="1:1" ht="15" customHeight="1">
      <c r="A363"/>
    </row>
    <row r="364" spans="1:1" ht="15.75" customHeight="1">
      <c r="A364"/>
    </row>
    <row r="365" spans="1:1" ht="15" customHeight="1">
      <c r="A365"/>
    </row>
    <row r="366" spans="1:1" ht="15" customHeight="1">
      <c r="A366"/>
    </row>
    <row r="367" spans="1:1" ht="15" customHeight="1">
      <c r="A367"/>
    </row>
    <row r="368" spans="1:1" ht="15.75" customHeight="1">
      <c r="A368"/>
    </row>
    <row r="369" spans="1:1" ht="15.75" customHeight="1">
      <c r="A369"/>
    </row>
    <row r="370" spans="1:1" ht="15" customHeight="1">
      <c r="A370"/>
    </row>
    <row r="371" spans="1:1" ht="15" customHeight="1">
      <c r="A371"/>
    </row>
    <row r="372" spans="1:1" hidden="1">
      <c r="A372"/>
    </row>
    <row r="373" spans="1:1" ht="15" customHeight="1">
      <c r="A373"/>
    </row>
    <row r="374" spans="1:1" ht="51.75" customHeight="1">
      <c r="A374"/>
    </row>
    <row r="375" spans="1:1" hidden="1">
      <c r="A375"/>
    </row>
    <row r="376" spans="1:1" hidden="1">
      <c r="A376"/>
    </row>
    <row r="377" spans="1:1">
      <c r="A377"/>
    </row>
    <row r="378" spans="1:1">
      <c r="A378"/>
    </row>
    <row r="379" spans="1:1" ht="17.25" customHeight="1">
      <c r="A379"/>
    </row>
    <row r="380" spans="1:1" ht="7.5" customHeight="1">
      <c r="A380"/>
    </row>
    <row r="381" spans="1:1" ht="24.75" customHeight="1">
      <c r="A381"/>
    </row>
    <row r="382" spans="1:1" ht="7.5" customHeight="1">
      <c r="A382"/>
    </row>
    <row r="383" spans="1:1" hidden="1">
      <c r="A383"/>
    </row>
    <row r="384" spans="1:1" ht="7.5" customHeight="1">
      <c r="A384"/>
    </row>
    <row r="385" spans="1:1" hidden="1">
      <c r="A385"/>
    </row>
    <row r="386" spans="1:1" s="4" customFormat="1" ht="64.5" customHeight="1"/>
    <row r="387" spans="1:1" s="4" customFormat="1" ht="64.5" customHeight="1"/>
    <row r="388" spans="1:1" s="4" customFormat="1" ht="64.5" customHeight="1"/>
    <row r="389" spans="1:1" s="4" customFormat="1" ht="64.5" customHeight="1"/>
    <row r="390" spans="1:1" s="4" customFormat="1" ht="64.5" customHeight="1"/>
    <row r="391" spans="1:1" s="4" customFormat="1" ht="64.5" customHeight="1"/>
    <row r="392" spans="1:1" s="4" customFormat="1" ht="64.5" customHeight="1"/>
    <row r="393" spans="1:1" s="4" customFormat="1" ht="64.5" customHeight="1"/>
    <row r="394" spans="1:1" s="4" customFormat="1" ht="64.5" customHeight="1"/>
    <row r="395" spans="1:1" s="4" customFormat="1" ht="64.5" customHeight="1"/>
    <row r="396" spans="1:1" ht="60.75" customHeight="1">
      <c r="A396"/>
    </row>
    <row r="397" spans="1:1" ht="15" customHeight="1">
      <c r="A397"/>
    </row>
    <row r="398" spans="1:1" ht="15.75" customHeight="1">
      <c r="A398"/>
    </row>
    <row r="399" spans="1:1" ht="15" customHeight="1">
      <c r="A399"/>
    </row>
    <row r="400" spans="1:1" ht="15" customHeight="1">
      <c r="A400"/>
    </row>
    <row r="401" spans="1:1" ht="15" customHeight="1">
      <c r="A401"/>
    </row>
    <row r="402" spans="1:1" ht="15.75" customHeight="1">
      <c r="A402"/>
    </row>
    <row r="403" spans="1:1" ht="15.75" customHeight="1">
      <c r="A403"/>
    </row>
    <row r="404" spans="1:1" ht="15" customHeight="1">
      <c r="A404"/>
    </row>
    <row r="405" spans="1:1" ht="15" customHeight="1">
      <c r="A405"/>
    </row>
    <row r="406" spans="1:1" hidden="1">
      <c r="A406"/>
    </row>
    <row r="407" spans="1:1" ht="15" customHeight="1">
      <c r="A407"/>
    </row>
    <row r="408" spans="1:1" ht="45" customHeight="1">
      <c r="A408"/>
    </row>
    <row r="409" spans="1:1" hidden="1">
      <c r="A409"/>
    </row>
    <row r="410" spans="1:1" hidden="1">
      <c r="A410"/>
    </row>
    <row r="411" spans="1:1">
      <c r="A411"/>
    </row>
    <row r="412" spans="1:1">
      <c r="A412"/>
    </row>
    <row r="413" spans="1:1" ht="17.25" customHeight="1">
      <c r="A413"/>
    </row>
    <row r="414" spans="1:1" ht="7.5" customHeight="1">
      <c r="A414"/>
    </row>
    <row r="415" spans="1:1" ht="24.75" customHeight="1">
      <c r="A415"/>
    </row>
    <row r="416" spans="1:1" ht="7.5" customHeight="1">
      <c r="A416"/>
    </row>
    <row r="417" spans="1:1" hidden="1">
      <c r="A417"/>
    </row>
    <row r="418" spans="1:1" ht="7.5" customHeight="1">
      <c r="A418"/>
    </row>
    <row r="419" spans="1:1" hidden="1">
      <c r="A419"/>
    </row>
    <row r="420" spans="1:1" s="4" customFormat="1" ht="64.5" customHeight="1"/>
    <row r="421" spans="1:1" s="4" customFormat="1" ht="64.5" customHeight="1"/>
    <row r="422" spans="1:1" s="4" customFormat="1" ht="64.5" customHeight="1"/>
    <row r="423" spans="1:1" s="4" customFormat="1" ht="64.5" customHeight="1"/>
    <row r="424" spans="1:1" s="4" customFormat="1" ht="64.5" customHeight="1"/>
    <row r="425" spans="1:1" s="4" customFormat="1" ht="64.5" customHeight="1"/>
    <row r="426" spans="1:1" s="4" customFormat="1" ht="64.5" customHeight="1"/>
    <row r="427" spans="1:1" s="4" customFormat="1" ht="64.5" customHeight="1"/>
    <row r="428" spans="1:1" s="4" customFormat="1" ht="64.5" customHeight="1"/>
    <row r="429" spans="1:1" s="4" customFormat="1" ht="64.5" customHeight="1"/>
    <row r="430" spans="1:1" ht="60.75" customHeight="1">
      <c r="A430"/>
    </row>
    <row r="431" spans="1:1" ht="15" customHeight="1">
      <c r="A431"/>
    </row>
    <row r="432" spans="1:1" ht="15.75" customHeight="1">
      <c r="A432"/>
    </row>
    <row r="433" spans="1:1" ht="15" customHeight="1">
      <c r="A433"/>
    </row>
    <row r="434" spans="1:1" ht="15" customHeight="1">
      <c r="A434"/>
    </row>
    <row r="435" spans="1:1" ht="15" customHeight="1">
      <c r="A435"/>
    </row>
    <row r="436" spans="1:1" ht="15.75" customHeight="1">
      <c r="A436"/>
    </row>
    <row r="437" spans="1:1" ht="15.75" customHeight="1">
      <c r="A437"/>
    </row>
    <row r="438" spans="1:1" ht="15" customHeight="1">
      <c r="A438"/>
    </row>
    <row r="439" spans="1:1" ht="15" customHeight="1">
      <c r="A439"/>
    </row>
    <row r="440" spans="1:1" hidden="1">
      <c r="A440"/>
    </row>
    <row r="441" spans="1:1" ht="15" customHeight="1">
      <c r="A441"/>
    </row>
    <row r="442" spans="1:1" ht="45" customHeight="1">
      <c r="A442"/>
    </row>
    <row r="443" spans="1:1" hidden="1">
      <c r="A443"/>
    </row>
    <row r="444" spans="1:1" hidden="1">
      <c r="A444"/>
    </row>
    <row r="445" spans="1:1">
      <c r="A445"/>
    </row>
    <row r="446" spans="1:1">
      <c r="A446"/>
    </row>
    <row r="447" spans="1:1" ht="17.25" customHeight="1">
      <c r="A447"/>
    </row>
    <row r="448" spans="1:1" ht="7.5" customHeight="1">
      <c r="A448"/>
    </row>
    <row r="449" spans="1:1" ht="24.75" customHeight="1">
      <c r="A449"/>
    </row>
    <row r="450" spans="1:1" ht="7.5" customHeight="1">
      <c r="A450"/>
    </row>
    <row r="451" spans="1:1" hidden="1">
      <c r="A451"/>
    </row>
    <row r="452" spans="1:1" ht="7.5" customHeight="1">
      <c r="A452"/>
    </row>
    <row r="453" spans="1:1" hidden="1">
      <c r="A453"/>
    </row>
    <row r="454" spans="1:1" s="4" customFormat="1" ht="64.5" customHeight="1"/>
    <row r="455" spans="1:1" s="4" customFormat="1" ht="64.5" customHeight="1"/>
    <row r="456" spans="1:1" s="4" customFormat="1" ht="64.5" customHeight="1"/>
    <row r="457" spans="1:1" s="4" customFormat="1" ht="64.5" customHeight="1"/>
    <row r="458" spans="1:1" s="4" customFormat="1" ht="64.5" customHeight="1"/>
    <row r="459" spans="1:1" s="4" customFormat="1" ht="64.5" customHeight="1"/>
    <row r="460" spans="1:1" s="4" customFormat="1" ht="64.5" customHeight="1"/>
    <row r="461" spans="1:1" s="4" customFormat="1" ht="64.5" customHeight="1"/>
    <row r="462" spans="1:1" s="4" customFormat="1" ht="64.5" customHeight="1"/>
    <row r="463" spans="1:1" s="4" customFormat="1" ht="64.5" customHeight="1"/>
    <row r="464" spans="1:1" ht="60.75" customHeight="1">
      <c r="A464"/>
    </row>
    <row r="465" spans="1:1" ht="15" customHeight="1">
      <c r="A465"/>
    </row>
    <row r="466" spans="1:1" ht="15.75" customHeight="1">
      <c r="A466"/>
    </row>
    <row r="467" spans="1:1" ht="15" customHeight="1">
      <c r="A467"/>
    </row>
    <row r="468" spans="1:1" ht="15" customHeight="1">
      <c r="A468"/>
    </row>
    <row r="469" spans="1:1" ht="15" customHeight="1">
      <c r="A469"/>
    </row>
    <row r="470" spans="1:1" ht="15.75" customHeight="1">
      <c r="A470"/>
    </row>
    <row r="471" spans="1:1" ht="15.75" customHeight="1">
      <c r="A471"/>
    </row>
    <row r="472" spans="1:1" ht="15" customHeight="1">
      <c r="A472"/>
    </row>
    <row r="473" spans="1:1" ht="15" customHeight="1">
      <c r="A473"/>
    </row>
    <row r="474" spans="1:1" hidden="1">
      <c r="A474"/>
    </row>
    <row r="475" spans="1:1" ht="15" customHeight="1">
      <c r="A475"/>
    </row>
    <row r="476" spans="1:1" ht="45" customHeight="1">
      <c r="A476"/>
    </row>
    <row r="477" spans="1:1" hidden="1">
      <c r="A477"/>
    </row>
    <row r="478" spans="1:1" hidden="1">
      <c r="A478"/>
    </row>
    <row r="479" spans="1:1">
      <c r="A479"/>
    </row>
    <row r="480" spans="1:1">
      <c r="A480"/>
    </row>
    <row r="481" spans="1:1" ht="17.25" customHeight="1">
      <c r="A481"/>
    </row>
    <row r="482" spans="1:1" ht="7.5" customHeight="1">
      <c r="A482"/>
    </row>
    <row r="483" spans="1:1" ht="24.75" customHeight="1">
      <c r="A483"/>
    </row>
    <row r="484" spans="1:1" ht="7.5" customHeight="1">
      <c r="A484"/>
    </row>
    <row r="485" spans="1:1" hidden="1">
      <c r="A485"/>
    </row>
    <row r="486" spans="1:1" ht="7.5" customHeight="1">
      <c r="A486"/>
    </row>
    <row r="487" spans="1:1" hidden="1">
      <c r="A487"/>
    </row>
    <row r="488" spans="1:1" s="4" customFormat="1" ht="64.5" customHeight="1"/>
    <row r="489" spans="1:1" s="4" customFormat="1" ht="64.5" customHeight="1"/>
    <row r="490" spans="1:1" s="4" customFormat="1" ht="64.5" customHeight="1"/>
    <row r="491" spans="1:1" s="4" customFormat="1" ht="64.5" customHeight="1"/>
    <row r="492" spans="1:1" s="4" customFormat="1" ht="64.5" customHeight="1"/>
    <row r="493" spans="1:1" s="4" customFormat="1" ht="64.5" customHeight="1"/>
    <row r="494" spans="1:1" s="4" customFormat="1" ht="64.5" customHeight="1"/>
    <row r="495" spans="1:1" s="4" customFormat="1" ht="64.5" customHeight="1"/>
    <row r="496" spans="1:1" s="4" customFormat="1" ht="64.5" customHeight="1"/>
    <row r="497" spans="1:1" s="4" customFormat="1" ht="64.5" customHeight="1"/>
    <row r="498" spans="1:1" ht="60.75" customHeight="1">
      <c r="A498"/>
    </row>
    <row r="499" spans="1:1" ht="15" customHeight="1">
      <c r="A499"/>
    </row>
    <row r="500" spans="1:1" ht="15.75" customHeight="1">
      <c r="A500"/>
    </row>
    <row r="501" spans="1:1" ht="15" customHeight="1">
      <c r="A501"/>
    </row>
    <row r="502" spans="1:1" ht="15" customHeight="1">
      <c r="A502"/>
    </row>
    <row r="503" spans="1:1" ht="15" customHeight="1">
      <c r="A503"/>
    </row>
    <row r="504" spans="1:1" ht="15.75" customHeight="1">
      <c r="A504"/>
    </row>
    <row r="505" spans="1:1" ht="15.75" customHeight="1">
      <c r="A505"/>
    </row>
    <row r="506" spans="1:1" ht="15" customHeight="1">
      <c r="A506"/>
    </row>
    <row r="507" spans="1:1" ht="15" customHeight="1">
      <c r="A507"/>
    </row>
    <row r="508" spans="1:1" hidden="1">
      <c r="A508"/>
    </row>
    <row r="509" spans="1:1" ht="15" customHeight="1">
      <c r="A509"/>
    </row>
    <row r="510" spans="1:1" ht="45" customHeight="1">
      <c r="A510"/>
    </row>
    <row r="511" spans="1:1" hidden="1">
      <c r="A511"/>
    </row>
    <row r="512" spans="1:1" hidden="1">
      <c r="A512"/>
    </row>
    <row r="513" spans="1:1">
      <c r="A513"/>
    </row>
    <row r="514" spans="1:1">
      <c r="A514"/>
    </row>
    <row r="515" spans="1:1" ht="17.25" customHeight="1">
      <c r="A515"/>
    </row>
    <row r="516" spans="1:1" ht="7.5" customHeight="1">
      <c r="A516"/>
    </row>
    <row r="517" spans="1:1" ht="24.75" customHeight="1">
      <c r="A517"/>
    </row>
    <row r="518" spans="1:1" ht="7.5" customHeight="1">
      <c r="A518"/>
    </row>
    <row r="519" spans="1:1" hidden="1">
      <c r="A519"/>
    </row>
    <row r="520" spans="1:1" ht="7.5" customHeight="1">
      <c r="A520"/>
    </row>
    <row r="521" spans="1:1" hidden="1">
      <c r="A521"/>
    </row>
    <row r="522" spans="1:1" s="4" customFormat="1" ht="64.5" customHeight="1"/>
    <row r="523" spans="1:1" s="4" customFormat="1" ht="64.5" customHeight="1"/>
    <row r="524" spans="1:1" s="4" customFormat="1" ht="64.5" customHeight="1"/>
    <row r="525" spans="1:1" s="4" customFormat="1" ht="64.5" customHeight="1"/>
    <row r="526" spans="1:1" s="4" customFormat="1" ht="64.5" customHeight="1"/>
    <row r="527" spans="1:1" s="4" customFormat="1" ht="64.5" customHeight="1"/>
    <row r="528" spans="1:1" s="4" customFormat="1" ht="64.5" customHeight="1"/>
    <row r="529" spans="1:1" s="4" customFormat="1" ht="64.5" customHeight="1"/>
    <row r="530" spans="1:1" s="4" customFormat="1" ht="64.5" customHeight="1"/>
    <row r="531" spans="1:1" s="4" customFormat="1" ht="64.5" customHeight="1"/>
    <row r="532" spans="1:1" ht="60.75" customHeight="1">
      <c r="A532"/>
    </row>
    <row r="533" spans="1:1" ht="15" customHeight="1">
      <c r="A533"/>
    </row>
    <row r="534" spans="1:1" ht="15.75" customHeight="1">
      <c r="A534"/>
    </row>
    <row r="535" spans="1:1" ht="15" customHeight="1">
      <c r="A535"/>
    </row>
    <row r="536" spans="1:1" ht="15" customHeight="1">
      <c r="A536"/>
    </row>
    <row r="537" spans="1:1" ht="15" customHeight="1">
      <c r="A537"/>
    </row>
    <row r="538" spans="1:1" ht="15.75" customHeight="1">
      <c r="A538"/>
    </row>
    <row r="539" spans="1:1" ht="15.75" customHeight="1">
      <c r="A539"/>
    </row>
    <row r="540" spans="1:1" ht="15" customHeight="1">
      <c r="A540"/>
    </row>
    <row r="541" spans="1:1" ht="15" customHeight="1">
      <c r="A541"/>
    </row>
    <row r="542" spans="1:1" hidden="1">
      <c r="A542"/>
    </row>
    <row r="543" spans="1:1" ht="15" customHeight="1">
      <c r="A543"/>
    </row>
    <row r="544" spans="1:1" ht="45" customHeight="1">
      <c r="A544"/>
    </row>
    <row r="545" spans="1:1" hidden="1">
      <c r="A545"/>
    </row>
    <row r="546" spans="1:1" hidden="1">
      <c r="A546"/>
    </row>
    <row r="547" spans="1:1">
      <c r="A547"/>
    </row>
    <row r="548" spans="1:1">
      <c r="A548"/>
    </row>
    <row r="549" spans="1:1" ht="17.25" customHeight="1">
      <c r="A549"/>
    </row>
    <row r="550" spans="1:1" ht="7.5" customHeight="1">
      <c r="A550"/>
    </row>
    <row r="551" spans="1:1" ht="24.75" customHeight="1">
      <c r="A551"/>
    </row>
    <row r="552" spans="1:1" ht="7.5" customHeight="1">
      <c r="A552"/>
    </row>
    <row r="553" spans="1:1" hidden="1">
      <c r="A553"/>
    </row>
    <row r="554" spans="1:1" ht="7.5" customHeight="1">
      <c r="A554"/>
    </row>
    <row r="555" spans="1:1" hidden="1">
      <c r="A555"/>
    </row>
    <row r="556" spans="1:1" s="4" customFormat="1" ht="64.5" customHeight="1"/>
    <row r="557" spans="1:1" s="4" customFormat="1" ht="64.5" customHeight="1"/>
    <row r="558" spans="1:1" s="4" customFormat="1" ht="64.5" customHeight="1"/>
    <row r="559" spans="1:1" s="4" customFormat="1" ht="64.5" customHeight="1"/>
    <row r="560" spans="1:1" s="4" customFormat="1" ht="64.5" customHeight="1"/>
    <row r="561" spans="1:1" s="4" customFormat="1" ht="64.5" customHeight="1"/>
    <row r="562" spans="1:1" s="4" customFormat="1" ht="64.5" customHeight="1"/>
    <row r="563" spans="1:1" s="4" customFormat="1" ht="64.5" customHeight="1"/>
    <row r="564" spans="1:1" s="4" customFormat="1" ht="64.5" customHeight="1"/>
    <row r="565" spans="1:1" s="4" customFormat="1" ht="64.5" customHeight="1"/>
    <row r="566" spans="1:1" ht="60.75" customHeight="1">
      <c r="A566"/>
    </row>
    <row r="567" spans="1:1" ht="15" customHeight="1">
      <c r="A567"/>
    </row>
    <row r="568" spans="1:1" ht="15.75" customHeight="1">
      <c r="A568"/>
    </row>
    <row r="569" spans="1:1" ht="15" customHeight="1">
      <c r="A569"/>
    </row>
    <row r="570" spans="1:1" ht="15" customHeight="1">
      <c r="A570"/>
    </row>
    <row r="571" spans="1:1" ht="15" customHeight="1">
      <c r="A571"/>
    </row>
    <row r="572" spans="1:1" ht="15.75" customHeight="1">
      <c r="A572"/>
    </row>
    <row r="573" spans="1:1" ht="15.75" customHeight="1">
      <c r="A573"/>
    </row>
    <row r="574" spans="1:1" ht="15" customHeight="1">
      <c r="A574"/>
    </row>
    <row r="575" spans="1:1" ht="15" customHeight="1">
      <c r="A575"/>
    </row>
    <row r="576" spans="1:1" hidden="1">
      <c r="A576"/>
    </row>
    <row r="577" spans="1:1" ht="15" customHeight="1">
      <c r="A577"/>
    </row>
    <row r="578" spans="1:1" ht="45" customHeight="1">
      <c r="A578"/>
    </row>
    <row r="579" spans="1:1" hidden="1">
      <c r="A579"/>
    </row>
    <row r="580" spans="1:1" hidden="1">
      <c r="A580"/>
    </row>
    <row r="581" spans="1:1">
      <c r="A581"/>
    </row>
    <row r="582" spans="1:1">
      <c r="A582"/>
    </row>
    <row r="583" spans="1:1" ht="17.25" customHeight="1">
      <c r="A583"/>
    </row>
    <row r="584" spans="1:1" ht="7.5" customHeight="1">
      <c r="A584"/>
    </row>
    <row r="585" spans="1:1" ht="24.75" customHeight="1">
      <c r="A585"/>
    </row>
    <row r="586" spans="1:1" ht="7.5" customHeight="1">
      <c r="A586"/>
    </row>
    <row r="587" spans="1:1" hidden="1">
      <c r="A587"/>
    </row>
    <row r="588" spans="1:1" ht="7.5" customHeight="1">
      <c r="A588"/>
    </row>
    <row r="589" spans="1:1" hidden="1">
      <c r="A589"/>
    </row>
    <row r="590" spans="1:1" s="4" customFormat="1" ht="64.5" customHeight="1"/>
    <row r="591" spans="1:1" s="4" customFormat="1" ht="64.5" customHeight="1"/>
    <row r="592" spans="1:1" s="4" customFormat="1" ht="64.5" customHeight="1"/>
    <row r="593" spans="1:1" s="4" customFormat="1" ht="64.5" customHeight="1"/>
    <row r="594" spans="1:1" s="4" customFormat="1" ht="64.5" customHeight="1"/>
    <row r="595" spans="1:1" s="4" customFormat="1" ht="64.5" customHeight="1"/>
    <row r="596" spans="1:1" s="4" customFormat="1" ht="64.5" customHeight="1"/>
    <row r="597" spans="1:1" s="4" customFormat="1" ht="64.5" customHeight="1"/>
    <row r="598" spans="1:1" s="4" customFormat="1" ht="64.5" customHeight="1"/>
    <row r="599" spans="1:1" s="4" customFormat="1" ht="64.5" customHeight="1"/>
    <row r="600" spans="1:1" ht="60.75" customHeight="1">
      <c r="A600"/>
    </row>
    <row r="601" spans="1:1" ht="15" customHeight="1">
      <c r="A601"/>
    </row>
    <row r="602" spans="1:1" ht="15.75" customHeight="1">
      <c r="A602"/>
    </row>
    <row r="603" spans="1:1" ht="15" customHeight="1">
      <c r="A603"/>
    </row>
    <row r="604" spans="1:1" ht="15" customHeight="1">
      <c r="A604"/>
    </row>
    <row r="605" spans="1:1" ht="15" customHeight="1">
      <c r="A605"/>
    </row>
    <row r="606" spans="1:1" ht="15.75" customHeight="1">
      <c r="A606"/>
    </row>
    <row r="607" spans="1:1" ht="15.75" customHeight="1">
      <c r="A607"/>
    </row>
    <row r="608" spans="1:1" ht="15" customHeight="1">
      <c r="A608"/>
    </row>
    <row r="609" spans="1:1" ht="15" customHeight="1">
      <c r="A609"/>
    </row>
    <row r="610" spans="1:1" hidden="1">
      <c r="A610"/>
    </row>
    <row r="611" spans="1:1" ht="15" customHeight="1">
      <c r="A611"/>
    </row>
    <row r="612" spans="1:1" ht="45" customHeight="1">
      <c r="A612"/>
    </row>
    <row r="613" spans="1:1" hidden="1">
      <c r="A613"/>
    </row>
    <row r="614" spans="1:1" hidden="1">
      <c r="A614"/>
    </row>
    <row r="615" spans="1:1">
      <c r="A615"/>
    </row>
    <row r="616" spans="1:1">
      <c r="A616"/>
    </row>
    <row r="617" spans="1:1" ht="17.25" customHeight="1">
      <c r="A617"/>
    </row>
    <row r="618" spans="1:1" ht="7.5" customHeight="1">
      <c r="A618"/>
    </row>
    <row r="619" spans="1:1" ht="24.75" customHeight="1">
      <c r="A619"/>
    </row>
    <row r="620" spans="1:1" ht="7.5" customHeight="1">
      <c r="A620"/>
    </row>
    <row r="621" spans="1:1" hidden="1">
      <c r="A621"/>
    </row>
    <row r="622" spans="1:1" ht="7.5" customHeight="1">
      <c r="A622"/>
    </row>
    <row r="623" spans="1:1" hidden="1">
      <c r="A623"/>
    </row>
    <row r="624" spans="1:1" s="4" customFormat="1" ht="64.5" customHeight="1"/>
    <row r="625" spans="1:1" s="4" customFormat="1" ht="64.5" customHeight="1"/>
    <row r="626" spans="1:1" s="4" customFormat="1" ht="64.5" customHeight="1"/>
    <row r="627" spans="1:1" s="4" customFormat="1" ht="64.5" customHeight="1"/>
    <row r="628" spans="1:1" s="4" customFormat="1" ht="64.5" customHeight="1"/>
    <row r="629" spans="1:1" s="4" customFormat="1" ht="64.5" customHeight="1"/>
    <row r="630" spans="1:1" s="4" customFormat="1" ht="64.5" customHeight="1"/>
    <row r="631" spans="1:1" s="4" customFormat="1" ht="64.5" customHeight="1"/>
    <row r="632" spans="1:1" s="4" customFormat="1" ht="64.5" customHeight="1"/>
    <row r="633" spans="1:1" s="4" customFormat="1" ht="64.5" customHeight="1"/>
    <row r="634" spans="1:1" ht="60.75" customHeight="1">
      <c r="A634"/>
    </row>
    <row r="635" spans="1:1" ht="15" customHeight="1">
      <c r="A635"/>
    </row>
    <row r="636" spans="1:1" ht="15.75" customHeight="1">
      <c r="A636"/>
    </row>
    <row r="637" spans="1:1" ht="15" customHeight="1">
      <c r="A637"/>
    </row>
    <row r="638" spans="1:1" ht="15" customHeight="1">
      <c r="A638"/>
    </row>
    <row r="639" spans="1:1" ht="15" customHeight="1">
      <c r="A639"/>
    </row>
    <row r="640" spans="1:1" ht="15.75" customHeight="1">
      <c r="A640"/>
    </row>
    <row r="641" spans="1:1" ht="15.75" customHeight="1">
      <c r="A641"/>
    </row>
    <row r="642" spans="1:1" ht="15" customHeight="1">
      <c r="A642"/>
    </row>
    <row r="643" spans="1:1" ht="15" customHeight="1">
      <c r="A643"/>
    </row>
    <row r="644" spans="1:1" hidden="1">
      <c r="A644"/>
    </row>
    <row r="645" spans="1:1" ht="15" customHeight="1">
      <c r="A645"/>
    </row>
    <row r="646" spans="1:1" ht="45" customHeight="1">
      <c r="A646"/>
    </row>
    <row r="647" spans="1:1" hidden="1">
      <c r="A647"/>
    </row>
    <row r="648" spans="1:1" hidden="1">
      <c r="A648"/>
    </row>
    <row r="649" spans="1:1">
      <c r="A649"/>
    </row>
    <row r="650" spans="1:1">
      <c r="A650"/>
    </row>
    <row r="651" spans="1:1" ht="17.25" customHeight="1">
      <c r="A651"/>
    </row>
    <row r="652" spans="1:1" ht="7.5" customHeight="1">
      <c r="A652"/>
    </row>
    <row r="653" spans="1:1" ht="24.75" customHeight="1">
      <c r="A653"/>
    </row>
    <row r="654" spans="1:1" ht="7.5" customHeight="1">
      <c r="A654"/>
    </row>
    <row r="655" spans="1:1" hidden="1">
      <c r="A655"/>
    </row>
    <row r="656" spans="1:1" ht="7.5" customHeight="1">
      <c r="A656"/>
    </row>
    <row r="657" spans="1:1" hidden="1">
      <c r="A657"/>
    </row>
    <row r="658" spans="1:1" s="4" customFormat="1" ht="64.5" customHeight="1"/>
    <row r="659" spans="1:1" s="4" customFormat="1" ht="64.5" customHeight="1"/>
    <row r="660" spans="1:1" s="4" customFormat="1" ht="64.5" customHeight="1"/>
    <row r="661" spans="1:1" s="4" customFormat="1" ht="64.5" customHeight="1"/>
    <row r="662" spans="1:1" s="4" customFormat="1" ht="64.5" customHeight="1"/>
    <row r="663" spans="1:1" s="4" customFormat="1" ht="64.5" customHeight="1"/>
    <row r="664" spans="1:1" s="4" customFormat="1" ht="64.5" customHeight="1"/>
    <row r="665" spans="1:1" s="4" customFormat="1" ht="64.5" customHeight="1"/>
    <row r="666" spans="1:1" s="4" customFormat="1" ht="64.5" customHeight="1"/>
    <row r="667" spans="1:1" s="4" customFormat="1" ht="64.5" customHeight="1"/>
    <row r="668" spans="1:1" ht="60.75" customHeight="1">
      <c r="A668"/>
    </row>
    <row r="669" spans="1:1" ht="15" customHeight="1">
      <c r="A669"/>
    </row>
    <row r="670" spans="1:1" ht="15.75" customHeight="1">
      <c r="A670"/>
    </row>
    <row r="671" spans="1:1" ht="15" customHeight="1">
      <c r="A671"/>
    </row>
    <row r="672" spans="1:1" ht="15" customHeight="1">
      <c r="A672"/>
    </row>
    <row r="673" spans="1:1" ht="15" customHeight="1">
      <c r="A673"/>
    </row>
    <row r="674" spans="1:1" ht="15.75" customHeight="1">
      <c r="A674"/>
    </row>
    <row r="675" spans="1:1" ht="15.75" customHeight="1">
      <c r="A675"/>
    </row>
    <row r="676" spans="1:1" ht="15" customHeight="1">
      <c r="A676"/>
    </row>
    <row r="677" spans="1:1" ht="15" customHeight="1">
      <c r="A677"/>
    </row>
    <row r="678" spans="1:1" hidden="1">
      <c r="A678"/>
    </row>
    <row r="679" spans="1:1" ht="15" customHeight="1">
      <c r="A679"/>
    </row>
    <row r="680" spans="1:1" ht="45" customHeight="1">
      <c r="A680"/>
    </row>
    <row r="681" spans="1:1" hidden="1">
      <c r="A681"/>
    </row>
    <row r="682" spans="1:1" hidden="1">
      <c r="A682"/>
    </row>
    <row r="683" spans="1:1">
      <c r="A683"/>
    </row>
    <row r="684" spans="1:1">
      <c r="A684"/>
    </row>
    <row r="685" spans="1:1" ht="17.25" customHeight="1">
      <c r="A685"/>
    </row>
    <row r="686" spans="1:1" ht="7.5" customHeight="1">
      <c r="A686"/>
    </row>
    <row r="687" spans="1:1" ht="24.75" customHeight="1">
      <c r="A687"/>
    </row>
    <row r="688" spans="1:1" ht="7.5" customHeight="1">
      <c r="A688"/>
    </row>
    <row r="689" spans="1:1" hidden="1">
      <c r="A689"/>
    </row>
    <row r="690" spans="1:1" ht="7.5" customHeight="1">
      <c r="A690"/>
    </row>
    <row r="691" spans="1:1" hidden="1">
      <c r="A691"/>
    </row>
    <row r="692" spans="1:1" s="4" customFormat="1" ht="64.5" customHeight="1"/>
    <row r="693" spans="1:1" s="4" customFormat="1" ht="64.5" customHeight="1"/>
    <row r="694" spans="1:1" s="4" customFormat="1" ht="64.5" customHeight="1"/>
    <row r="695" spans="1:1" s="4" customFormat="1" ht="64.5" customHeight="1"/>
    <row r="696" spans="1:1" s="4" customFormat="1" ht="64.5" customHeight="1"/>
    <row r="697" spans="1:1" s="4" customFormat="1" ht="64.5" customHeight="1"/>
    <row r="698" spans="1:1" s="4" customFormat="1" ht="64.5" customHeight="1"/>
    <row r="699" spans="1:1" s="4" customFormat="1" ht="64.5" customHeight="1"/>
    <row r="700" spans="1:1" s="4" customFormat="1" ht="64.5" customHeight="1"/>
    <row r="701" spans="1:1" s="4" customFormat="1" ht="64.5" customHeight="1"/>
    <row r="702" spans="1:1" ht="60.75" customHeight="1">
      <c r="A702"/>
    </row>
    <row r="703" spans="1:1" ht="15" customHeight="1">
      <c r="A703"/>
    </row>
    <row r="704" spans="1:1" ht="15.75" customHeight="1">
      <c r="A704"/>
    </row>
    <row r="705" spans="1:1" ht="15" customHeight="1">
      <c r="A705"/>
    </row>
    <row r="706" spans="1:1" ht="15" customHeight="1">
      <c r="A706"/>
    </row>
    <row r="707" spans="1:1" ht="15" customHeight="1">
      <c r="A707"/>
    </row>
    <row r="708" spans="1:1" ht="15.75" customHeight="1">
      <c r="A708"/>
    </row>
    <row r="709" spans="1:1" ht="15.75" customHeight="1">
      <c r="A709"/>
    </row>
    <row r="710" spans="1:1" ht="15" customHeight="1">
      <c r="A710"/>
    </row>
    <row r="711" spans="1:1" ht="15" customHeight="1">
      <c r="A711"/>
    </row>
    <row r="712" spans="1:1" hidden="1">
      <c r="A712"/>
    </row>
    <row r="713" spans="1:1" ht="15" customHeight="1">
      <c r="A713"/>
    </row>
    <row r="714" spans="1:1" ht="45" customHeight="1">
      <c r="A714"/>
    </row>
    <row r="715" spans="1:1" hidden="1">
      <c r="A715"/>
    </row>
    <row r="716" spans="1:1" hidden="1">
      <c r="A716"/>
    </row>
    <row r="717" spans="1:1">
      <c r="A717"/>
    </row>
    <row r="718" spans="1:1">
      <c r="A718"/>
    </row>
    <row r="719" spans="1:1" ht="17.25" customHeight="1">
      <c r="A719"/>
    </row>
    <row r="720" spans="1:1" ht="7.5" customHeight="1">
      <c r="A720"/>
    </row>
    <row r="721" spans="1:1" ht="24.75" customHeight="1">
      <c r="A721"/>
    </row>
    <row r="722" spans="1:1" ht="7.5" customHeight="1">
      <c r="A722"/>
    </row>
    <row r="723" spans="1:1" hidden="1">
      <c r="A723"/>
    </row>
    <row r="724" spans="1:1" ht="7.5" customHeight="1">
      <c r="A724"/>
    </row>
    <row r="725" spans="1:1" hidden="1">
      <c r="A725"/>
    </row>
    <row r="726" spans="1:1" s="4" customFormat="1" ht="64.5" customHeight="1"/>
    <row r="727" spans="1:1" s="4" customFormat="1" ht="64.5" customHeight="1"/>
    <row r="728" spans="1:1" s="4" customFormat="1" ht="64.5" customHeight="1"/>
    <row r="729" spans="1:1" s="4" customFormat="1" ht="64.5" customHeight="1"/>
    <row r="730" spans="1:1" s="4" customFormat="1" ht="64.5" customHeight="1"/>
    <row r="731" spans="1:1" s="4" customFormat="1" ht="64.5" customHeight="1"/>
    <row r="732" spans="1:1" s="4" customFormat="1" ht="64.5" customHeight="1"/>
    <row r="733" spans="1:1" s="4" customFormat="1" ht="64.5" customHeight="1"/>
    <row r="734" spans="1:1" s="4" customFormat="1" ht="64.5" customHeight="1"/>
    <row r="735" spans="1:1" s="4" customFormat="1" ht="64.5" customHeight="1"/>
    <row r="736" spans="1:1" ht="60.75" customHeight="1">
      <c r="A736"/>
    </row>
    <row r="737" spans="1:1" ht="15" customHeight="1">
      <c r="A737"/>
    </row>
    <row r="738" spans="1:1" ht="15.75" customHeight="1">
      <c r="A738"/>
    </row>
    <row r="739" spans="1:1" ht="15" customHeight="1">
      <c r="A739"/>
    </row>
    <row r="740" spans="1:1" ht="15" customHeight="1">
      <c r="A740"/>
    </row>
    <row r="741" spans="1:1" ht="15" customHeight="1">
      <c r="A741"/>
    </row>
    <row r="742" spans="1:1" ht="15.75" customHeight="1">
      <c r="A742"/>
    </row>
    <row r="743" spans="1:1" ht="15.75" customHeight="1">
      <c r="A743"/>
    </row>
    <row r="744" spans="1:1" ht="15" customHeight="1">
      <c r="A744"/>
    </row>
    <row r="745" spans="1:1" ht="15" customHeight="1">
      <c r="A745"/>
    </row>
    <row r="746" spans="1:1" hidden="1">
      <c r="A746"/>
    </row>
    <row r="747" spans="1:1" ht="15" customHeight="1">
      <c r="A747"/>
    </row>
    <row r="748" spans="1:1" ht="45" customHeight="1">
      <c r="A748"/>
    </row>
    <row r="749" spans="1:1" hidden="1">
      <c r="A749"/>
    </row>
    <row r="750" spans="1:1" hidden="1">
      <c r="A750"/>
    </row>
    <row r="751" spans="1:1">
      <c r="A751"/>
    </row>
    <row r="752" spans="1:1">
      <c r="A752"/>
    </row>
    <row r="753" spans="1:1" ht="17.25" customHeight="1">
      <c r="A753"/>
    </row>
    <row r="754" spans="1:1" ht="7.5" customHeight="1">
      <c r="A754"/>
    </row>
    <row r="755" spans="1:1" ht="24.75" customHeight="1">
      <c r="A755"/>
    </row>
    <row r="756" spans="1:1" ht="7.5" customHeight="1">
      <c r="A756"/>
    </row>
    <row r="757" spans="1:1" hidden="1">
      <c r="A757"/>
    </row>
    <row r="758" spans="1:1" ht="7.5" customHeight="1">
      <c r="A758"/>
    </row>
    <row r="759" spans="1:1" hidden="1">
      <c r="A759"/>
    </row>
    <row r="760" spans="1:1" s="4" customFormat="1" ht="64.5" customHeight="1"/>
    <row r="761" spans="1:1" s="4" customFormat="1" ht="64.5" customHeight="1"/>
    <row r="762" spans="1:1" s="4" customFormat="1" ht="64.5" customHeight="1"/>
    <row r="763" spans="1:1" s="4" customFormat="1" ht="64.5" customHeight="1"/>
    <row r="764" spans="1:1" s="4" customFormat="1" ht="64.5" customHeight="1"/>
    <row r="765" spans="1:1" s="4" customFormat="1" ht="64.5" customHeight="1"/>
    <row r="766" spans="1:1" s="4" customFormat="1" ht="64.5" customHeight="1"/>
    <row r="767" spans="1:1" s="4" customFormat="1" ht="64.5" customHeight="1"/>
    <row r="768" spans="1:1" s="4" customFormat="1" ht="64.5" customHeight="1"/>
    <row r="769" spans="1:1" s="4" customFormat="1" ht="64.5" customHeight="1"/>
    <row r="770" spans="1:1" ht="60.75" customHeight="1">
      <c r="A770"/>
    </row>
    <row r="771" spans="1:1" ht="15" customHeight="1">
      <c r="A771"/>
    </row>
    <row r="772" spans="1:1" ht="15.75" customHeight="1">
      <c r="A772"/>
    </row>
    <row r="773" spans="1:1" ht="15" customHeight="1">
      <c r="A773"/>
    </row>
    <row r="774" spans="1:1" ht="15" customHeight="1">
      <c r="A774"/>
    </row>
    <row r="775" spans="1:1" ht="15" customHeight="1">
      <c r="A775"/>
    </row>
    <row r="776" spans="1:1" ht="15.75" customHeight="1">
      <c r="A776"/>
    </row>
    <row r="777" spans="1:1" ht="15.75" customHeight="1">
      <c r="A777"/>
    </row>
    <row r="778" spans="1:1" ht="15" customHeight="1">
      <c r="A778"/>
    </row>
    <row r="779" spans="1:1" ht="15" customHeight="1">
      <c r="A779"/>
    </row>
    <row r="780" spans="1:1" hidden="1">
      <c r="A780"/>
    </row>
    <row r="781" spans="1:1" ht="15" customHeight="1">
      <c r="A781"/>
    </row>
    <row r="782" spans="1:1" ht="45" customHeight="1">
      <c r="A782"/>
    </row>
    <row r="783" spans="1:1" hidden="1">
      <c r="A783"/>
    </row>
    <row r="784" spans="1:1" hidden="1">
      <c r="A784"/>
    </row>
    <row r="785" spans="1:1">
      <c r="A785"/>
    </row>
    <row r="786" spans="1:1">
      <c r="A786"/>
    </row>
    <row r="787" spans="1:1" ht="17.25" customHeight="1">
      <c r="A787"/>
    </row>
    <row r="788" spans="1:1" ht="7.5" customHeight="1">
      <c r="A788"/>
    </row>
    <row r="789" spans="1:1" ht="24.75" customHeight="1">
      <c r="A789"/>
    </row>
    <row r="790" spans="1:1" ht="7.5" customHeight="1">
      <c r="A790"/>
    </row>
    <row r="791" spans="1:1" hidden="1">
      <c r="A791"/>
    </row>
    <row r="792" spans="1:1" ht="7.5" customHeight="1">
      <c r="A792"/>
    </row>
    <row r="793" spans="1:1" hidden="1">
      <c r="A793"/>
    </row>
    <row r="794" spans="1:1" s="4" customFormat="1" ht="64.5" customHeight="1"/>
    <row r="795" spans="1:1" s="4" customFormat="1" ht="64.5" customHeight="1"/>
    <row r="796" spans="1:1" s="4" customFormat="1" ht="64.5" customHeight="1"/>
    <row r="797" spans="1:1" s="4" customFormat="1" ht="64.5" customHeight="1"/>
    <row r="798" spans="1:1" s="4" customFormat="1" ht="64.5" customHeight="1"/>
    <row r="799" spans="1:1" s="4" customFormat="1" ht="64.5" customHeight="1"/>
    <row r="800" spans="1:1" s="4" customFormat="1" ht="64.5" customHeight="1"/>
    <row r="801" spans="1:1" s="4" customFormat="1" ht="64.5" customHeight="1"/>
    <row r="802" spans="1:1" s="4" customFormat="1" ht="64.5" customHeight="1"/>
    <row r="803" spans="1:1" s="4" customFormat="1" ht="64.5" customHeight="1"/>
    <row r="804" spans="1:1" ht="60.75" customHeight="1">
      <c r="A804"/>
    </row>
    <row r="805" spans="1:1" ht="15" customHeight="1">
      <c r="A805"/>
    </row>
    <row r="806" spans="1:1" ht="15.75" customHeight="1">
      <c r="A806"/>
    </row>
    <row r="807" spans="1:1" ht="15" customHeight="1">
      <c r="A807"/>
    </row>
    <row r="808" spans="1:1" ht="15" customHeight="1">
      <c r="A808"/>
    </row>
    <row r="809" spans="1:1" ht="15" customHeight="1">
      <c r="A809"/>
    </row>
    <row r="810" spans="1:1" ht="15.75" customHeight="1">
      <c r="A810"/>
    </row>
    <row r="811" spans="1:1" ht="15.75" customHeight="1">
      <c r="A811"/>
    </row>
    <row r="812" spans="1:1" ht="15" customHeight="1">
      <c r="A812"/>
    </row>
    <row r="813" spans="1:1" ht="15" customHeight="1">
      <c r="A813"/>
    </row>
    <row r="814" spans="1:1" hidden="1">
      <c r="A814"/>
    </row>
    <row r="815" spans="1:1" ht="15" customHeight="1">
      <c r="A815"/>
    </row>
    <row r="816" spans="1:1" ht="45" customHeight="1">
      <c r="A816"/>
    </row>
    <row r="817" spans="1:1" hidden="1">
      <c r="A817"/>
    </row>
    <row r="818" spans="1:1" hidden="1">
      <c r="A818"/>
    </row>
    <row r="819" spans="1:1">
      <c r="A819"/>
    </row>
    <row r="820" spans="1:1">
      <c r="A820"/>
    </row>
    <row r="821" spans="1:1" ht="17.25" customHeight="1">
      <c r="A821"/>
    </row>
    <row r="822" spans="1:1" ht="7.5" customHeight="1">
      <c r="A822"/>
    </row>
    <row r="823" spans="1:1" ht="24.75" customHeight="1">
      <c r="A823"/>
    </row>
    <row r="824" spans="1:1" ht="7.5" customHeight="1">
      <c r="A824"/>
    </row>
    <row r="825" spans="1:1" hidden="1">
      <c r="A825"/>
    </row>
    <row r="826" spans="1:1" ht="7.5" customHeight="1">
      <c r="A826"/>
    </row>
    <row r="827" spans="1:1" hidden="1">
      <c r="A827"/>
    </row>
    <row r="828" spans="1:1" s="4" customFormat="1" ht="64.5" customHeight="1"/>
    <row r="829" spans="1:1" s="4" customFormat="1" ht="64.5" customHeight="1"/>
    <row r="830" spans="1:1" s="4" customFormat="1" ht="64.5" customHeight="1"/>
    <row r="831" spans="1:1" s="4" customFormat="1" ht="64.5" customHeight="1"/>
    <row r="832" spans="1:1" s="4" customFormat="1" ht="64.5" customHeight="1"/>
    <row r="833" spans="1:1" s="4" customFormat="1" ht="64.5" customHeight="1"/>
    <row r="834" spans="1:1" s="4" customFormat="1" ht="64.5" customHeight="1"/>
    <row r="835" spans="1:1" s="4" customFormat="1" ht="64.5" customHeight="1"/>
    <row r="836" spans="1:1" s="4" customFormat="1" ht="64.5" customHeight="1"/>
    <row r="837" spans="1:1" s="4" customFormat="1" ht="64.5" customHeight="1"/>
    <row r="838" spans="1:1" ht="60.75" customHeight="1">
      <c r="A838"/>
    </row>
    <row r="839" spans="1:1" ht="15" customHeight="1">
      <c r="A839"/>
    </row>
    <row r="840" spans="1:1" ht="15.75" customHeight="1">
      <c r="A840"/>
    </row>
    <row r="841" spans="1:1" ht="15" customHeight="1">
      <c r="A841"/>
    </row>
    <row r="842" spans="1:1" ht="15" customHeight="1">
      <c r="A842"/>
    </row>
    <row r="843" spans="1:1" ht="15" customHeight="1">
      <c r="A843"/>
    </row>
    <row r="844" spans="1:1" ht="15.75" customHeight="1">
      <c r="A844"/>
    </row>
    <row r="845" spans="1:1" ht="15.75" customHeight="1">
      <c r="A845"/>
    </row>
    <row r="846" spans="1:1" ht="15" customHeight="1">
      <c r="A846"/>
    </row>
    <row r="847" spans="1:1" ht="15" customHeight="1">
      <c r="A847"/>
    </row>
    <row r="848" spans="1:1" hidden="1">
      <c r="A848"/>
    </row>
    <row r="849" spans="1:1" ht="15" customHeight="1">
      <c r="A849"/>
    </row>
    <row r="850" spans="1:1" ht="45" customHeight="1">
      <c r="A850"/>
    </row>
    <row r="851" spans="1:1" hidden="1">
      <c r="A851"/>
    </row>
    <row r="852" spans="1:1" hidden="1">
      <c r="A852"/>
    </row>
    <row r="853" spans="1:1">
      <c r="A853"/>
    </row>
    <row r="854" spans="1:1">
      <c r="A854"/>
    </row>
    <row r="855" spans="1:1" ht="17.25" customHeight="1">
      <c r="A855"/>
    </row>
    <row r="856" spans="1:1" ht="7.5" customHeight="1">
      <c r="A856"/>
    </row>
    <row r="857" spans="1:1" ht="24.75" customHeight="1">
      <c r="A857"/>
    </row>
    <row r="858" spans="1:1" ht="7.5" customHeight="1">
      <c r="A858"/>
    </row>
    <row r="859" spans="1:1" hidden="1">
      <c r="A859"/>
    </row>
    <row r="860" spans="1:1" ht="7.5" customHeight="1">
      <c r="A860"/>
    </row>
    <row r="861" spans="1:1" hidden="1">
      <c r="A861"/>
    </row>
    <row r="862" spans="1:1" s="4" customFormat="1" ht="64.5" customHeight="1"/>
    <row r="863" spans="1:1" s="4" customFormat="1" ht="64.5" customHeight="1"/>
    <row r="864" spans="1:1" s="4" customFormat="1" ht="64.5" customHeight="1"/>
    <row r="865" spans="1:1" s="4" customFormat="1" ht="64.5" customHeight="1"/>
    <row r="866" spans="1:1" s="4" customFormat="1" ht="64.5" customHeight="1"/>
    <row r="867" spans="1:1" s="4" customFormat="1" ht="64.5" customHeight="1"/>
    <row r="868" spans="1:1" s="4" customFormat="1" ht="64.5" customHeight="1"/>
    <row r="869" spans="1:1" s="4" customFormat="1" ht="64.5" customHeight="1"/>
    <row r="870" spans="1:1" s="4" customFormat="1" ht="64.5" customHeight="1"/>
    <row r="871" spans="1:1" s="4" customFormat="1" ht="64.5" customHeight="1"/>
    <row r="872" spans="1:1" ht="60.75" customHeight="1">
      <c r="A872"/>
    </row>
    <row r="873" spans="1:1" ht="15" customHeight="1">
      <c r="A873"/>
    </row>
    <row r="874" spans="1:1" ht="15.75" customHeight="1">
      <c r="A874"/>
    </row>
    <row r="875" spans="1:1" ht="15" customHeight="1">
      <c r="A875"/>
    </row>
    <row r="876" spans="1:1" ht="15" customHeight="1">
      <c r="A876"/>
    </row>
    <row r="877" spans="1:1" ht="15" customHeight="1">
      <c r="A877"/>
    </row>
    <row r="878" spans="1:1" ht="15.75" customHeight="1">
      <c r="A878"/>
    </row>
    <row r="879" spans="1:1" ht="15.75" customHeight="1">
      <c r="A879"/>
    </row>
    <row r="880" spans="1:1" ht="15" customHeight="1">
      <c r="A880"/>
    </row>
    <row r="881" spans="1:1" ht="15" customHeight="1">
      <c r="A881"/>
    </row>
    <row r="882" spans="1:1" hidden="1">
      <c r="A882"/>
    </row>
    <row r="883" spans="1:1" ht="15" customHeight="1">
      <c r="A883"/>
    </row>
    <row r="884" spans="1:1" ht="45" customHeight="1">
      <c r="A884"/>
    </row>
    <row r="885" spans="1:1" hidden="1">
      <c r="A885"/>
    </row>
    <row r="886" spans="1:1" hidden="1">
      <c r="A886"/>
    </row>
    <row r="887" spans="1:1">
      <c r="A887"/>
    </row>
    <row r="888" spans="1:1">
      <c r="A888"/>
    </row>
    <row r="889" spans="1:1" ht="17.25" customHeight="1">
      <c r="A889"/>
    </row>
    <row r="890" spans="1:1" ht="7.5" customHeight="1">
      <c r="A890"/>
    </row>
    <row r="891" spans="1:1" ht="24.75" customHeight="1">
      <c r="A891"/>
    </row>
    <row r="892" spans="1:1" ht="7.5" customHeight="1">
      <c r="A892"/>
    </row>
    <row r="893" spans="1:1" hidden="1">
      <c r="A893"/>
    </row>
    <row r="894" spans="1:1" ht="7.5" customHeight="1">
      <c r="A894"/>
    </row>
    <row r="895" spans="1:1" hidden="1">
      <c r="A895"/>
    </row>
    <row r="896" spans="1:1" s="4" customFormat="1" ht="64.5" customHeight="1"/>
    <row r="897" spans="1:1" s="4" customFormat="1" ht="64.5" customHeight="1"/>
    <row r="898" spans="1:1" s="4" customFormat="1" ht="64.5" customHeight="1"/>
    <row r="899" spans="1:1" s="4" customFormat="1" ht="64.5" customHeight="1"/>
    <row r="900" spans="1:1" s="4" customFormat="1" ht="64.5" customHeight="1"/>
    <row r="901" spans="1:1" s="4" customFormat="1" ht="64.5" customHeight="1"/>
    <row r="902" spans="1:1" s="4" customFormat="1" ht="64.5" customHeight="1"/>
    <row r="903" spans="1:1" s="4" customFormat="1" ht="64.5" customHeight="1"/>
    <row r="904" spans="1:1" s="4" customFormat="1" ht="64.5" customHeight="1"/>
    <row r="905" spans="1:1" s="4" customFormat="1" ht="64.5" customHeight="1"/>
    <row r="906" spans="1:1" ht="60.75" customHeight="1">
      <c r="A906"/>
    </row>
    <row r="907" spans="1:1" ht="15" customHeight="1">
      <c r="A907"/>
    </row>
    <row r="908" spans="1:1" ht="15.75" customHeight="1">
      <c r="A908"/>
    </row>
    <row r="909" spans="1:1" ht="15" customHeight="1">
      <c r="A909"/>
    </row>
    <row r="910" spans="1:1" ht="15" customHeight="1">
      <c r="A910"/>
    </row>
    <row r="911" spans="1:1" ht="15" customHeight="1">
      <c r="A911"/>
    </row>
    <row r="912" spans="1:1" ht="15.75" customHeight="1">
      <c r="A912"/>
    </row>
    <row r="913" spans="1:1" ht="15.75" customHeight="1">
      <c r="A913"/>
    </row>
    <row r="914" spans="1:1" ht="15" customHeight="1">
      <c r="A914"/>
    </row>
    <row r="915" spans="1:1" ht="15" customHeight="1">
      <c r="A915"/>
    </row>
    <row r="916" spans="1:1" hidden="1">
      <c r="A916"/>
    </row>
    <row r="917" spans="1:1" ht="15" customHeight="1">
      <c r="A917"/>
    </row>
    <row r="918" spans="1:1" ht="45" customHeight="1">
      <c r="A918"/>
    </row>
    <row r="919" spans="1:1" hidden="1">
      <c r="A919"/>
    </row>
    <row r="920" spans="1:1" hidden="1">
      <c r="A920"/>
    </row>
    <row r="921" spans="1:1">
      <c r="A921"/>
    </row>
    <row r="922" spans="1:1">
      <c r="A922"/>
    </row>
    <row r="923" spans="1:1" ht="17.25" customHeight="1">
      <c r="A923"/>
    </row>
    <row r="924" spans="1:1" ht="7.5" customHeight="1">
      <c r="A924"/>
    </row>
    <row r="925" spans="1:1" ht="24.75" customHeight="1">
      <c r="A925"/>
    </row>
    <row r="926" spans="1:1" ht="7.5" customHeight="1">
      <c r="A926"/>
    </row>
    <row r="927" spans="1:1" hidden="1">
      <c r="A927"/>
    </row>
    <row r="928" spans="1:1" ht="7.5" customHeight="1">
      <c r="A928"/>
    </row>
    <row r="929" spans="1:1" hidden="1">
      <c r="A929"/>
    </row>
    <row r="930" spans="1:1" s="4" customFormat="1" ht="64.5" customHeight="1"/>
    <row r="931" spans="1:1" s="4" customFormat="1" ht="64.5" customHeight="1"/>
    <row r="932" spans="1:1" s="4" customFormat="1" ht="64.5" customHeight="1"/>
    <row r="933" spans="1:1" s="4" customFormat="1" ht="64.5" customHeight="1"/>
    <row r="934" spans="1:1" s="4" customFormat="1" ht="64.5" customHeight="1"/>
    <row r="935" spans="1:1" s="4" customFormat="1" ht="64.5" customHeight="1"/>
    <row r="936" spans="1:1" s="4" customFormat="1" ht="64.5" customHeight="1"/>
    <row r="937" spans="1:1" s="4" customFormat="1" ht="64.5" customHeight="1"/>
    <row r="938" spans="1:1" s="4" customFormat="1" ht="64.5" customHeight="1"/>
    <row r="939" spans="1:1" s="4" customFormat="1" ht="64.5" customHeight="1"/>
    <row r="940" spans="1:1" ht="60.75" customHeight="1">
      <c r="A940"/>
    </row>
    <row r="941" spans="1:1" ht="15" customHeight="1">
      <c r="A941"/>
    </row>
    <row r="942" spans="1:1" ht="15.75" customHeight="1">
      <c r="A942"/>
    </row>
    <row r="943" spans="1:1" ht="15" customHeight="1">
      <c r="A943"/>
    </row>
    <row r="944" spans="1:1" ht="15" customHeight="1">
      <c r="A944"/>
    </row>
    <row r="945" spans="1:1" ht="15" customHeight="1">
      <c r="A945"/>
    </row>
    <row r="946" spans="1:1" ht="15.75" customHeight="1">
      <c r="A946"/>
    </row>
    <row r="947" spans="1:1" ht="15.75" customHeight="1">
      <c r="A947"/>
    </row>
    <row r="948" spans="1:1" ht="15" customHeight="1">
      <c r="A948"/>
    </row>
    <row r="949" spans="1:1" ht="15" customHeight="1">
      <c r="A949"/>
    </row>
    <row r="950" spans="1:1" hidden="1">
      <c r="A950"/>
    </row>
    <row r="951" spans="1:1" ht="15" customHeight="1">
      <c r="A951"/>
    </row>
    <row r="952" spans="1:1" ht="45" customHeight="1">
      <c r="A952"/>
    </row>
    <row r="953" spans="1:1" hidden="1">
      <c r="A953"/>
    </row>
    <row r="954" spans="1:1" hidden="1">
      <c r="A954"/>
    </row>
    <row r="955" spans="1:1">
      <c r="A955"/>
    </row>
    <row r="956" spans="1:1">
      <c r="A956"/>
    </row>
    <row r="957" spans="1:1" ht="17.25" customHeight="1">
      <c r="A957"/>
    </row>
    <row r="958" spans="1:1" ht="7.5" customHeight="1">
      <c r="A958"/>
    </row>
    <row r="959" spans="1:1" ht="24.75" customHeight="1">
      <c r="A959"/>
    </row>
    <row r="960" spans="1:1" ht="7.5" customHeight="1">
      <c r="A960"/>
    </row>
    <row r="961" spans="1:1" hidden="1">
      <c r="A961"/>
    </row>
    <row r="962" spans="1:1" ht="7.5" customHeight="1">
      <c r="A962"/>
    </row>
    <row r="963" spans="1:1" hidden="1">
      <c r="A963"/>
    </row>
    <row r="964" spans="1:1" s="4" customFormat="1" ht="64.5" customHeight="1"/>
    <row r="965" spans="1:1" s="4" customFormat="1" ht="64.5" customHeight="1"/>
    <row r="966" spans="1:1" s="4" customFormat="1" ht="64.5" customHeight="1"/>
    <row r="967" spans="1:1" s="4" customFormat="1" ht="64.5" customHeight="1"/>
    <row r="968" spans="1:1" s="4" customFormat="1" ht="64.5" customHeight="1"/>
    <row r="969" spans="1:1" s="4" customFormat="1" ht="64.5" customHeight="1"/>
    <row r="970" spans="1:1" s="4" customFormat="1" ht="64.5" customHeight="1"/>
    <row r="971" spans="1:1" s="4" customFormat="1" ht="64.5" customHeight="1"/>
    <row r="972" spans="1:1" s="4" customFormat="1" ht="64.5" customHeight="1"/>
    <row r="973" spans="1:1" s="4" customFormat="1" ht="64.5" customHeight="1"/>
    <row r="974" spans="1:1" ht="60.75" customHeight="1">
      <c r="A974"/>
    </row>
    <row r="975" spans="1:1" ht="15" customHeight="1">
      <c r="A975"/>
    </row>
    <row r="976" spans="1:1" ht="15.75" customHeight="1">
      <c r="A976"/>
    </row>
    <row r="977" spans="1:1" ht="15" customHeight="1">
      <c r="A977"/>
    </row>
    <row r="978" spans="1:1" ht="15" customHeight="1">
      <c r="A978"/>
    </row>
    <row r="979" spans="1:1" ht="15" customHeight="1">
      <c r="A979"/>
    </row>
    <row r="980" spans="1:1" ht="15.75" customHeight="1">
      <c r="A980"/>
    </row>
    <row r="981" spans="1:1" ht="15.75" customHeight="1">
      <c r="A981"/>
    </row>
    <row r="982" spans="1:1" ht="15" customHeight="1">
      <c r="A982"/>
    </row>
    <row r="983" spans="1:1" ht="15" customHeight="1">
      <c r="A983"/>
    </row>
    <row r="984" spans="1:1" hidden="1">
      <c r="A984"/>
    </row>
    <row r="985" spans="1:1" ht="15" customHeight="1">
      <c r="A985"/>
    </row>
    <row r="986" spans="1:1" ht="45" customHeight="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/>
    <row r="6800" spans="1:1"/>
  </sheetData>
  <mergeCells count="48">
    <mergeCell ref="B33:C33"/>
    <mergeCell ref="B34:N34"/>
    <mergeCell ref="B21:C21"/>
    <mergeCell ref="D21:H21"/>
    <mergeCell ref="I21:N21"/>
    <mergeCell ref="A22:N22"/>
    <mergeCell ref="B23:C25"/>
    <mergeCell ref="G23:N23"/>
    <mergeCell ref="G24:N33"/>
    <mergeCell ref="B26:C26"/>
    <mergeCell ref="B27:C28"/>
    <mergeCell ref="B29:C29"/>
    <mergeCell ref="B19:C19"/>
    <mergeCell ref="D19:H19"/>
    <mergeCell ref="I19:N19"/>
    <mergeCell ref="B20:C20"/>
    <mergeCell ref="D20:H20"/>
    <mergeCell ref="I20:N20"/>
    <mergeCell ref="B17:C17"/>
    <mergeCell ref="D17:H17"/>
    <mergeCell ref="I17:N17"/>
    <mergeCell ref="B18:C18"/>
    <mergeCell ref="D18:H18"/>
    <mergeCell ref="I18:N18"/>
    <mergeCell ref="B15:C15"/>
    <mergeCell ref="D15:H15"/>
    <mergeCell ref="I15:N15"/>
    <mergeCell ref="B16:C16"/>
    <mergeCell ref="D16:H16"/>
    <mergeCell ref="I16:N16"/>
    <mergeCell ref="B13:C13"/>
    <mergeCell ref="D13:H13"/>
    <mergeCell ref="I13:N13"/>
    <mergeCell ref="B14:C14"/>
    <mergeCell ref="D14:H14"/>
    <mergeCell ref="I14:N14"/>
    <mergeCell ref="B11:C11"/>
    <mergeCell ref="D11:H11"/>
    <mergeCell ref="I11:N11"/>
    <mergeCell ref="B12:C12"/>
    <mergeCell ref="D12:H12"/>
    <mergeCell ref="I12:N12"/>
    <mergeCell ref="K1:N2"/>
    <mergeCell ref="A7:B7"/>
    <mergeCell ref="I7:J7"/>
    <mergeCell ref="K7:L7"/>
    <mergeCell ref="A9:B9"/>
    <mergeCell ref="E9:M9"/>
  </mergeCells>
  <pageMargins left="0.23622047244094488" right="0.23622047244094488" top="0.23622047244094488" bottom="0.19685039370078741" header="0.15748031496062992" footer="0.15748031496062992"/>
  <pageSetup paperSize="14" scale="53" orientation="landscape" r:id="rId1"/>
  <headerFooter>
    <oddHeader xml:space="preserve">&amp;L
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tabColor theme="3" tint="0.79998168889431442"/>
    <pageSetUpPr fitToPage="1"/>
  </sheetPr>
  <dimension ref="A1:F8200"/>
  <sheetViews>
    <sheetView showGridLines="0" view="pageLayout" topLeftCell="A34" zoomScale="70" zoomScaleNormal="85" zoomScaleSheetLayoutView="85" zoomScalePageLayoutView="70" workbookViewId="0">
      <selection activeCell="A45" sqref="A45:F45"/>
    </sheetView>
  </sheetViews>
  <sheetFormatPr baseColWidth="10" defaultRowHeight="15" zeroHeight="1"/>
  <cols>
    <col min="1" max="1" width="7" customWidth="1"/>
    <col min="2" max="2" width="32.42578125" customWidth="1"/>
    <col min="3" max="3" width="33.140625" customWidth="1"/>
    <col min="4" max="4" width="26.7109375" style="17" customWidth="1"/>
    <col min="5" max="5" width="50.85546875" style="17" customWidth="1"/>
    <col min="6" max="6" width="8.28515625" customWidth="1"/>
  </cols>
  <sheetData>
    <row r="1" spans="1:6" ht="9.75" customHeight="1"/>
    <row r="2" spans="1:6" ht="23.25">
      <c r="A2" s="31" t="s">
        <v>21</v>
      </c>
      <c r="B2" s="32"/>
      <c r="C2" s="32"/>
      <c r="D2" s="33"/>
      <c r="E2" s="33"/>
      <c r="F2" s="34"/>
    </row>
    <row r="3" spans="1:6" ht="21">
      <c r="A3" s="35" t="s">
        <v>19</v>
      </c>
      <c r="B3" s="36"/>
      <c r="C3" s="36"/>
      <c r="D3" s="37"/>
      <c r="E3" s="37"/>
      <c r="F3" s="38"/>
    </row>
    <row r="4" spans="1:6" ht="24" customHeight="1">
      <c r="A4" s="216"/>
      <c r="B4" s="217"/>
      <c r="C4" s="217"/>
      <c r="D4" s="217"/>
      <c r="E4" s="217"/>
      <c r="F4" s="218"/>
    </row>
    <row r="5" spans="1:6" s="41" customFormat="1" ht="22.5" customHeight="1">
      <c r="A5" s="219"/>
      <c r="B5" s="220"/>
      <c r="C5" s="220"/>
      <c r="D5" s="220"/>
      <c r="E5" s="220"/>
      <c r="F5" s="221"/>
    </row>
    <row r="6" spans="1:6" ht="12.75" customHeight="1">
      <c r="A6" s="242"/>
      <c r="B6" s="243"/>
      <c r="C6" s="70"/>
      <c r="D6" s="71"/>
      <c r="E6" s="71"/>
      <c r="F6" s="69"/>
    </row>
    <row r="7" spans="1:6" s="42" customFormat="1" ht="18.75">
      <c r="A7" s="225" t="s">
        <v>32</v>
      </c>
      <c r="B7" s="226"/>
      <c r="C7" s="226"/>
      <c r="D7" s="226"/>
      <c r="E7" s="226"/>
      <c r="F7" s="227"/>
    </row>
    <row r="8" spans="1:6" ht="9.75" customHeight="1">
      <c r="A8" s="43"/>
      <c r="B8" s="44"/>
      <c r="C8" s="39"/>
      <c r="D8" s="40"/>
      <c r="E8" s="228"/>
      <c r="F8" s="229"/>
    </row>
    <row r="9" spans="1:6">
      <c r="A9" s="45"/>
      <c r="B9" s="46"/>
      <c r="C9" s="47" t="s">
        <v>22</v>
      </c>
      <c r="E9" s="238"/>
      <c r="F9" s="231"/>
    </row>
    <row r="10" spans="1:6" ht="30.75" customHeight="1">
      <c r="A10" s="45"/>
      <c r="B10" s="48" t="s">
        <v>23</v>
      </c>
      <c r="C10" s="49" t="s">
        <v>24</v>
      </c>
      <c r="E10" s="232"/>
      <c r="F10" s="233"/>
    </row>
    <row r="11" spans="1:6" ht="30.75" customHeight="1">
      <c r="A11" s="45"/>
      <c r="B11" s="48" t="s">
        <v>18</v>
      </c>
      <c r="C11" s="234"/>
      <c r="D11" s="234"/>
      <c r="E11" s="96"/>
      <c r="F11" s="97"/>
    </row>
    <row r="12" spans="1:6" ht="30.75" customHeight="1">
      <c r="A12" s="45"/>
      <c r="B12" s="48" t="s">
        <v>17</v>
      </c>
      <c r="C12" s="214"/>
      <c r="D12" s="214"/>
      <c r="E12" s="96"/>
      <c r="F12" s="98"/>
    </row>
    <row r="13" spans="1:6" ht="44.25" customHeight="1">
      <c r="A13" s="45"/>
      <c r="B13" s="48" t="s">
        <v>25</v>
      </c>
      <c r="C13" s="214"/>
      <c r="D13" s="214"/>
      <c r="E13" s="96"/>
      <c r="F13" s="98"/>
    </row>
    <row r="14" spans="1:6" ht="39" customHeight="1">
      <c r="A14" s="45"/>
      <c r="B14" s="48" t="s">
        <v>26</v>
      </c>
      <c r="C14" s="215"/>
      <c r="D14" s="215"/>
      <c r="E14" s="215"/>
      <c r="F14" s="98"/>
    </row>
    <row r="15" spans="1:6" ht="42.75" customHeight="1">
      <c r="A15" s="45"/>
      <c r="B15" s="54"/>
      <c r="C15" s="83"/>
      <c r="D15" s="84"/>
      <c r="E15" s="82"/>
      <c r="F15" s="50"/>
    </row>
    <row r="16" spans="1:6" ht="42.75" customHeight="1">
      <c r="A16" s="45"/>
      <c r="B16" s="54"/>
      <c r="C16" s="85"/>
      <c r="D16" s="86"/>
      <c r="E16" s="85"/>
      <c r="F16" s="50"/>
    </row>
    <row r="17" spans="1:6">
      <c r="A17" s="16" t="s">
        <v>0</v>
      </c>
      <c r="B17" s="158" t="s">
        <v>27</v>
      </c>
      <c r="C17" s="160"/>
      <c r="D17" s="57" t="s">
        <v>15</v>
      </c>
      <c r="E17" s="158" t="s">
        <v>16</v>
      </c>
      <c r="F17" s="160"/>
    </row>
    <row r="18" spans="1:6" ht="78" customHeight="1">
      <c r="A18" s="58">
        <v>1</v>
      </c>
      <c r="B18" s="240"/>
      <c r="C18" s="241"/>
      <c r="D18" s="59"/>
      <c r="E18" s="104"/>
      <c r="F18" s="105"/>
    </row>
    <row r="19" spans="1:6" s="29" customFormat="1" ht="78.95" customHeight="1">
      <c r="A19" s="58">
        <v>2</v>
      </c>
      <c r="B19" s="198"/>
      <c r="C19" s="199"/>
      <c r="D19" s="59"/>
      <c r="E19" s="104"/>
      <c r="F19" s="105"/>
    </row>
    <row r="20" spans="1:6" s="29" customFormat="1" ht="78.95" customHeight="1">
      <c r="A20" s="58">
        <v>3</v>
      </c>
      <c r="B20" s="198"/>
      <c r="C20" s="199"/>
      <c r="D20" s="59"/>
      <c r="E20" s="104"/>
      <c r="F20" s="105"/>
    </row>
    <row r="21" spans="1:6" s="29" customFormat="1" ht="78.95" customHeight="1">
      <c r="A21" s="58">
        <v>4</v>
      </c>
      <c r="B21" s="198"/>
      <c r="C21" s="199"/>
      <c r="D21" s="59"/>
      <c r="E21" s="104"/>
      <c r="F21" s="105"/>
    </row>
    <row r="22" spans="1:6" s="29" customFormat="1" ht="78.95" customHeight="1">
      <c r="A22" s="58">
        <v>5</v>
      </c>
      <c r="B22" s="198"/>
      <c r="C22" s="199"/>
      <c r="D22" s="59"/>
      <c r="E22" s="104"/>
      <c r="F22" s="105"/>
    </row>
    <row r="23" spans="1:6" s="29" customFormat="1" ht="78.95" customHeight="1">
      <c r="A23" s="58">
        <v>6</v>
      </c>
      <c r="B23" s="198"/>
      <c r="C23" s="199"/>
      <c r="D23" s="59"/>
      <c r="E23" s="104"/>
      <c r="F23" s="105"/>
    </row>
    <row r="24" spans="1:6" s="29" customFormat="1" ht="78.95" customHeight="1">
      <c r="A24" s="58">
        <v>7</v>
      </c>
      <c r="B24" s="198"/>
      <c r="C24" s="199"/>
      <c r="D24" s="59"/>
      <c r="E24" s="104"/>
      <c r="F24" s="105"/>
    </row>
    <row r="25" spans="1:6" s="29" customFormat="1" ht="78.95" customHeight="1">
      <c r="A25" s="58">
        <v>8</v>
      </c>
      <c r="B25" s="198"/>
      <c r="C25" s="199"/>
      <c r="D25" s="59"/>
      <c r="E25" s="104"/>
      <c r="F25" s="105"/>
    </row>
    <row r="26" spans="1:6" s="29" customFormat="1" ht="78.95" customHeight="1">
      <c r="A26" s="58">
        <v>9</v>
      </c>
      <c r="B26" s="198"/>
      <c r="C26" s="199"/>
      <c r="D26" s="59"/>
      <c r="E26" s="104"/>
      <c r="F26" s="105"/>
    </row>
    <row r="27" spans="1:6" s="29" customFormat="1" ht="78.95" customHeight="1">
      <c r="A27" s="58">
        <v>10</v>
      </c>
      <c r="B27" s="239"/>
      <c r="C27" s="239"/>
      <c r="D27" s="59"/>
      <c r="E27" s="200"/>
      <c r="F27" s="201"/>
    </row>
    <row r="28" spans="1:6" s="29" customFormat="1" ht="41.25" customHeight="1">
      <c r="A28" s="123"/>
      <c r="B28" s="123"/>
      <c r="C28" s="123"/>
    </row>
    <row r="29" spans="1:6" ht="15" customHeight="1">
      <c r="A29" s="120"/>
      <c r="B29" s="121"/>
      <c r="C29" s="122"/>
    </row>
    <row r="30" spans="1:6" ht="15" customHeight="1">
      <c r="A30" s="74"/>
      <c r="B30" s="74"/>
      <c r="C30" s="76"/>
    </row>
    <row r="31" spans="1:6"/>
    <row r="32" spans="1:6">
      <c r="A32" s="202"/>
      <c r="B32" s="236"/>
      <c r="C32" s="236"/>
    </row>
    <row r="33" spans="1:6" ht="21.75" customHeight="1">
      <c r="A33" s="237"/>
      <c r="B33" s="237"/>
      <c r="C33" s="237"/>
    </row>
    <row r="34" spans="1:6" ht="15" customHeight="1">
      <c r="A34" s="204" t="s">
        <v>28</v>
      </c>
      <c r="B34" s="204"/>
      <c r="C34" s="204"/>
      <c r="E34" s="204" t="s">
        <v>29</v>
      </c>
      <c r="F34" s="204"/>
    </row>
    <row r="35" spans="1:6" ht="15" customHeight="1">
      <c r="A35" s="60"/>
      <c r="B35" s="60"/>
      <c r="C35" s="60"/>
      <c r="F35" s="60"/>
    </row>
    <row r="36" spans="1:6"/>
    <row r="37" spans="1:6" ht="15" customHeight="1">
      <c r="A37" s="235" t="s">
        <v>11</v>
      </c>
      <c r="B37" s="206"/>
      <c r="C37" s="206"/>
      <c r="D37" s="206"/>
      <c r="E37" s="206"/>
      <c r="F37" s="207"/>
    </row>
    <row r="38" spans="1:6" ht="15" customHeight="1">
      <c r="A38" s="208"/>
      <c r="B38" s="209"/>
      <c r="C38" s="209"/>
      <c r="D38" s="209"/>
      <c r="E38" s="209"/>
      <c r="F38" s="210"/>
    </row>
    <row r="39" spans="1:6" ht="15" customHeight="1">
      <c r="A39" s="208"/>
      <c r="B39" s="209"/>
      <c r="C39" s="209"/>
      <c r="D39" s="209"/>
      <c r="E39" s="209"/>
      <c r="F39" s="210"/>
    </row>
    <row r="40" spans="1:6" ht="15" customHeight="1">
      <c r="A40" s="211"/>
      <c r="B40" s="212"/>
      <c r="C40" s="212"/>
      <c r="D40" s="212"/>
      <c r="E40" s="212"/>
      <c r="F40" s="213"/>
    </row>
    <row r="41" spans="1:6" ht="9.75" customHeight="1"/>
    <row r="42" spans="1:6" ht="23.25">
      <c r="A42" s="31" t="s">
        <v>21</v>
      </c>
      <c r="B42" s="32"/>
      <c r="C42" s="32"/>
      <c r="D42" s="33"/>
      <c r="E42" s="33"/>
      <c r="F42" s="34"/>
    </row>
    <row r="43" spans="1:6" ht="21">
      <c r="A43" s="35" t="s">
        <v>19</v>
      </c>
      <c r="B43" s="36"/>
      <c r="C43" s="36"/>
      <c r="D43" s="37"/>
      <c r="E43" s="37"/>
      <c r="F43" s="38"/>
    </row>
    <row r="44" spans="1:6" ht="24" customHeight="1">
      <c r="A44" s="216">
        <f>A4</f>
        <v>0</v>
      </c>
      <c r="B44" s="217"/>
      <c r="C44" s="217"/>
      <c r="D44" s="217"/>
      <c r="E44" s="217"/>
      <c r="F44" s="218"/>
    </row>
    <row r="45" spans="1:6" s="41" customFormat="1" ht="22.5" customHeight="1">
      <c r="A45" s="219">
        <f>A5</f>
        <v>0</v>
      </c>
      <c r="B45" s="220"/>
      <c r="C45" s="220"/>
      <c r="D45" s="220"/>
      <c r="E45" s="220"/>
      <c r="F45" s="221"/>
    </row>
    <row r="46" spans="1:6" ht="12.75" customHeight="1">
      <c r="A46" s="222"/>
      <c r="B46" s="223"/>
      <c r="C46" s="223"/>
      <c r="D46" s="223"/>
      <c r="E46" s="223"/>
      <c r="F46" s="224"/>
    </row>
    <row r="47" spans="1:6" s="42" customFormat="1" ht="18.75">
      <c r="A47" s="225" t="s">
        <v>32</v>
      </c>
      <c r="B47" s="226"/>
      <c r="C47" s="226"/>
      <c r="D47" s="226"/>
      <c r="E47" s="226"/>
      <c r="F47" s="227"/>
    </row>
    <row r="48" spans="1:6" ht="9.75" customHeight="1">
      <c r="A48" s="43"/>
      <c r="B48" s="44"/>
      <c r="C48" s="39"/>
      <c r="D48" s="40"/>
      <c r="E48" s="228"/>
      <c r="F48" s="229"/>
    </row>
    <row r="49" spans="1:6" ht="15" customHeight="1">
      <c r="A49" s="45"/>
      <c r="B49" s="46"/>
      <c r="C49" s="47" t="s">
        <v>22</v>
      </c>
      <c r="E49" s="238"/>
      <c r="F49" s="231"/>
    </row>
    <row r="50" spans="1:6" ht="30.75" customHeight="1">
      <c r="A50" s="45"/>
      <c r="B50" s="48" t="s">
        <v>23</v>
      </c>
      <c r="C50" s="49" t="s">
        <v>24</v>
      </c>
      <c r="E50" s="232"/>
      <c r="F50" s="233"/>
    </row>
    <row r="51" spans="1:6" ht="30.75" customHeight="1">
      <c r="A51" s="45"/>
      <c r="B51" s="48" t="s">
        <v>18</v>
      </c>
      <c r="C51" s="234">
        <f>C11</f>
        <v>0</v>
      </c>
      <c r="D51" s="234"/>
      <c r="E51" s="96"/>
      <c r="F51" s="97"/>
    </row>
    <row r="52" spans="1:6" ht="30.75" customHeight="1">
      <c r="A52" s="45"/>
      <c r="B52" s="48" t="s">
        <v>17</v>
      </c>
      <c r="C52" s="214">
        <f>C12</f>
        <v>0</v>
      </c>
      <c r="D52" s="214"/>
      <c r="E52" s="96"/>
      <c r="F52" s="98"/>
    </row>
    <row r="53" spans="1:6" ht="44.25" customHeight="1">
      <c r="A53" s="45"/>
      <c r="B53" s="48" t="s">
        <v>25</v>
      </c>
      <c r="C53" s="214">
        <f>C13</f>
        <v>0</v>
      </c>
      <c r="D53" s="214"/>
      <c r="E53" s="96"/>
      <c r="F53" s="98"/>
    </row>
    <row r="54" spans="1:6" ht="39" customHeight="1">
      <c r="A54" s="45"/>
      <c r="B54" s="48" t="s">
        <v>26</v>
      </c>
      <c r="C54" s="215">
        <f>+C14</f>
        <v>0</v>
      </c>
      <c r="D54" s="215"/>
      <c r="E54" s="215"/>
      <c r="F54" s="98"/>
    </row>
    <row r="55" spans="1:6" ht="42.75" customHeight="1">
      <c r="A55" s="45"/>
      <c r="B55" s="54"/>
      <c r="C55" s="83"/>
      <c r="D55" s="84"/>
      <c r="E55" s="82"/>
      <c r="F55" s="50"/>
    </row>
    <row r="56" spans="1:6" ht="42.75" customHeight="1">
      <c r="A56" s="45"/>
      <c r="B56" s="54"/>
      <c r="C56" s="85"/>
      <c r="D56" s="86"/>
      <c r="E56" s="85"/>
      <c r="F56" s="50"/>
    </row>
    <row r="57" spans="1:6">
      <c r="A57" s="55"/>
      <c r="C57" s="87"/>
      <c r="D57" s="88"/>
      <c r="E57" s="88"/>
      <c r="F57" s="56"/>
    </row>
    <row r="58" spans="1:6" ht="24" customHeight="1">
      <c r="A58" s="16" t="s">
        <v>0</v>
      </c>
      <c r="B58" s="158" t="s">
        <v>27</v>
      </c>
      <c r="C58" s="160"/>
      <c r="D58" s="57" t="s">
        <v>15</v>
      </c>
      <c r="E58" s="158" t="s">
        <v>16</v>
      </c>
      <c r="F58" s="160"/>
    </row>
    <row r="59" spans="1:6" s="29" customFormat="1" ht="78.95" customHeight="1">
      <c r="A59" s="58">
        <v>11</v>
      </c>
      <c r="B59" s="198"/>
      <c r="C59" s="199"/>
      <c r="D59" s="59"/>
      <c r="E59" s="200"/>
      <c r="F59" s="201"/>
    </row>
    <row r="60" spans="1:6" s="29" customFormat="1" ht="78.95" customHeight="1">
      <c r="A60" s="58">
        <v>12</v>
      </c>
      <c r="B60" s="198"/>
      <c r="C60" s="199"/>
      <c r="D60" s="59"/>
      <c r="E60" s="200"/>
      <c r="F60" s="201"/>
    </row>
    <row r="61" spans="1:6" s="29" customFormat="1" ht="78.95" customHeight="1">
      <c r="A61" s="58">
        <v>13</v>
      </c>
      <c r="B61" s="198"/>
      <c r="C61" s="199"/>
      <c r="D61" s="59"/>
      <c r="E61" s="200"/>
      <c r="F61" s="201"/>
    </row>
    <row r="62" spans="1:6" s="29" customFormat="1" ht="78.95" customHeight="1">
      <c r="A62" s="58">
        <v>14</v>
      </c>
      <c r="B62" s="198"/>
      <c r="C62" s="199"/>
      <c r="D62" s="59"/>
      <c r="E62" s="200"/>
      <c r="F62" s="201"/>
    </row>
    <row r="63" spans="1:6" s="29" customFormat="1" ht="78.95" customHeight="1">
      <c r="A63" s="58">
        <v>15</v>
      </c>
      <c r="B63" s="198"/>
      <c r="C63" s="199"/>
      <c r="D63" s="59"/>
      <c r="E63" s="200"/>
      <c r="F63" s="201"/>
    </row>
    <row r="64" spans="1:6" s="29" customFormat="1" ht="78.95" customHeight="1">
      <c r="A64" s="58">
        <v>16</v>
      </c>
      <c r="B64" s="198"/>
      <c r="C64" s="199"/>
      <c r="D64" s="59"/>
      <c r="E64" s="200"/>
      <c r="F64" s="201"/>
    </row>
    <row r="65" spans="1:6" s="29" customFormat="1" ht="78.95" customHeight="1">
      <c r="A65" s="58">
        <v>17</v>
      </c>
      <c r="B65" s="198"/>
      <c r="C65" s="199"/>
      <c r="D65" s="59"/>
      <c r="E65" s="200"/>
      <c r="F65" s="201"/>
    </row>
    <row r="66" spans="1:6" s="29" customFormat="1" ht="78.95" customHeight="1">
      <c r="A66" s="58">
        <v>18</v>
      </c>
      <c r="B66" s="198"/>
      <c r="C66" s="199"/>
      <c r="D66" s="59"/>
      <c r="E66" s="200"/>
      <c r="F66" s="201"/>
    </row>
    <row r="67" spans="1:6" s="29" customFormat="1" ht="78.95" customHeight="1">
      <c r="A67" s="58">
        <v>19</v>
      </c>
      <c r="B67" s="198"/>
      <c r="C67" s="199"/>
      <c r="D67" s="59"/>
      <c r="E67" s="200"/>
      <c r="F67" s="201"/>
    </row>
    <row r="68" spans="1:6" s="29" customFormat="1" ht="78.95" customHeight="1">
      <c r="A68" s="58">
        <v>20</v>
      </c>
      <c r="B68" s="198"/>
      <c r="C68" s="199"/>
      <c r="D68" s="59"/>
      <c r="E68" s="200"/>
      <c r="F68" s="201"/>
    </row>
    <row r="69" spans="1:6"/>
    <row r="70" spans="1:6"/>
    <row r="71" spans="1:6"/>
    <row r="72" spans="1:6">
      <c r="A72" s="202">
        <f>A32</f>
        <v>0</v>
      </c>
      <c r="B72" s="236"/>
      <c r="C72" s="236"/>
    </row>
    <row r="73" spans="1:6" ht="21.75" customHeight="1">
      <c r="A73" s="237"/>
      <c r="B73" s="237"/>
      <c r="C73" s="237"/>
    </row>
    <row r="74" spans="1:6" ht="15" customHeight="1">
      <c r="A74" s="204" t="s">
        <v>28</v>
      </c>
      <c r="B74" s="204"/>
      <c r="C74" s="204"/>
      <c r="E74" s="204" t="s">
        <v>29</v>
      </c>
      <c r="F74" s="204"/>
    </row>
    <row r="75" spans="1:6" ht="15" customHeight="1">
      <c r="A75" s="60"/>
      <c r="B75" s="60"/>
      <c r="C75" s="60"/>
      <c r="F75" s="60"/>
    </row>
    <row r="76" spans="1:6"/>
    <row r="77" spans="1:6">
      <c r="A77" s="235" t="s">
        <v>11</v>
      </c>
      <c r="B77" s="235"/>
      <c r="C77" s="235"/>
      <c r="D77" s="235"/>
      <c r="E77" s="235"/>
      <c r="F77" s="235"/>
    </row>
    <row r="78" spans="1:6">
      <c r="A78" s="235"/>
      <c r="B78" s="235"/>
      <c r="C78" s="235"/>
      <c r="D78" s="235"/>
      <c r="E78" s="235"/>
      <c r="F78" s="235"/>
    </row>
    <row r="79" spans="1:6">
      <c r="A79" s="235"/>
      <c r="B79" s="235"/>
      <c r="C79" s="235"/>
      <c r="D79" s="235"/>
      <c r="E79" s="235"/>
      <c r="F79" s="235"/>
    </row>
    <row r="80" spans="1:6">
      <c r="A80" s="235"/>
      <c r="B80" s="235"/>
      <c r="C80" s="235"/>
      <c r="D80" s="235"/>
      <c r="E80" s="235"/>
      <c r="F80" s="235"/>
    </row>
    <row r="81" spans="1:6"/>
    <row r="82" spans="1:6"/>
    <row r="83" spans="1:6" ht="23.25">
      <c r="A83" s="31" t="s">
        <v>21</v>
      </c>
      <c r="B83" s="32"/>
      <c r="C83" s="32"/>
      <c r="D83" s="33"/>
      <c r="E83" s="33"/>
      <c r="F83" s="34"/>
    </row>
    <row r="84" spans="1:6" ht="21">
      <c r="A84" s="35" t="s">
        <v>19</v>
      </c>
      <c r="B84" s="36"/>
      <c r="C84" s="36"/>
      <c r="D84" s="37"/>
      <c r="E84" s="37"/>
      <c r="F84" s="38"/>
    </row>
    <row r="85" spans="1:6" ht="24" customHeight="1">
      <c r="A85" s="216">
        <f>A4</f>
        <v>0</v>
      </c>
      <c r="B85" s="217"/>
      <c r="C85" s="217"/>
      <c r="D85" s="217"/>
      <c r="E85" s="217"/>
      <c r="F85" s="218"/>
    </row>
    <row r="86" spans="1:6" s="41" customFormat="1" ht="22.5" customHeight="1">
      <c r="A86" s="219">
        <f>A5</f>
        <v>0</v>
      </c>
      <c r="B86" s="220"/>
      <c r="C86" s="220"/>
      <c r="D86" s="220"/>
      <c r="E86" s="220"/>
      <c r="F86" s="221"/>
    </row>
    <row r="87" spans="1:6" ht="12.75" customHeight="1">
      <c r="A87" s="222"/>
      <c r="B87" s="223"/>
      <c r="C87" s="223"/>
      <c r="D87" s="223"/>
      <c r="E87" s="223"/>
      <c r="F87" s="224"/>
    </row>
    <row r="88" spans="1:6" s="42" customFormat="1" ht="18.75">
      <c r="A88" s="225" t="s">
        <v>32</v>
      </c>
      <c r="B88" s="226"/>
      <c r="C88" s="226"/>
      <c r="D88" s="226"/>
      <c r="E88" s="226"/>
      <c r="F88" s="227"/>
    </row>
    <row r="89" spans="1:6" ht="9.75" customHeight="1">
      <c r="A89" s="43"/>
      <c r="B89" s="44"/>
      <c r="C89" s="39"/>
      <c r="D89" s="40"/>
      <c r="E89" s="228"/>
      <c r="F89" s="229"/>
    </row>
    <row r="90" spans="1:6" ht="15" customHeight="1">
      <c r="A90" s="45"/>
      <c r="B90" s="46"/>
      <c r="C90" s="47" t="s">
        <v>22</v>
      </c>
      <c r="E90" s="238"/>
      <c r="F90" s="231"/>
    </row>
    <row r="91" spans="1:6" ht="30.75" customHeight="1">
      <c r="A91" s="45"/>
      <c r="B91" s="48" t="s">
        <v>23</v>
      </c>
      <c r="C91" s="49" t="s">
        <v>24</v>
      </c>
      <c r="E91" s="232"/>
      <c r="F91" s="233"/>
    </row>
    <row r="92" spans="1:6" ht="30.75" customHeight="1">
      <c r="A92" s="45"/>
      <c r="B92" s="48" t="s">
        <v>18</v>
      </c>
      <c r="C92" s="234">
        <f>C11</f>
        <v>0</v>
      </c>
      <c r="D92" s="234"/>
      <c r="E92" s="96"/>
      <c r="F92" s="97"/>
    </row>
    <row r="93" spans="1:6" ht="30.75" customHeight="1">
      <c r="A93" s="45"/>
      <c r="B93" s="48" t="s">
        <v>17</v>
      </c>
      <c r="C93" s="214">
        <f>C12</f>
        <v>0</v>
      </c>
      <c r="D93" s="214"/>
      <c r="E93" s="96"/>
      <c r="F93" s="98"/>
    </row>
    <row r="94" spans="1:6" ht="44.25" customHeight="1">
      <c r="A94" s="45"/>
      <c r="B94" s="48" t="s">
        <v>25</v>
      </c>
      <c r="C94" s="214">
        <f>C13</f>
        <v>0</v>
      </c>
      <c r="D94" s="214"/>
      <c r="E94" s="96"/>
      <c r="F94" s="98"/>
    </row>
    <row r="95" spans="1:6" ht="39" customHeight="1">
      <c r="A95" s="45"/>
      <c r="B95" s="48" t="s">
        <v>26</v>
      </c>
      <c r="C95" s="215">
        <f>C14</f>
        <v>0</v>
      </c>
      <c r="D95" s="215"/>
      <c r="E95" s="215"/>
      <c r="F95" s="98"/>
    </row>
    <row r="96" spans="1:6" ht="42.75" customHeight="1">
      <c r="A96" s="45"/>
      <c r="B96" s="54"/>
      <c r="C96" s="83"/>
      <c r="D96" s="84"/>
      <c r="E96" s="82"/>
      <c r="F96" s="50"/>
    </row>
    <row r="97" spans="1:6" ht="42.75" customHeight="1">
      <c r="A97" s="45"/>
      <c r="B97" s="54"/>
      <c r="C97" s="85"/>
      <c r="D97" s="86"/>
      <c r="E97" s="85"/>
      <c r="F97" s="50"/>
    </row>
    <row r="98" spans="1:6">
      <c r="A98" s="55"/>
      <c r="C98" s="87"/>
      <c r="D98" s="88"/>
      <c r="E98" s="88"/>
      <c r="F98" s="56"/>
    </row>
    <row r="99" spans="1:6" ht="24" customHeight="1">
      <c r="A99" s="16" t="s">
        <v>0</v>
      </c>
      <c r="B99" s="158" t="s">
        <v>27</v>
      </c>
      <c r="C99" s="160"/>
      <c r="D99" s="57" t="s">
        <v>15</v>
      </c>
      <c r="E99" s="158" t="s">
        <v>16</v>
      </c>
      <c r="F99" s="160"/>
    </row>
    <row r="100" spans="1:6" s="29" customFormat="1" ht="78.95" customHeight="1">
      <c r="A100" s="58">
        <v>21</v>
      </c>
      <c r="B100" s="198"/>
      <c r="C100" s="199"/>
      <c r="D100" s="59"/>
      <c r="E100" s="200"/>
      <c r="F100" s="201"/>
    </row>
    <row r="101" spans="1:6" s="29" customFormat="1" ht="78.95" customHeight="1">
      <c r="A101" s="58">
        <v>22</v>
      </c>
      <c r="B101" s="198"/>
      <c r="C101" s="199"/>
      <c r="D101" s="59"/>
      <c r="E101" s="200"/>
      <c r="F101" s="201"/>
    </row>
    <row r="102" spans="1:6" s="29" customFormat="1" ht="78.95" customHeight="1">
      <c r="A102" s="58">
        <v>23</v>
      </c>
      <c r="B102" s="198"/>
      <c r="C102" s="199"/>
      <c r="D102" s="59"/>
      <c r="E102" s="200"/>
      <c r="F102" s="201"/>
    </row>
    <row r="103" spans="1:6" s="29" customFormat="1" ht="78.95" customHeight="1">
      <c r="A103" s="58">
        <v>24</v>
      </c>
      <c r="B103" s="198"/>
      <c r="C103" s="199"/>
      <c r="D103" s="59"/>
      <c r="E103" s="200"/>
      <c r="F103" s="201"/>
    </row>
    <row r="104" spans="1:6" s="29" customFormat="1" ht="78.95" customHeight="1">
      <c r="A104" s="58">
        <v>25</v>
      </c>
      <c r="B104" s="198"/>
      <c r="C104" s="199"/>
      <c r="D104" s="59"/>
      <c r="E104" s="200"/>
      <c r="F104" s="201"/>
    </row>
    <row r="105" spans="1:6" s="29" customFormat="1" ht="78.95" customHeight="1">
      <c r="A105" s="58">
        <v>26</v>
      </c>
      <c r="B105" s="198"/>
      <c r="C105" s="199"/>
      <c r="D105" s="59"/>
      <c r="E105" s="200"/>
      <c r="F105" s="201"/>
    </row>
    <row r="106" spans="1:6" s="29" customFormat="1" ht="78.95" customHeight="1">
      <c r="A106" s="58">
        <v>27</v>
      </c>
      <c r="B106" s="198"/>
      <c r="C106" s="199"/>
      <c r="D106" s="59"/>
      <c r="E106" s="200"/>
      <c r="F106" s="201"/>
    </row>
    <row r="107" spans="1:6" s="29" customFormat="1" ht="78.95" customHeight="1">
      <c r="A107" s="58">
        <v>28</v>
      </c>
      <c r="B107" s="198"/>
      <c r="C107" s="199"/>
      <c r="D107" s="59"/>
      <c r="E107" s="200"/>
      <c r="F107" s="201"/>
    </row>
    <row r="108" spans="1:6" s="29" customFormat="1" ht="78.95" customHeight="1">
      <c r="A108" s="58">
        <v>29</v>
      </c>
      <c r="B108" s="198"/>
      <c r="C108" s="199"/>
      <c r="D108" s="59"/>
      <c r="E108" s="200"/>
      <c r="F108" s="201"/>
    </row>
    <row r="109" spans="1:6" s="29" customFormat="1" ht="78.95" customHeight="1">
      <c r="A109" s="58">
        <v>30</v>
      </c>
      <c r="B109" s="198"/>
      <c r="C109" s="199"/>
      <c r="D109" s="59"/>
      <c r="E109" s="200"/>
      <c r="F109" s="201"/>
    </row>
    <row r="110" spans="1:6"/>
    <row r="111" spans="1:6"/>
    <row r="112" spans="1:6"/>
    <row r="113" spans="1:6">
      <c r="A113" s="202">
        <f>A32</f>
        <v>0</v>
      </c>
      <c r="B113" s="236"/>
      <c r="C113" s="236"/>
    </row>
    <row r="114" spans="1:6" ht="21.75" customHeight="1">
      <c r="A114" s="237"/>
      <c r="B114" s="237"/>
      <c r="C114" s="237"/>
    </row>
    <row r="115" spans="1:6" ht="15" customHeight="1">
      <c r="A115" s="204" t="s">
        <v>28</v>
      </c>
      <c r="B115" s="204"/>
      <c r="C115" s="204"/>
      <c r="E115" s="204" t="s">
        <v>29</v>
      </c>
      <c r="F115" s="204"/>
    </row>
    <row r="116" spans="1:6" ht="15" customHeight="1">
      <c r="A116" s="60"/>
      <c r="B116" s="60"/>
      <c r="C116" s="60"/>
      <c r="F116" s="60"/>
    </row>
    <row r="117" spans="1:6"/>
    <row r="118" spans="1:6">
      <c r="A118" s="235" t="s">
        <v>11</v>
      </c>
      <c r="B118" s="235"/>
      <c r="C118" s="235"/>
      <c r="D118" s="235"/>
      <c r="E118" s="235"/>
      <c r="F118" s="235"/>
    </row>
    <row r="119" spans="1:6">
      <c r="A119" s="235"/>
      <c r="B119" s="235"/>
      <c r="C119" s="235"/>
      <c r="D119" s="235"/>
      <c r="E119" s="235"/>
      <c r="F119" s="235"/>
    </row>
    <row r="120" spans="1:6">
      <c r="A120" s="235"/>
      <c r="B120" s="235"/>
      <c r="C120" s="235"/>
      <c r="D120" s="235"/>
      <c r="E120" s="235"/>
      <c r="F120" s="235"/>
    </row>
    <row r="121" spans="1:6">
      <c r="A121" s="235"/>
      <c r="B121" s="235"/>
      <c r="C121" s="235"/>
      <c r="D121" s="235"/>
      <c r="E121" s="235"/>
      <c r="F121" s="235"/>
    </row>
    <row r="122" spans="1:6"/>
    <row r="123" spans="1:6"/>
    <row r="124" spans="1:6" ht="23.25">
      <c r="A124" s="31" t="s">
        <v>21</v>
      </c>
      <c r="B124" s="32"/>
      <c r="C124" s="32"/>
      <c r="D124" s="33"/>
      <c r="E124" s="33"/>
      <c r="F124" s="34"/>
    </row>
    <row r="125" spans="1:6" ht="21">
      <c r="A125" s="35" t="s">
        <v>19</v>
      </c>
      <c r="B125" s="36"/>
      <c r="C125" s="36"/>
      <c r="D125" s="37"/>
      <c r="E125" s="37"/>
      <c r="F125" s="38"/>
    </row>
    <row r="126" spans="1:6" ht="24" customHeight="1">
      <c r="A126" s="216">
        <f>A4</f>
        <v>0</v>
      </c>
      <c r="B126" s="217"/>
      <c r="C126" s="217"/>
      <c r="D126" s="217"/>
      <c r="E126" s="217"/>
      <c r="F126" s="218"/>
    </row>
    <row r="127" spans="1:6" s="41" customFormat="1" ht="22.5" customHeight="1">
      <c r="A127" s="219">
        <f>A5</f>
        <v>0</v>
      </c>
      <c r="B127" s="220"/>
      <c r="C127" s="220"/>
      <c r="D127" s="220"/>
      <c r="E127" s="220"/>
      <c r="F127" s="221"/>
    </row>
    <row r="128" spans="1:6" ht="12.75" customHeight="1">
      <c r="A128" s="222"/>
      <c r="B128" s="223"/>
      <c r="C128" s="223"/>
      <c r="D128" s="223"/>
      <c r="E128" s="223"/>
      <c r="F128" s="224"/>
    </row>
    <row r="129" spans="1:6" s="42" customFormat="1" ht="18.75">
      <c r="A129" s="225" t="s">
        <v>32</v>
      </c>
      <c r="B129" s="226"/>
      <c r="C129" s="226"/>
      <c r="D129" s="226"/>
      <c r="E129" s="226"/>
      <c r="F129" s="227"/>
    </row>
    <row r="130" spans="1:6" ht="9.75" customHeight="1">
      <c r="A130" s="43"/>
      <c r="B130" s="44"/>
      <c r="C130" s="39"/>
      <c r="D130" s="40"/>
      <c r="E130" s="228"/>
      <c r="F130" s="229"/>
    </row>
    <row r="131" spans="1:6" ht="15" customHeight="1">
      <c r="A131" s="45"/>
      <c r="B131" s="46"/>
      <c r="C131" s="47" t="s">
        <v>22</v>
      </c>
      <c r="E131" s="238"/>
      <c r="F131" s="231"/>
    </row>
    <row r="132" spans="1:6" ht="30.75" customHeight="1">
      <c r="A132" s="45"/>
      <c r="B132" s="48" t="s">
        <v>23</v>
      </c>
      <c r="C132" s="49" t="s">
        <v>24</v>
      </c>
      <c r="E132" s="232"/>
      <c r="F132" s="233"/>
    </row>
    <row r="133" spans="1:6" ht="30.75" customHeight="1">
      <c r="A133" s="45"/>
      <c r="B133" s="48" t="s">
        <v>18</v>
      </c>
      <c r="C133" s="234">
        <f>C11</f>
        <v>0</v>
      </c>
      <c r="D133" s="234"/>
      <c r="E133" s="96"/>
      <c r="F133" s="97"/>
    </row>
    <row r="134" spans="1:6" ht="30.75" customHeight="1">
      <c r="A134" s="45"/>
      <c r="B134" s="48" t="s">
        <v>17</v>
      </c>
      <c r="C134" s="214">
        <f>C12</f>
        <v>0</v>
      </c>
      <c r="D134" s="214"/>
      <c r="E134" s="96"/>
      <c r="F134" s="98"/>
    </row>
    <row r="135" spans="1:6" ht="44.25" customHeight="1">
      <c r="A135" s="45"/>
      <c r="B135" s="48" t="s">
        <v>25</v>
      </c>
      <c r="C135" s="214">
        <f>C13</f>
        <v>0</v>
      </c>
      <c r="D135" s="214"/>
      <c r="E135" s="96"/>
      <c r="F135" s="98"/>
    </row>
    <row r="136" spans="1:6" ht="39" customHeight="1">
      <c r="A136" s="45"/>
      <c r="B136" s="48" t="s">
        <v>26</v>
      </c>
      <c r="C136" s="215">
        <f>C14</f>
        <v>0</v>
      </c>
      <c r="D136" s="215"/>
      <c r="E136" s="215"/>
      <c r="F136" s="98"/>
    </row>
    <row r="137" spans="1:6" ht="42.75" customHeight="1">
      <c r="A137" s="45"/>
      <c r="B137" s="54"/>
      <c r="C137" s="83"/>
      <c r="D137" s="84"/>
      <c r="E137" s="82"/>
      <c r="F137" s="50"/>
    </row>
    <row r="138" spans="1:6" ht="42.75" customHeight="1">
      <c r="A138" s="45"/>
      <c r="B138" s="54"/>
      <c r="C138" s="85"/>
      <c r="D138" s="86"/>
      <c r="E138" s="85"/>
      <c r="F138" s="50"/>
    </row>
    <row r="139" spans="1:6">
      <c r="A139" s="55"/>
      <c r="C139" s="87"/>
      <c r="D139" s="88"/>
      <c r="E139" s="88"/>
      <c r="F139" s="56"/>
    </row>
    <row r="140" spans="1:6" ht="24" customHeight="1">
      <c r="A140" s="16" t="s">
        <v>0</v>
      </c>
      <c r="B140" s="158" t="s">
        <v>27</v>
      </c>
      <c r="C140" s="160"/>
      <c r="D140" s="57" t="s">
        <v>15</v>
      </c>
      <c r="E140" s="158" t="s">
        <v>16</v>
      </c>
      <c r="F140" s="160"/>
    </row>
    <row r="141" spans="1:6" s="29" customFormat="1" ht="78.95" customHeight="1">
      <c r="A141" s="58">
        <v>31</v>
      </c>
      <c r="B141" s="198"/>
      <c r="C141" s="199"/>
      <c r="D141" s="59"/>
      <c r="E141" s="200"/>
      <c r="F141" s="201"/>
    </row>
    <row r="142" spans="1:6" s="29" customFormat="1" ht="78.95" customHeight="1">
      <c r="A142" s="58">
        <v>32</v>
      </c>
      <c r="B142" s="198"/>
      <c r="C142" s="199"/>
      <c r="D142" s="59"/>
      <c r="E142" s="200"/>
      <c r="F142" s="201"/>
    </row>
    <row r="143" spans="1:6" s="29" customFormat="1" ht="78.95" customHeight="1">
      <c r="A143" s="58">
        <v>33</v>
      </c>
      <c r="B143" s="198"/>
      <c r="C143" s="199"/>
      <c r="D143" s="59"/>
      <c r="E143" s="200"/>
      <c r="F143" s="201"/>
    </row>
    <row r="144" spans="1:6" s="29" customFormat="1" ht="78.95" customHeight="1">
      <c r="A144" s="58">
        <v>34</v>
      </c>
      <c r="B144" s="198"/>
      <c r="C144" s="199"/>
      <c r="D144" s="59"/>
      <c r="E144" s="200"/>
      <c r="F144" s="201"/>
    </row>
    <row r="145" spans="1:6" s="29" customFormat="1" ht="78.95" customHeight="1">
      <c r="A145" s="58">
        <v>35</v>
      </c>
      <c r="B145" s="198"/>
      <c r="C145" s="199"/>
      <c r="D145" s="59"/>
      <c r="E145" s="200"/>
      <c r="F145" s="201"/>
    </row>
    <row r="146" spans="1:6" s="29" customFormat="1" ht="78.95" customHeight="1">
      <c r="A146" s="58">
        <v>36</v>
      </c>
      <c r="B146" s="198"/>
      <c r="C146" s="199"/>
      <c r="D146" s="59"/>
      <c r="E146" s="200"/>
      <c r="F146" s="201"/>
    </row>
    <row r="147" spans="1:6" s="29" customFormat="1" ht="78.95" customHeight="1">
      <c r="A147" s="58">
        <v>37</v>
      </c>
      <c r="B147" s="198"/>
      <c r="C147" s="199"/>
      <c r="D147" s="59"/>
      <c r="E147" s="200"/>
      <c r="F147" s="201"/>
    </row>
    <row r="148" spans="1:6" s="29" customFormat="1" ht="78.95" customHeight="1">
      <c r="A148" s="58">
        <v>38</v>
      </c>
      <c r="B148" s="198"/>
      <c r="C148" s="199"/>
      <c r="D148" s="59"/>
      <c r="E148" s="200"/>
      <c r="F148" s="201"/>
    </row>
    <row r="149" spans="1:6" s="29" customFormat="1" ht="78.95" customHeight="1">
      <c r="A149" s="58">
        <v>39</v>
      </c>
      <c r="B149" s="198"/>
      <c r="C149" s="199"/>
      <c r="D149" s="59"/>
      <c r="E149" s="200"/>
      <c r="F149" s="201"/>
    </row>
    <row r="150" spans="1:6" s="29" customFormat="1" ht="78.95" customHeight="1">
      <c r="A150" s="58">
        <v>40</v>
      </c>
      <c r="B150" s="198"/>
      <c r="C150" s="199"/>
      <c r="D150" s="59"/>
      <c r="E150" s="200"/>
      <c r="F150" s="201"/>
    </row>
    <row r="151" spans="1:6"/>
    <row r="152" spans="1:6"/>
    <row r="153" spans="1:6"/>
    <row r="154" spans="1:6">
      <c r="A154" s="202">
        <f>A32</f>
        <v>0</v>
      </c>
      <c r="B154" s="236"/>
      <c r="C154" s="236"/>
    </row>
    <row r="155" spans="1:6" ht="21.75" customHeight="1">
      <c r="A155" s="237"/>
      <c r="B155" s="237"/>
      <c r="C155" s="237"/>
    </row>
    <row r="156" spans="1:6" ht="15" customHeight="1">
      <c r="A156" s="204" t="s">
        <v>28</v>
      </c>
      <c r="B156" s="204"/>
      <c r="C156" s="204"/>
      <c r="E156" s="204" t="s">
        <v>29</v>
      </c>
      <c r="F156" s="204"/>
    </row>
    <row r="157" spans="1:6" ht="15" customHeight="1">
      <c r="A157" s="60"/>
      <c r="B157" s="60"/>
      <c r="C157" s="60"/>
      <c r="F157" s="60"/>
    </row>
    <row r="158" spans="1:6"/>
    <row r="159" spans="1:6">
      <c r="A159" s="235" t="s">
        <v>11</v>
      </c>
      <c r="B159" s="235"/>
      <c r="C159" s="235"/>
      <c r="D159" s="235"/>
      <c r="E159" s="235"/>
      <c r="F159" s="235"/>
    </row>
    <row r="160" spans="1:6">
      <c r="A160" s="235"/>
      <c r="B160" s="235"/>
      <c r="C160" s="235"/>
      <c r="D160" s="235"/>
      <c r="E160" s="235"/>
      <c r="F160" s="235"/>
    </row>
    <row r="161" spans="1:6">
      <c r="A161" s="235"/>
      <c r="B161" s="235"/>
      <c r="C161" s="235"/>
      <c r="D161" s="235"/>
      <c r="E161" s="235"/>
      <c r="F161" s="235"/>
    </row>
    <row r="162" spans="1:6">
      <c r="A162" s="235"/>
      <c r="B162" s="235"/>
      <c r="C162" s="235"/>
      <c r="D162" s="235"/>
      <c r="E162" s="235"/>
      <c r="F162" s="235"/>
    </row>
    <row r="163" spans="1:6"/>
    <row r="164" spans="1:6"/>
    <row r="165" spans="1:6" ht="23.25">
      <c r="A165" s="31" t="s">
        <v>21</v>
      </c>
      <c r="B165" s="32"/>
      <c r="C165" s="32"/>
      <c r="D165" s="33"/>
      <c r="E165" s="33"/>
      <c r="F165" s="34"/>
    </row>
    <row r="166" spans="1:6" ht="21">
      <c r="A166" s="35" t="s">
        <v>19</v>
      </c>
      <c r="B166" s="36"/>
      <c r="C166" s="36"/>
      <c r="D166" s="37"/>
      <c r="E166" s="37"/>
      <c r="F166" s="38"/>
    </row>
    <row r="167" spans="1:6" ht="24" customHeight="1">
      <c r="A167" s="216">
        <f>A4</f>
        <v>0</v>
      </c>
      <c r="B167" s="217"/>
      <c r="C167" s="217"/>
      <c r="D167" s="217"/>
      <c r="E167" s="217"/>
      <c r="F167" s="218"/>
    </row>
    <row r="168" spans="1:6" s="41" customFormat="1" ht="22.5" customHeight="1">
      <c r="A168" s="219">
        <f>A5</f>
        <v>0</v>
      </c>
      <c r="B168" s="220"/>
      <c r="C168" s="220"/>
      <c r="D168" s="220"/>
      <c r="E168" s="220"/>
      <c r="F168" s="221"/>
    </row>
    <row r="169" spans="1:6" ht="12.75" customHeight="1">
      <c r="A169" s="222"/>
      <c r="B169" s="223"/>
      <c r="C169" s="223"/>
      <c r="D169" s="223"/>
      <c r="E169" s="223"/>
      <c r="F169" s="224"/>
    </row>
    <row r="170" spans="1:6" s="42" customFormat="1" ht="18.75">
      <c r="A170" s="225" t="s">
        <v>32</v>
      </c>
      <c r="B170" s="226"/>
      <c r="C170" s="226"/>
      <c r="D170" s="226"/>
      <c r="E170" s="226"/>
      <c r="F170" s="227"/>
    </row>
    <row r="171" spans="1:6" ht="9.75" customHeight="1">
      <c r="A171" s="43"/>
      <c r="B171" s="44"/>
      <c r="C171" s="39"/>
      <c r="D171" s="40"/>
      <c r="E171" s="228"/>
      <c r="F171" s="229"/>
    </row>
    <row r="172" spans="1:6" ht="15" customHeight="1">
      <c r="A172" s="45"/>
      <c r="B172" s="46"/>
      <c r="C172" s="47" t="s">
        <v>22</v>
      </c>
      <c r="E172" s="238"/>
      <c r="F172" s="231"/>
    </row>
    <row r="173" spans="1:6" ht="30.75" customHeight="1">
      <c r="A173" s="45"/>
      <c r="B173" s="48" t="s">
        <v>23</v>
      </c>
      <c r="C173" s="49" t="s">
        <v>24</v>
      </c>
      <c r="E173" s="232"/>
      <c r="F173" s="233"/>
    </row>
    <row r="174" spans="1:6" ht="30.75" customHeight="1">
      <c r="A174" s="45"/>
      <c r="B174" s="48" t="s">
        <v>18</v>
      </c>
      <c r="C174" s="234">
        <f>C11</f>
        <v>0</v>
      </c>
      <c r="D174" s="234"/>
      <c r="E174" s="96"/>
      <c r="F174" s="97"/>
    </row>
    <row r="175" spans="1:6" ht="30.75" customHeight="1">
      <c r="A175" s="45"/>
      <c r="B175" s="48" t="s">
        <v>17</v>
      </c>
      <c r="C175" s="214">
        <f>C12</f>
        <v>0</v>
      </c>
      <c r="D175" s="214"/>
      <c r="E175" s="96"/>
      <c r="F175" s="98"/>
    </row>
    <row r="176" spans="1:6" ht="44.25" customHeight="1">
      <c r="A176" s="45"/>
      <c r="B176" s="48" t="s">
        <v>25</v>
      </c>
      <c r="C176" s="214">
        <f>C13</f>
        <v>0</v>
      </c>
      <c r="D176" s="214"/>
      <c r="E176" s="96"/>
      <c r="F176" s="98"/>
    </row>
    <row r="177" spans="1:6" ht="39" customHeight="1">
      <c r="A177" s="45"/>
      <c r="B177" s="48" t="s">
        <v>26</v>
      </c>
      <c r="C177" s="215">
        <f>C14</f>
        <v>0</v>
      </c>
      <c r="D177" s="215"/>
      <c r="E177" s="215"/>
      <c r="F177" s="98"/>
    </row>
    <row r="178" spans="1:6" ht="42.75" customHeight="1">
      <c r="A178" s="45"/>
      <c r="B178" s="54"/>
      <c r="C178" s="83"/>
      <c r="D178" s="84"/>
      <c r="E178" s="82"/>
      <c r="F178" s="50"/>
    </row>
    <row r="179" spans="1:6" ht="42.75" customHeight="1">
      <c r="A179" s="45"/>
      <c r="B179" s="54"/>
      <c r="C179" s="85"/>
      <c r="D179" s="86"/>
      <c r="E179" s="85"/>
      <c r="F179" s="50"/>
    </row>
    <row r="180" spans="1:6">
      <c r="A180" s="55"/>
      <c r="C180" s="87"/>
      <c r="D180" s="88"/>
      <c r="E180" s="88"/>
      <c r="F180" s="56"/>
    </row>
    <row r="181" spans="1:6" ht="24" customHeight="1">
      <c r="A181" s="16" t="s">
        <v>0</v>
      </c>
      <c r="B181" s="158" t="s">
        <v>27</v>
      </c>
      <c r="C181" s="160"/>
      <c r="D181" s="57" t="s">
        <v>15</v>
      </c>
      <c r="E181" s="158" t="s">
        <v>16</v>
      </c>
      <c r="F181" s="160"/>
    </row>
    <row r="182" spans="1:6" s="29" customFormat="1" ht="78.95" customHeight="1">
      <c r="A182" s="58">
        <v>41</v>
      </c>
      <c r="B182" s="198"/>
      <c r="C182" s="199"/>
      <c r="D182" s="59"/>
      <c r="E182" s="200"/>
      <c r="F182" s="201"/>
    </row>
    <row r="183" spans="1:6" s="29" customFormat="1" ht="78.95" customHeight="1">
      <c r="A183" s="58">
        <v>42</v>
      </c>
      <c r="B183" s="198"/>
      <c r="C183" s="199"/>
      <c r="D183" s="59"/>
      <c r="E183" s="200"/>
      <c r="F183" s="201"/>
    </row>
    <row r="184" spans="1:6" s="29" customFormat="1" ht="78.95" customHeight="1">
      <c r="A184" s="58">
        <v>43</v>
      </c>
      <c r="B184" s="198"/>
      <c r="C184" s="199"/>
      <c r="D184" s="59"/>
      <c r="E184" s="200"/>
      <c r="F184" s="201"/>
    </row>
    <row r="185" spans="1:6" s="29" customFormat="1" ht="78.95" customHeight="1">
      <c r="A185" s="58">
        <v>44</v>
      </c>
      <c r="B185" s="198"/>
      <c r="C185" s="199"/>
      <c r="D185" s="59"/>
      <c r="E185" s="200"/>
      <c r="F185" s="201"/>
    </row>
    <row r="186" spans="1:6" s="29" customFormat="1" ht="78.95" customHeight="1">
      <c r="A186" s="58">
        <v>45</v>
      </c>
      <c r="B186" s="198"/>
      <c r="C186" s="199"/>
      <c r="D186" s="59"/>
      <c r="E186" s="200"/>
      <c r="F186" s="201"/>
    </row>
    <row r="187" spans="1:6" s="29" customFormat="1" ht="78.95" customHeight="1">
      <c r="A187" s="58">
        <v>46</v>
      </c>
      <c r="B187" s="198"/>
      <c r="C187" s="199"/>
      <c r="D187" s="59"/>
      <c r="E187" s="200"/>
      <c r="F187" s="201"/>
    </row>
    <row r="188" spans="1:6" s="29" customFormat="1" ht="78.95" customHeight="1">
      <c r="A188" s="58">
        <v>47</v>
      </c>
      <c r="B188" s="198"/>
      <c r="C188" s="199"/>
      <c r="D188" s="59"/>
      <c r="E188" s="200"/>
      <c r="F188" s="201"/>
    </row>
    <row r="189" spans="1:6" s="29" customFormat="1" ht="78.95" customHeight="1">
      <c r="A189" s="58">
        <v>48</v>
      </c>
      <c r="B189" s="198"/>
      <c r="C189" s="199"/>
      <c r="D189" s="59"/>
      <c r="E189" s="200"/>
      <c r="F189" s="201"/>
    </row>
    <row r="190" spans="1:6" s="29" customFormat="1" ht="78.95" customHeight="1">
      <c r="A190" s="58">
        <v>49</v>
      </c>
      <c r="B190" s="198"/>
      <c r="C190" s="199"/>
      <c r="D190" s="59"/>
      <c r="E190" s="200"/>
      <c r="F190" s="201"/>
    </row>
    <row r="191" spans="1:6" s="29" customFormat="1" ht="78.95" customHeight="1">
      <c r="A191" s="58">
        <v>50</v>
      </c>
      <c r="B191" s="198"/>
      <c r="C191" s="199"/>
      <c r="D191" s="59"/>
      <c r="E191" s="200"/>
      <c r="F191" s="201"/>
    </row>
    <row r="192" spans="1:6"/>
    <row r="193" spans="1:6"/>
    <row r="194" spans="1:6"/>
    <row r="195" spans="1:6">
      <c r="A195" s="202">
        <f>A32</f>
        <v>0</v>
      </c>
      <c r="B195" s="236"/>
      <c r="C195" s="236"/>
    </row>
    <row r="196" spans="1:6" ht="21.75" customHeight="1">
      <c r="A196" s="237"/>
      <c r="B196" s="237"/>
      <c r="C196" s="237"/>
    </row>
    <row r="197" spans="1:6" ht="15" customHeight="1">
      <c r="A197" s="204" t="s">
        <v>28</v>
      </c>
      <c r="B197" s="204"/>
      <c r="C197" s="204"/>
      <c r="E197" s="204" t="s">
        <v>29</v>
      </c>
      <c r="F197" s="204"/>
    </row>
    <row r="198" spans="1:6" ht="15" customHeight="1">
      <c r="A198" s="60"/>
      <c r="B198" s="60"/>
      <c r="C198" s="60"/>
      <c r="F198" s="60"/>
    </row>
    <row r="199" spans="1:6"/>
    <row r="200" spans="1:6">
      <c r="A200" s="235" t="s">
        <v>11</v>
      </c>
      <c r="B200" s="235"/>
      <c r="C200" s="235"/>
      <c r="D200" s="235"/>
      <c r="E200" s="235"/>
      <c r="F200" s="235"/>
    </row>
    <row r="201" spans="1:6">
      <c r="A201" s="235"/>
      <c r="B201" s="235"/>
      <c r="C201" s="235"/>
      <c r="D201" s="235"/>
      <c r="E201" s="235"/>
      <c r="F201" s="235"/>
    </row>
    <row r="202" spans="1:6">
      <c r="A202" s="235"/>
      <c r="B202" s="235"/>
      <c r="C202" s="235"/>
      <c r="D202" s="235"/>
      <c r="E202" s="235"/>
      <c r="F202" s="235"/>
    </row>
    <row r="203" spans="1:6">
      <c r="A203" s="235"/>
      <c r="B203" s="235"/>
      <c r="C203" s="235"/>
      <c r="D203" s="235"/>
      <c r="E203" s="235"/>
      <c r="F203" s="235"/>
    </row>
    <row r="204" spans="1:6"/>
    <row r="205" spans="1:6"/>
    <row r="206" spans="1:6" ht="23.25">
      <c r="A206" s="31" t="s">
        <v>21</v>
      </c>
      <c r="B206" s="32"/>
      <c r="C206" s="32"/>
      <c r="D206" s="33"/>
      <c r="E206" s="33"/>
      <c r="F206" s="34"/>
    </row>
    <row r="207" spans="1:6" ht="21">
      <c r="A207" s="35" t="s">
        <v>19</v>
      </c>
      <c r="B207" s="36"/>
      <c r="C207" s="36"/>
      <c r="D207" s="37"/>
      <c r="E207" s="37"/>
      <c r="F207" s="38"/>
    </row>
    <row r="208" spans="1:6" ht="24" customHeight="1">
      <c r="A208" s="216">
        <f>A4</f>
        <v>0</v>
      </c>
      <c r="B208" s="217"/>
      <c r="C208" s="217"/>
      <c r="D208" s="217"/>
      <c r="E208" s="217"/>
      <c r="F208" s="218"/>
    </row>
    <row r="209" spans="1:6" s="41" customFormat="1" ht="22.5" customHeight="1">
      <c r="A209" s="219">
        <f>A5</f>
        <v>0</v>
      </c>
      <c r="B209" s="220"/>
      <c r="C209" s="220"/>
      <c r="D209" s="220"/>
      <c r="E209" s="220"/>
      <c r="F209" s="221"/>
    </row>
    <row r="210" spans="1:6" ht="12.75" customHeight="1">
      <c r="A210" s="222"/>
      <c r="B210" s="223"/>
      <c r="C210" s="223"/>
      <c r="D210" s="223"/>
      <c r="E210" s="223"/>
      <c r="F210" s="224"/>
    </row>
    <row r="211" spans="1:6" s="42" customFormat="1" ht="18.75">
      <c r="A211" s="225" t="s">
        <v>32</v>
      </c>
      <c r="B211" s="226"/>
      <c r="C211" s="226"/>
      <c r="D211" s="226"/>
      <c r="E211" s="226"/>
      <c r="F211" s="227"/>
    </row>
    <row r="212" spans="1:6" ht="9.75" customHeight="1">
      <c r="A212" s="43"/>
      <c r="B212" s="44"/>
      <c r="C212" s="39"/>
      <c r="D212" s="40"/>
      <c r="E212" s="228"/>
      <c r="F212" s="229"/>
    </row>
    <row r="213" spans="1:6" ht="15" customHeight="1">
      <c r="A213" s="45"/>
      <c r="B213" s="46"/>
      <c r="C213" s="47" t="s">
        <v>22</v>
      </c>
      <c r="E213" s="238"/>
      <c r="F213" s="231"/>
    </row>
    <row r="214" spans="1:6" ht="30.75" customHeight="1">
      <c r="A214" s="45"/>
      <c r="B214" s="48" t="s">
        <v>23</v>
      </c>
      <c r="C214" s="49" t="s">
        <v>24</v>
      </c>
      <c r="E214" s="232"/>
      <c r="F214" s="233"/>
    </row>
    <row r="215" spans="1:6" ht="30.75" customHeight="1">
      <c r="A215" s="45"/>
      <c r="B215" s="48" t="s">
        <v>18</v>
      </c>
      <c r="C215" s="234">
        <f>C11</f>
        <v>0</v>
      </c>
      <c r="D215" s="234"/>
      <c r="E215" s="96"/>
      <c r="F215" s="97"/>
    </row>
    <row r="216" spans="1:6" ht="30.75" customHeight="1">
      <c r="A216" s="45"/>
      <c r="B216" s="48" t="s">
        <v>17</v>
      </c>
      <c r="C216" s="214">
        <f>C12</f>
        <v>0</v>
      </c>
      <c r="D216" s="214"/>
      <c r="E216" s="96"/>
      <c r="F216" s="98"/>
    </row>
    <row r="217" spans="1:6" ht="44.25" customHeight="1">
      <c r="A217" s="45"/>
      <c r="B217" s="48" t="s">
        <v>25</v>
      </c>
      <c r="C217" s="214">
        <f>C13</f>
        <v>0</v>
      </c>
      <c r="D217" s="214"/>
      <c r="E217" s="96"/>
      <c r="F217" s="98"/>
    </row>
    <row r="218" spans="1:6" ht="39" customHeight="1">
      <c r="A218" s="45"/>
      <c r="B218" s="48" t="s">
        <v>26</v>
      </c>
      <c r="C218" s="215">
        <f>C14</f>
        <v>0</v>
      </c>
      <c r="D218" s="215"/>
      <c r="E218" s="215"/>
      <c r="F218" s="98"/>
    </row>
    <row r="219" spans="1:6" ht="42.75" customHeight="1">
      <c r="A219" s="45"/>
      <c r="B219" s="54"/>
      <c r="C219" s="83"/>
      <c r="D219" s="84"/>
      <c r="E219" s="82"/>
      <c r="F219" s="50"/>
    </row>
    <row r="220" spans="1:6" ht="42.75" customHeight="1">
      <c r="A220" s="45"/>
      <c r="B220" s="54"/>
      <c r="C220" s="85"/>
      <c r="D220" s="86"/>
      <c r="E220" s="85"/>
      <c r="F220" s="50"/>
    </row>
    <row r="221" spans="1:6">
      <c r="A221" s="55"/>
      <c r="C221" s="87"/>
      <c r="D221" s="88"/>
      <c r="E221" s="88"/>
      <c r="F221" s="56"/>
    </row>
    <row r="222" spans="1:6" ht="24" customHeight="1">
      <c r="A222" s="16" t="s">
        <v>0</v>
      </c>
      <c r="B222" s="158" t="s">
        <v>27</v>
      </c>
      <c r="C222" s="160"/>
      <c r="D222" s="57" t="s">
        <v>15</v>
      </c>
      <c r="E222" s="158" t="s">
        <v>16</v>
      </c>
      <c r="F222" s="160"/>
    </row>
    <row r="223" spans="1:6" s="29" customFormat="1" ht="78.95" customHeight="1">
      <c r="A223" s="58">
        <v>51</v>
      </c>
      <c r="B223" s="198"/>
      <c r="C223" s="199"/>
      <c r="D223" s="59"/>
      <c r="E223" s="200"/>
      <c r="F223" s="201"/>
    </row>
    <row r="224" spans="1:6" s="29" customFormat="1" ht="78.95" customHeight="1">
      <c r="A224" s="58">
        <v>52</v>
      </c>
      <c r="B224" s="198"/>
      <c r="C224" s="199"/>
      <c r="D224" s="59"/>
      <c r="E224" s="200"/>
      <c r="F224" s="201"/>
    </row>
    <row r="225" spans="1:6" s="29" customFormat="1" ht="78.95" customHeight="1">
      <c r="A225" s="58">
        <v>53</v>
      </c>
      <c r="B225" s="198"/>
      <c r="C225" s="199"/>
      <c r="D225" s="59"/>
      <c r="E225" s="200"/>
      <c r="F225" s="201"/>
    </row>
    <row r="226" spans="1:6" s="29" customFormat="1" ht="78.95" customHeight="1">
      <c r="A226" s="58">
        <v>54</v>
      </c>
      <c r="B226" s="198"/>
      <c r="C226" s="199"/>
      <c r="D226" s="59"/>
      <c r="E226" s="200"/>
      <c r="F226" s="201"/>
    </row>
    <row r="227" spans="1:6" s="29" customFormat="1" ht="78.95" customHeight="1">
      <c r="A227" s="58">
        <v>55</v>
      </c>
      <c r="B227" s="198"/>
      <c r="C227" s="199"/>
      <c r="D227" s="59"/>
      <c r="E227" s="200"/>
      <c r="F227" s="201"/>
    </row>
    <row r="228" spans="1:6" s="29" customFormat="1" ht="78.95" customHeight="1">
      <c r="A228" s="58">
        <v>56</v>
      </c>
      <c r="B228" s="198"/>
      <c r="C228" s="199"/>
      <c r="D228" s="59"/>
      <c r="E228" s="200"/>
      <c r="F228" s="201"/>
    </row>
    <row r="229" spans="1:6" s="29" customFormat="1" ht="78.95" customHeight="1">
      <c r="A229" s="58">
        <v>57</v>
      </c>
      <c r="B229" s="198"/>
      <c r="C229" s="199"/>
      <c r="D229" s="59"/>
      <c r="E229" s="200"/>
      <c r="F229" s="201"/>
    </row>
    <row r="230" spans="1:6" s="29" customFormat="1" ht="78.95" customHeight="1">
      <c r="A230" s="58">
        <v>58</v>
      </c>
      <c r="B230" s="198"/>
      <c r="C230" s="199"/>
      <c r="D230" s="59"/>
      <c r="E230" s="200"/>
      <c r="F230" s="201"/>
    </row>
    <row r="231" spans="1:6" s="29" customFormat="1" ht="78.95" customHeight="1">
      <c r="A231" s="58">
        <v>59</v>
      </c>
      <c r="B231" s="198"/>
      <c r="C231" s="199"/>
      <c r="D231" s="59"/>
      <c r="E231" s="200"/>
      <c r="F231" s="201"/>
    </row>
    <row r="232" spans="1:6" s="29" customFormat="1" ht="78.95" customHeight="1">
      <c r="A232" s="58">
        <v>60</v>
      </c>
      <c r="B232" s="198"/>
      <c r="C232" s="199"/>
      <c r="D232" s="59"/>
      <c r="E232" s="200"/>
      <c r="F232" s="201"/>
    </row>
    <row r="233" spans="1:6"/>
    <row r="234" spans="1:6"/>
    <row r="235" spans="1:6"/>
    <row r="236" spans="1:6">
      <c r="A236" s="202">
        <f>A32</f>
        <v>0</v>
      </c>
      <c r="B236" s="236"/>
      <c r="C236" s="236"/>
    </row>
    <row r="237" spans="1:6" ht="21.75" customHeight="1">
      <c r="A237" s="237"/>
      <c r="B237" s="237"/>
      <c r="C237" s="237"/>
    </row>
    <row r="238" spans="1:6" ht="15" customHeight="1">
      <c r="A238" s="204" t="s">
        <v>28</v>
      </c>
      <c r="B238" s="204"/>
      <c r="C238" s="204"/>
      <c r="E238" s="204" t="s">
        <v>29</v>
      </c>
      <c r="F238" s="204"/>
    </row>
    <row r="239" spans="1:6" ht="15" customHeight="1">
      <c r="A239" s="60"/>
      <c r="B239" s="60"/>
      <c r="C239" s="60"/>
      <c r="F239" s="60"/>
    </row>
    <row r="240" spans="1:6"/>
    <row r="241" spans="1:6">
      <c r="A241" s="235" t="s">
        <v>11</v>
      </c>
      <c r="B241" s="235"/>
      <c r="C241" s="235"/>
      <c r="D241" s="235"/>
      <c r="E241" s="235"/>
      <c r="F241" s="235"/>
    </row>
    <row r="242" spans="1:6">
      <c r="A242" s="235"/>
      <c r="B242" s="235"/>
      <c r="C242" s="235"/>
      <c r="D242" s="235"/>
      <c r="E242" s="235"/>
      <c r="F242" s="235"/>
    </row>
    <row r="243" spans="1:6">
      <c r="A243" s="235"/>
      <c r="B243" s="235"/>
      <c r="C243" s="235"/>
      <c r="D243" s="235"/>
      <c r="E243" s="235"/>
      <c r="F243" s="235"/>
    </row>
    <row r="244" spans="1:6">
      <c r="A244" s="235"/>
      <c r="B244" s="235"/>
      <c r="C244" s="235"/>
      <c r="D244" s="235"/>
      <c r="E244" s="235"/>
      <c r="F244" s="235"/>
    </row>
    <row r="245" spans="1:6"/>
    <row r="246" spans="1:6"/>
    <row r="247" spans="1:6" ht="23.25">
      <c r="A247" s="31" t="s">
        <v>21</v>
      </c>
      <c r="B247" s="32"/>
      <c r="C247" s="32"/>
      <c r="D247" s="33"/>
      <c r="E247" s="33"/>
      <c r="F247" s="34"/>
    </row>
    <row r="248" spans="1:6" ht="21">
      <c r="A248" s="35" t="s">
        <v>19</v>
      </c>
      <c r="B248" s="36"/>
      <c r="C248" s="36"/>
      <c r="D248" s="37"/>
      <c r="E248" s="37"/>
      <c r="F248" s="38"/>
    </row>
    <row r="249" spans="1:6" ht="24" customHeight="1">
      <c r="A249" s="216">
        <f>A4</f>
        <v>0</v>
      </c>
      <c r="B249" s="217"/>
      <c r="C249" s="217"/>
      <c r="D249" s="217"/>
      <c r="E249" s="217"/>
      <c r="F249" s="218"/>
    </row>
    <row r="250" spans="1:6" s="41" customFormat="1" ht="22.5" customHeight="1">
      <c r="A250" s="219">
        <f>A5</f>
        <v>0</v>
      </c>
      <c r="B250" s="220"/>
      <c r="C250" s="220"/>
      <c r="D250" s="220"/>
      <c r="E250" s="220"/>
      <c r="F250" s="221"/>
    </row>
    <row r="251" spans="1:6" ht="12.75" customHeight="1">
      <c r="A251" s="222"/>
      <c r="B251" s="223"/>
      <c r="C251" s="223"/>
      <c r="D251" s="223"/>
      <c r="E251" s="223"/>
      <c r="F251" s="224"/>
    </row>
    <row r="252" spans="1:6" s="42" customFormat="1" ht="18.75">
      <c r="A252" s="225" t="s">
        <v>32</v>
      </c>
      <c r="B252" s="226"/>
      <c r="C252" s="226"/>
      <c r="D252" s="226"/>
      <c r="E252" s="226"/>
      <c r="F252" s="227"/>
    </row>
    <row r="253" spans="1:6" ht="9.75" customHeight="1">
      <c r="A253" s="43"/>
      <c r="B253" s="44"/>
      <c r="C253" s="39"/>
      <c r="D253" s="40"/>
      <c r="E253" s="228"/>
      <c r="F253" s="229"/>
    </row>
    <row r="254" spans="1:6" ht="15" customHeight="1">
      <c r="A254" s="45"/>
      <c r="B254" s="46"/>
      <c r="C254" s="47" t="s">
        <v>22</v>
      </c>
      <c r="E254" s="238"/>
      <c r="F254" s="231"/>
    </row>
    <row r="255" spans="1:6" ht="30.75" customHeight="1">
      <c r="A255" s="45"/>
      <c r="B255" s="48" t="s">
        <v>23</v>
      </c>
      <c r="C255" s="49" t="s">
        <v>24</v>
      </c>
      <c r="E255" s="232"/>
      <c r="F255" s="233"/>
    </row>
    <row r="256" spans="1:6" ht="30.75" customHeight="1">
      <c r="A256" s="45"/>
      <c r="B256" s="48" t="s">
        <v>18</v>
      </c>
      <c r="C256" s="234">
        <f>C11</f>
        <v>0</v>
      </c>
      <c r="D256" s="234"/>
      <c r="E256" s="96"/>
      <c r="F256" s="97"/>
    </row>
    <row r="257" spans="1:6" ht="30.75" customHeight="1">
      <c r="A257" s="45"/>
      <c r="B257" s="48" t="s">
        <v>17</v>
      </c>
      <c r="C257" s="214">
        <f>C12</f>
        <v>0</v>
      </c>
      <c r="D257" s="214"/>
      <c r="E257" s="96"/>
      <c r="F257" s="98"/>
    </row>
    <row r="258" spans="1:6" ht="44.25" customHeight="1">
      <c r="A258" s="45"/>
      <c r="B258" s="48" t="s">
        <v>25</v>
      </c>
      <c r="C258" s="214">
        <f>C13</f>
        <v>0</v>
      </c>
      <c r="D258" s="214"/>
      <c r="E258" s="96"/>
      <c r="F258" s="98"/>
    </row>
    <row r="259" spans="1:6" ht="39" customHeight="1">
      <c r="A259" s="45"/>
      <c r="B259" s="48" t="s">
        <v>26</v>
      </c>
      <c r="C259" s="215">
        <f>C14</f>
        <v>0</v>
      </c>
      <c r="D259" s="215"/>
      <c r="E259" s="215"/>
      <c r="F259" s="98"/>
    </row>
    <row r="260" spans="1:6" ht="42.75" customHeight="1">
      <c r="A260" s="45"/>
      <c r="B260" s="54"/>
      <c r="C260" s="83"/>
      <c r="D260" s="84"/>
      <c r="E260" s="82"/>
      <c r="F260" s="50"/>
    </row>
    <row r="261" spans="1:6" ht="42.75" customHeight="1">
      <c r="A261" s="45"/>
      <c r="B261" s="54"/>
      <c r="C261" s="85"/>
      <c r="D261" s="86"/>
      <c r="E261" s="85"/>
      <c r="F261" s="50"/>
    </row>
    <row r="262" spans="1:6">
      <c r="A262" s="55"/>
      <c r="C262" s="87"/>
      <c r="D262" s="88"/>
      <c r="E262" s="88"/>
      <c r="F262" s="56"/>
    </row>
    <row r="263" spans="1:6" ht="24" customHeight="1">
      <c r="A263" s="16" t="s">
        <v>0</v>
      </c>
      <c r="B263" s="158" t="s">
        <v>27</v>
      </c>
      <c r="C263" s="160"/>
      <c r="D263" s="57" t="s">
        <v>15</v>
      </c>
      <c r="E263" s="158" t="s">
        <v>16</v>
      </c>
      <c r="F263" s="160"/>
    </row>
    <row r="264" spans="1:6" s="29" customFormat="1" ht="78.95" customHeight="1">
      <c r="A264" s="58">
        <v>61</v>
      </c>
      <c r="B264" s="198"/>
      <c r="C264" s="199"/>
      <c r="D264" s="59"/>
      <c r="E264" s="200"/>
      <c r="F264" s="201"/>
    </row>
    <row r="265" spans="1:6" s="29" customFormat="1" ht="78.95" customHeight="1">
      <c r="A265" s="58">
        <v>62</v>
      </c>
      <c r="B265" s="198"/>
      <c r="C265" s="199"/>
      <c r="D265" s="59"/>
      <c r="E265" s="200"/>
      <c r="F265" s="201"/>
    </row>
    <row r="266" spans="1:6" s="29" customFormat="1" ht="78.95" customHeight="1">
      <c r="A266" s="58">
        <v>63</v>
      </c>
      <c r="B266" s="198"/>
      <c r="C266" s="199"/>
      <c r="D266" s="59"/>
      <c r="E266" s="200"/>
      <c r="F266" s="201"/>
    </row>
    <row r="267" spans="1:6" s="29" customFormat="1" ht="78.95" customHeight="1">
      <c r="A267" s="58">
        <v>64</v>
      </c>
      <c r="B267" s="198"/>
      <c r="C267" s="199"/>
      <c r="D267" s="59"/>
      <c r="E267" s="200"/>
      <c r="F267" s="201"/>
    </row>
    <row r="268" spans="1:6" s="29" customFormat="1" ht="78.95" customHeight="1">
      <c r="A268" s="58">
        <v>65</v>
      </c>
      <c r="B268" s="198"/>
      <c r="C268" s="199"/>
      <c r="D268" s="59"/>
      <c r="E268" s="200"/>
      <c r="F268" s="201"/>
    </row>
    <row r="269" spans="1:6" s="29" customFormat="1" ht="78.95" customHeight="1">
      <c r="A269" s="58">
        <v>66</v>
      </c>
      <c r="B269" s="198"/>
      <c r="C269" s="199"/>
      <c r="D269" s="59"/>
      <c r="E269" s="200"/>
      <c r="F269" s="201"/>
    </row>
    <row r="270" spans="1:6" s="29" customFormat="1" ht="78.95" customHeight="1">
      <c r="A270" s="58">
        <v>67</v>
      </c>
      <c r="B270" s="198"/>
      <c r="C270" s="199"/>
      <c r="D270" s="59"/>
      <c r="E270" s="200"/>
      <c r="F270" s="201"/>
    </row>
    <row r="271" spans="1:6" s="29" customFormat="1" ht="78.95" customHeight="1">
      <c r="A271" s="58">
        <v>68</v>
      </c>
      <c r="B271" s="198"/>
      <c r="C271" s="199"/>
      <c r="D271" s="59"/>
      <c r="E271" s="200"/>
      <c r="F271" s="201"/>
    </row>
    <row r="272" spans="1:6" s="29" customFormat="1" ht="78.95" customHeight="1">
      <c r="A272" s="58">
        <v>69</v>
      </c>
      <c r="B272" s="198"/>
      <c r="C272" s="199"/>
      <c r="D272" s="59"/>
      <c r="E272" s="200"/>
      <c r="F272" s="201"/>
    </row>
    <row r="273" spans="1:6" s="29" customFormat="1" ht="78.95" customHeight="1">
      <c r="A273" s="58">
        <v>70</v>
      </c>
      <c r="B273" s="198"/>
      <c r="C273" s="199"/>
      <c r="D273" s="59"/>
      <c r="E273" s="200"/>
      <c r="F273" s="201"/>
    </row>
    <row r="274" spans="1:6"/>
    <row r="275" spans="1:6"/>
    <row r="276" spans="1:6"/>
    <row r="277" spans="1:6">
      <c r="A277" s="202">
        <f>A32</f>
        <v>0</v>
      </c>
      <c r="B277" s="236"/>
      <c r="C277" s="236"/>
    </row>
    <row r="278" spans="1:6" ht="21.75" customHeight="1">
      <c r="A278" s="237"/>
      <c r="B278" s="237"/>
      <c r="C278" s="237"/>
    </row>
    <row r="279" spans="1:6" ht="15" customHeight="1">
      <c r="A279" s="204" t="s">
        <v>28</v>
      </c>
      <c r="B279" s="204"/>
      <c r="C279" s="204"/>
      <c r="E279" s="204" t="s">
        <v>29</v>
      </c>
      <c r="F279" s="204"/>
    </row>
    <row r="280" spans="1:6" ht="15" customHeight="1">
      <c r="A280" s="60"/>
      <c r="B280" s="60"/>
      <c r="C280" s="60"/>
      <c r="F280" s="60"/>
    </row>
    <row r="281" spans="1:6"/>
    <row r="282" spans="1:6">
      <c r="A282" s="235" t="s">
        <v>11</v>
      </c>
      <c r="B282" s="235"/>
      <c r="C282" s="235"/>
      <c r="D282" s="235"/>
      <c r="E282" s="235"/>
      <c r="F282" s="235"/>
    </row>
    <row r="283" spans="1:6">
      <c r="A283" s="235"/>
      <c r="B283" s="235"/>
      <c r="C283" s="235"/>
      <c r="D283" s="235"/>
      <c r="E283" s="235"/>
      <c r="F283" s="235"/>
    </row>
    <row r="284" spans="1:6">
      <c r="A284" s="235"/>
      <c r="B284" s="235"/>
      <c r="C284" s="235"/>
      <c r="D284" s="235"/>
      <c r="E284" s="235"/>
      <c r="F284" s="235"/>
    </row>
    <row r="285" spans="1:6">
      <c r="A285" s="235"/>
      <c r="B285" s="235"/>
      <c r="C285" s="235"/>
      <c r="D285" s="235"/>
      <c r="E285" s="235"/>
      <c r="F285" s="235"/>
    </row>
    <row r="286" spans="1:6"/>
    <row r="287" spans="1:6"/>
    <row r="288" spans="1:6" ht="23.25">
      <c r="A288" s="31" t="s">
        <v>21</v>
      </c>
      <c r="B288" s="32"/>
      <c r="C288" s="32"/>
      <c r="D288" s="33"/>
      <c r="E288" s="33"/>
      <c r="F288" s="34"/>
    </row>
    <row r="289" spans="1:6" ht="21">
      <c r="A289" s="35" t="s">
        <v>19</v>
      </c>
      <c r="B289" s="36"/>
      <c r="C289" s="36"/>
      <c r="D289" s="37"/>
      <c r="E289" s="37"/>
      <c r="F289" s="38"/>
    </row>
    <row r="290" spans="1:6" ht="24" customHeight="1">
      <c r="A290" s="216">
        <f>A4</f>
        <v>0</v>
      </c>
      <c r="B290" s="217"/>
      <c r="C290" s="217"/>
      <c r="D290" s="217"/>
      <c r="E290" s="217"/>
      <c r="F290" s="218"/>
    </row>
    <row r="291" spans="1:6" s="41" customFormat="1" ht="22.5" customHeight="1">
      <c r="A291" s="219">
        <f>A5</f>
        <v>0</v>
      </c>
      <c r="B291" s="220"/>
      <c r="C291" s="220"/>
      <c r="D291" s="220"/>
      <c r="E291" s="220"/>
      <c r="F291" s="221"/>
    </row>
    <row r="292" spans="1:6" ht="12.75" customHeight="1">
      <c r="A292" s="222"/>
      <c r="B292" s="223"/>
      <c r="C292" s="223"/>
      <c r="D292" s="223"/>
      <c r="E292" s="223"/>
      <c r="F292" s="224"/>
    </row>
    <row r="293" spans="1:6" s="42" customFormat="1" ht="18.75">
      <c r="A293" s="225" t="s">
        <v>32</v>
      </c>
      <c r="B293" s="226"/>
      <c r="C293" s="226"/>
      <c r="D293" s="226"/>
      <c r="E293" s="226"/>
      <c r="F293" s="227"/>
    </row>
    <row r="294" spans="1:6" ht="9.75" customHeight="1">
      <c r="A294" s="43"/>
      <c r="B294" s="44"/>
      <c r="C294" s="39"/>
      <c r="D294" s="40"/>
      <c r="E294" s="228"/>
      <c r="F294" s="229"/>
    </row>
    <row r="295" spans="1:6" ht="15" customHeight="1">
      <c r="A295" s="45"/>
      <c r="B295" s="46"/>
      <c r="C295" s="47" t="s">
        <v>22</v>
      </c>
      <c r="E295" s="238"/>
      <c r="F295" s="231"/>
    </row>
    <row r="296" spans="1:6" ht="30.75" customHeight="1">
      <c r="A296" s="45"/>
      <c r="B296" s="48" t="s">
        <v>23</v>
      </c>
      <c r="C296" s="49" t="s">
        <v>24</v>
      </c>
      <c r="E296" s="232"/>
      <c r="F296" s="233"/>
    </row>
    <row r="297" spans="1:6" ht="30.75" customHeight="1">
      <c r="A297" s="45"/>
      <c r="B297" s="48" t="s">
        <v>18</v>
      </c>
      <c r="C297" s="234">
        <f>C11</f>
        <v>0</v>
      </c>
      <c r="D297" s="234"/>
      <c r="E297" s="96"/>
      <c r="F297" s="97"/>
    </row>
    <row r="298" spans="1:6" ht="30.75" customHeight="1">
      <c r="A298" s="45"/>
      <c r="B298" s="48" t="s">
        <v>17</v>
      </c>
      <c r="C298" s="214">
        <f>C12</f>
        <v>0</v>
      </c>
      <c r="D298" s="214"/>
      <c r="E298" s="96"/>
      <c r="F298" s="98"/>
    </row>
    <row r="299" spans="1:6" ht="44.25" customHeight="1">
      <c r="A299" s="45"/>
      <c r="B299" s="48" t="s">
        <v>25</v>
      </c>
      <c r="C299" s="214">
        <f>C13</f>
        <v>0</v>
      </c>
      <c r="D299" s="214"/>
      <c r="E299" s="96"/>
      <c r="F299" s="98"/>
    </row>
    <row r="300" spans="1:6" ht="39" customHeight="1">
      <c r="A300" s="45"/>
      <c r="B300" s="48" t="s">
        <v>26</v>
      </c>
      <c r="C300" s="215">
        <f>C14</f>
        <v>0</v>
      </c>
      <c r="D300" s="215"/>
      <c r="E300" s="215"/>
      <c r="F300" s="98"/>
    </row>
    <row r="301" spans="1:6" ht="42.75" customHeight="1">
      <c r="A301" s="45"/>
      <c r="B301" s="54"/>
      <c r="C301" s="83"/>
      <c r="D301" s="84"/>
      <c r="E301" s="82"/>
      <c r="F301" s="50"/>
    </row>
    <row r="302" spans="1:6" ht="42.75" customHeight="1">
      <c r="A302" s="45"/>
      <c r="B302" s="54"/>
      <c r="C302" s="85"/>
      <c r="D302" s="86"/>
      <c r="E302" s="85"/>
      <c r="F302" s="50"/>
    </row>
    <row r="303" spans="1:6">
      <c r="A303" s="55"/>
      <c r="C303" s="87"/>
      <c r="D303" s="88"/>
      <c r="E303" s="88"/>
      <c r="F303" s="56"/>
    </row>
    <row r="304" spans="1:6" ht="24" customHeight="1">
      <c r="A304" s="16" t="s">
        <v>0</v>
      </c>
      <c r="B304" s="158" t="s">
        <v>27</v>
      </c>
      <c r="C304" s="160"/>
      <c r="D304" s="57" t="s">
        <v>15</v>
      </c>
      <c r="E304" s="158" t="s">
        <v>16</v>
      </c>
      <c r="F304" s="160"/>
    </row>
    <row r="305" spans="1:6" s="29" customFormat="1" ht="78.95" customHeight="1">
      <c r="A305" s="58">
        <v>71</v>
      </c>
      <c r="B305" s="198"/>
      <c r="C305" s="199"/>
      <c r="D305" s="59"/>
      <c r="E305" s="200"/>
      <c r="F305" s="201"/>
    </row>
    <row r="306" spans="1:6" s="29" customFormat="1" ht="78.95" customHeight="1">
      <c r="A306" s="58">
        <v>72</v>
      </c>
      <c r="B306" s="198"/>
      <c r="C306" s="199"/>
      <c r="D306" s="59"/>
      <c r="E306" s="200"/>
      <c r="F306" s="201"/>
    </row>
    <row r="307" spans="1:6" s="29" customFormat="1" ht="78.95" customHeight="1">
      <c r="A307" s="58">
        <v>73</v>
      </c>
      <c r="B307" s="198"/>
      <c r="C307" s="199"/>
      <c r="D307" s="59"/>
      <c r="E307" s="200"/>
      <c r="F307" s="201"/>
    </row>
    <row r="308" spans="1:6" s="29" customFormat="1" ht="78.95" customHeight="1">
      <c r="A308" s="58">
        <v>74</v>
      </c>
      <c r="B308" s="198"/>
      <c r="C308" s="199"/>
      <c r="D308" s="59"/>
      <c r="E308" s="200"/>
      <c r="F308" s="201"/>
    </row>
    <row r="309" spans="1:6" s="29" customFormat="1" ht="78.95" customHeight="1">
      <c r="A309" s="58">
        <v>75</v>
      </c>
      <c r="B309" s="198"/>
      <c r="C309" s="199"/>
      <c r="D309" s="59"/>
      <c r="E309" s="200"/>
      <c r="F309" s="201"/>
    </row>
    <row r="310" spans="1:6" s="29" customFormat="1" ht="78.95" customHeight="1">
      <c r="A310" s="58">
        <v>76</v>
      </c>
      <c r="B310" s="198"/>
      <c r="C310" s="199"/>
      <c r="D310" s="59"/>
      <c r="E310" s="200"/>
      <c r="F310" s="201"/>
    </row>
    <row r="311" spans="1:6" s="29" customFormat="1" ht="78.95" customHeight="1">
      <c r="A311" s="58">
        <v>77</v>
      </c>
      <c r="B311" s="198"/>
      <c r="C311" s="199"/>
      <c r="D311" s="59"/>
      <c r="E311" s="200"/>
      <c r="F311" s="201"/>
    </row>
    <row r="312" spans="1:6" s="29" customFormat="1" ht="78.95" customHeight="1">
      <c r="A312" s="58">
        <v>78</v>
      </c>
      <c r="B312" s="198"/>
      <c r="C312" s="199"/>
      <c r="D312" s="59"/>
      <c r="E312" s="200"/>
      <c r="F312" s="201"/>
    </row>
    <row r="313" spans="1:6" s="29" customFormat="1" ht="78.95" customHeight="1">
      <c r="A313" s="58">
        <v>79</v>
      </c>
      <c r="B313" s="198"/>
      <c r="C313" s="199"/>
      <c r="D313" s="59"/>
      <c r="E313" s="200"/>
      <c r="F313" s="201"/>
    </row>
    <row r="314" spans="1:6" s="29" customFormat="1" ht="78.95" customHeight="1">
      <c r="A314" s="58">
        <v>80</v>
      </c>
      <c r="B314" s="198"/>
      <c r="C314" s="199"/>
      <c r="D314" s="59"/>
      <c r="E314" s="200"/>
      <c r="F314" s="201"/>
    </row>
    <row r="315" spans="1:6"/>
    <row r="316" spans="1:6"/>
    <row r="317" spans="1:6"/>
    <row r="318" spans="1:6">
      <c r="A318" s="202">
        <f>A32</f>
        <v>0</v>
      </c>
      <c r="B318" s="236"/>
      <c r="C318" s="236"/>
    </row>
    <row r="319" spans="1:6" ht="21.75" customHeight="1">
      <c r="A319" s="237"/>
      <c r="B319" s="237"/>
      <c r="C319" s="237"/>
    </row>
    <row r="320" spans="1:6" ht="15" customHeight="1">
      <c r="A320" s="204" t="s">
        <v>28</v>
      </c>
      <c r="B320" s="204"/>
      <c r="C320" s="204"/>
      <c r="E320" s="204" t="s">
        <v>29</v>
      </c>
      <c r="F320" s="204"/>
    </row>
    <row r="321" spans="1:6" ht="15" customHeight="1">
      <c r="A321" s="60"/>
      <c r="B321" s="60"/>
      <c r="C321" s="60"/>
      <c r="F321" s="60"/>
    </row>
    <row r="322" spans="1:6"/>
    <row r="323" spans="1:6">
      <c r="A323" s="235" t="s">
        <v>11</v>
      </c>
      <c r="B323" s="235"/>
      <c r="C323" s="235"/>
      <c r="D323" s="235"/>
      <c r="E323" s="235"/>
      <c r="F323" s="235"/>
    </row>
    <row r="324" spans="1:6">
      <c r="A324" s="235"/>
      <c r="B324" s="235"/>
      <c r="C324" s="235"/>
      <c r="D324" s="235"/>
      <c r="E324" s="235"/>
      <c r="F324" s="235"/>
    </row>
    <row r="325" spans="1:6">
      <c r="A325" s="235"/>
      <c r="B325" s="235"/>
      <c r="C325" s="235"/>
      <c r="D325" s="235"/>
      <c r="E325" s="235"/>
      <c r="F325" s="235"/>
    </row>
    <row r="326" spans="1:6">
      <c r="A326" s="235"/>
      <c r="B326" s="235"/>
      <c r="C326" s="235"/>
      <c r="D326" s="235"/>
      <c r="E326" s="235"/>
      <c r="F326" s="235"/>
    </row>
    <row r="327" spans="1:6"/>
    <row r="328" spans="1:6"/>
    <row r="329" spans="1:6" ht="23.25">
      <c r="A329" s="31" t="s">
        <v>21</v>
      </c>
      <c r="B329" s="32"/>
      <c r="C329" s="32"/>
      <c r="D329" s="33"/>
      <c r="E329" s="33"/>
      <c r="F329" s="34"/>
    </row>
    <row r="330" spans="1:6" ht="21">
      <c r="A330" s="35" t="s">
        <v>19</v>
      </c>
      <c r="B330" s="36"/>
      <c r="C330" s="36"/>
      <c r="D330" s="37"/>
      <c r="E330" s="37"/>
      <c r="F330" s="38"/>
    </row>
    <row r="331" spans="1:6" ht="24" customHeight="1">
      <c r="A331" s="216">
        <f>A4</f>
        <v>0</v>
      </c>
      <c r="B331" s="217"/>
      <c r="C331" s="217"/>
      <c r="D331" s="217"/>
      <c r="E331" s="217"/>
      <c r="F331" s="218"/>
    </row>
    <row r="332" spans="1:6" s="41" customFormat="1" ht="22.5" customHeight="1">
      <c r="A332" s="219">
        <f>A5</f>
        <v>0</v>
      </c>
      <c r="B332" s="220"/>
      <c r="C332" s="220"/>
      <c r="D332" s="220"/>
      <c r="E332" s="220"/>
      <c r="F332" s="221"/>
    </row>
    <row r="333" spans="1:6" ht="12.75" customHeight="1">
      <c r="A333" s="222"/>
      <c r="B333" s="223"/>
      <c r="C333" s="223"/>
      <c r="D333" s="223"/>
      <c r="E333" s="223"/>
      <c r="F333" s="224"/>
    </row>
    <row r="334" spans="1:6" s="42" customFormat="1" ht="18.75">
      <c r="A334" s="225" t="s">
        <v>32</v>
      </c>
      <c r="B334" s="226"/>
      <c r="C334" s="226"/>
      <c r="D334" s="226"/>
      <c r="E334" s="226"/>
      <c r="F334" s="227"/>
    </row>
    <row r="335" spans="1:6" ht="9.75" customHeight="1">
      <c r="A335" s="43"/>
      <c r="B335" s="44"/>
      <c r="C335" s="39"/>
      <c r="D335" s="40"/>
      <c r="E335" s="228"/>
      <c r="F335" s="229"/>
    </row>
    <row r="336" spans="1:6" ht="15" customHeight="1">
      <c r="A336" s="45"/>
      <c r="B336" s="46"/>
      <c r="C336" s="47" t="s">
        <v>22</v>
      </c>
      <c r="E336" s="238"/>
      <c r="F336" s="231"/>
    </row>
    <row r="337" spans="1:6" ht="30.75" customHeight="1">
      <c r="A337" s="45"/>
      <c r="B337" s="48" t="s">
        <v>23</v>
      </c>
      <c r="C337" s="49" t="s">
        <v>24</v>
      </c>
      <c r="E337" s="232"/>
      <c r="F337" s="233"/>
    </row>
    <row r="338" spans="1:6" ht="30.75" customHeight="1">
      <c r="A338" s="45"/>
      <c r="B338" s="48" t="s">
        <v>18</v>
      </c>
      <c r="C338" s="234">
        <f>C11</f>
        <v>0</v>
      </c>
      <c r="D338" s="234"/>
      <c r="E338" s="96"/>
      <c r="F338" s="97"/>
    </row>
    <row r="339" spans="1:6" ht="30.75" customHeight="1">
      <c r="A339" s="45"/>
      <c r="B339" s="48" t="s">
        <v>17</v>
      </c>
      <c r="C339" s="214">
        <f>C12</f>
        <v>0</v>
      </c>
      <c r="D339" s="214"/>
      <c r="E339" s="96"/>
      <c r="F339" s="98"/>
    </row>
    <row r="340" spans="1:6" ht="44.25" customHeight="1">
      <c r="A340" s="45"/>
      <c r="B340" s="48" t="s">
        <v>25</v>
      </c>
      <c r="C340" s="214">
        <f>C13</f>
        <v>0</v>
      </c>
      <c r="D340" s="214"/>
      <c r="E340" s="96"/>
      <c r="F340" s="98"/>
    </row>
    <row r="341" spans="1:6" ht="39" customHeight="1">
      <c r="A341" s="45"/>
      <c r="B341" s="48" t="s">
        <v>26</v>
      </c>
      <c r="C341" s="215">
        <f>C14</f>
        <v>0</v>
      </c>
      <c r="D341" s="215"/>
      <c r="E341" s="215"/>
      <c r="F341" s="98"/>
    </row>
    <row r="342" spans="1:6" ht="42.75" customHeight="1">
      <c r="A342" s="45"/>
      <c r="B342" s="54"/>
      <c r="C342" s="83"/>
      <c r="D342" s="84"/>
      <c r="E342" s="82"/>
      <c r="F342" s="50"/>
    </row>
    <row r="343" spans="1:6" ht="42.75" customHeight="1">
      <c r="A343" s="45"/>
      <c r="B343" s="54"/>
      <c r="C343" s="85"/>
      <c r="D343" s="86"/>
      <c r="E343" s="85"/>
      <c r="F343" s="50"/>
    </row>
    <row r="344" spans="1:6">
      <c r="A344" s="55"/>
      <c r="C344" s="87"/>
      <c r="D344" s="88"/>
      <c r="E344" s="88"/>
      <c r="F344" s="56"/>
    </row>
    <row r="345" spans="1:6" ht="24" customHeight="1">
      <c r="A345" s="16" t="s">
        <v>0</v>
      </c>
      <c r="B345" s="158" t="s">
        <v>27</v>
      </c>
      <c r="C345" s="160"/>
      <c r="D345" s="57" t="s">
        <v>15</v>
      </c>
      <c r="E345" s="158" t="s">
        <v>16</v>
      </c>
      <c r="F345" s="160"/>
    </row>
    <row r="346" spans="1:6" s="29" customFormat="1" ht="78.95" customHeight="1">
      <c r="A346" s="58">
        <v>81</v>
      </c>
      <c r="B346" s="198"/>
      <c r="C346" s="199"/>
      <c r="D346" s="59"/>
      <c r="E346" s="200"/>
      <c r="F346" s="201"/>
    </row>
    <row r="347" spans="1:6" s="29" customFormat="1" ht="78.95" customHeight="1">
      <c r="A347" s="58">
        <v>82</v>
      </c>
      <c r="B347" s="198"/>
      <c r="C347" s="199"/>
      <c r="D347" s="59"/>
      <c r="E347" s="200"/>
      <c r="F347" s="201"/>
    </row>
    <row r="348" spans="1:6" s="29" customFormat="1" ht="78.95" customHeight="1">
      <c r="A348" s="58">
        <v>83</v>
      </c>
      <c r="B348" s="198"/>
      <c r="C348" s="199"/>
      <c r="D348" s="59"/>
      <c r="E348" s="200"/>
      <c r="F348" s="201"/>
    </row>
    <row r="349" spans="1:6" s="29" customFormat="1" ht="78.95" customHeight="1">
      <c r="A349" s="58">
        <v>84</v>
      </c>
      <c r="B349" s="198"/>
      <c r="C349" s="199"/>
      <c r="D349" s="59"/>
      <c r="E349" s="200"/>
      <c r="F349" s="201"/>
    </row>
    <row r="350" spans="1:6" s="29" customFormat="1" ht="78.95" customHeight="1">
      <c r="A350" s="58">
        <v>85</v>
      </c>
      <c r="B350" s="198"/>
      <c r="C350" s="199"/>
      <c r="D350" s="59"/>
      <c r="E350" s="200"/>
      <c r="F350" s="201"/>
    </row>
    <row r="351" spans="1:6" s="29" customFormat="1" ht="78.95" customHeight="1">
      <c r="A351" s="58">
        <v>86</v>
      </c>
      <c r="B351" s="198"/>
      <c r="C351" s="199"/>
      <c r="D351" s="59"/>
      <c r="E351" s="200"/>
      <c r="F351" s="201"/>
    </row>
    <row r="352" spans="1:6" s="29" customFormat="1" ht="78.95" customHeight="1">
      <c r="A352" s="58">
        <v>87</v>
      </c>
      <c r="B352" s="198"/>
      <c r="C352" s="199"/>
      <c r="D352" s="59"/>
      <c r="E352" s="200"/>
      <c r="F352" s="201"/>
    </row>
    <row r="353" spans="1:6" s="29" customFormat="1" ht="78.95" customHeight="1">
      <c r="A353" s="58">
        <v>88</v>
      </c>
      <c r="B353" s="198"/>
      <c r="C353" s="199"/>
      <c r="D353" s="59"/>
      <c r="E353" s="200"/>
      <c r="F353" s="201"/>
    </row>
    <row r="354" spans="1:6" s="29" customFormat="1" ht="78.95" customHeight="1">
      <c r="A354" s="58">
        <v>89</v>
      </c>
      <c r="B354" s="198"/>
      <c r="C354" s="199"/>
      <c r="D354" s="59"/>
      <c r="E354" s="200"/>
      <c r="F354" s="201"/>
    </row>
    <row r="355" spans="1:6" s="29" customFormat="1" ht="78.95" customHeight="1">
      <c r="A355" s="58">
        <v>90</v>
      </c>
      <c r="B355" s="198"/>
      <c r="C355" s="199"/>
      <c r="D355" s="59"/>
      <c r="E355" s="200"/>
      <c r="F355" s="201"/>
    </row>
    <row r="356" spans="1:6"/>
    <row r="357" spans="1:6"/>
    <row r="358" spans="1:6"/>
    <row r="359" spans="1:6">
      <c r="A359" s="202">
        <f>A32</f>
        <v>0</v>
      </c>
      <c r="B359" s="236"/>
      <c r="C359" s="236"/>
    </row>
    <row r="360" spans="1:6" ht="21.75" customHeight="1">
      <c r="A360" s="237"/>
      <c r="B360" s="237"/>
      <c r="C360" s="237"/>
    </row>
    <row r="361" spans="1:6" ht="15" customHeight="1">
      <c r="A361" s="204" t="s">
        <v>28</v>
      </c>
      <c r="B361" s="204"/>
      <c r="C361" s="204"/>
      <c r="E361" s="204" t="s">
        <v>29</v>
      </c>
      <c r="F361" s="204"/>
    </row>
    <row r="362" spans="1:6" ht="15" customHeight="1">
      <c r="A362" s="60"/>
      <c r="B362" s="60"/>
      <c r="C362" s="60"/>
      <c r="F362" s="60"/>
    </row>
    <row r="363" spans="1:6"/>
    <row r="364" spans="1:6">
      <c r="A364" s="235" t="s">
        <v>11</v>
      </c>
      <c r="B364" s="235"/>
      <c r="C364" s="235"/>
      <c r="D364" s="235"/>
      <c r="E364" s="235"/>
      <c r="F364" s="235"/>
    </row>
    <row r="365" spans="1:6">
      <c r="A365" s="235"/>
      <c r="B365" s="235"/>
      <c r="C365" s="235"/>
      <c r="D365" s="235"/>
      <c r="E365" s="235"/>
      <c r="F365" s="235"/>
    </row>
    <row r="366" spans="1:6">
      <c r="A366" s="235"/>
      <c r="B366" s="235"/>
      <c r="C366" s="235"/>
      <c r="D366" s="235"/>
      <c r="E366" s="235"/>
      <c r="F366" s="235"/>
    </row>
    <row r="367" spans="1:6">
      <c r="A367" s="235"/>
      <c r="B367" s="235"/>
      <c r="C367" s="235"/>
      <c r="D367" s="235"/>
      <c r="E367" s="235"/>
      <c r="F367" s="235"/>
    </row>
    <row r="368" spans="1:6"/>
    <row r="369" spans="1:6"/>
    <row r="370" spans="1:6" ht="23.25">
      <c r="A370" s="31" t="s">
        <v>21</v>
      </c>
      <c r="B370" s="32"/>
      <c r="C370" s="32"/>
      <c r="D370" s="33"/>
      <c r="E370" s="33"/>
      <c r="F370" s="34"/>
    </row>
    <row r="371" spans="1:6" ht="21">
      <c r="A371" s="35" t="s">
        <v>19</v>
      </c>
      <c r="B371" s="36"/>
      <c r="C371" s="36"/>
      <c r="D371" s="37"/>
      <c r="E371" s="37"/>
      <c r="F371" s="38"/>
    </row>
    <row r="372" spans="1:6" ht="24" customHeight="1">
      <c r="A372" s="216">
        <f>A4</f>
        <v>0</v>
      </c>
      <c r="B372" s="217"/>
      <c r="C372" s="217"/>
      <c r="D372" s="217"/>
      <c r="E372" s="217"/>
      <c r="F372" s="218"/>
    </row>
    <row r="373" spans="1:6" s="41" customFormat="1" ht="22.5" customHeight="1">
      <c r="A373" s="219">
        <f>A5</f>
        <v>0</v>
      </c>
      <c r="B373" s="220"/>
      <c r="C373" s="220"/>
      <c r="D373" s="220"/>
      <c r="E373" s="220"/>
      <c r="F373" s="221"/>
    </row>
    <row r="374" spans="1:6" ht="12.75" customHeight="1">
      <c r="A374" s="222"/>
      <c r="B374" s="223"/>
      <c r="C374" s="223"/>
      <c r="D374" s="223"/>
      <c r="E374" s="223"/>
      <c r="F374" s="224"/>
    </row>
    <row r="375" spans="1:6" s="42" customFormat="1" ht="18.75">
      <c r="A375" s="225" t="s">
        <v>32</v>
      </c>
      <c r="B375" s="226"/>
      <c r="C375" s="226"/>
      <c r="D375" s="226"/>
      <c r="E375" s="226"/>
      <c r="F375" s="227"/>
    </row>
    <row r="376" spans="1:6" ht="9.75" customHeight="1">
      <c r="A376" s="43"/>
      <c r="B376" s="44"/>
      <c r="C376" s="39"/>
      <c r="D376" s="40"/>
      <c r="E376" s="228"/>
      <c r="F376" s="229"/>
    </row>
    <row r="377" spans="1:6" ht="15" customHeight="1">
      <c r="A377" s="45"/>
      <c r="B377" s="46"/>
      <c r="C377" s="47" t="s">
        <v>22</v>
      </c>
      <c r="E377" s="238"/>
      <c r="F377" s="231"/>
    </row>
    <row r="378" spans="1:6" ht="30.75" customHeight="1">
      <c r="A378" s="45"/>
      <c r="B378" s="48" t="s">
        <v>23</v>
      </c>
      <c r="C378" s="49" t="s">
        <v>24</v>
      </c>
      <c r="E378" s="232"/>
      <c r="F378" s="233"/>
    </row>
    <row r="379" spans="1:6" ht="30.75" customHeight="1">
      <c r="A379" s="45"/>
      <c r="B379" s="48" t="s">
        <v>18</v>
      </c>
      <c r="C379" s="234">
        <f>C11</f>
        <v>0</v>
      </c>
      <c r="D379" s="234"/>
      <c r="E379" s="96"/>
      <c r="F379" s="97"/>
    </row>
    <row r="380" spans="1:6" ht="30.75" customHeight="1">
      <c r="A380" s="45"/>
      <c r="B380" s="48" t="s">
        <v>17</v>
      </c>
      <c r="C380" s="214">
        <f>C12</f>
        <v>0</v>
      </c>
      <c r="D380" s="214"/>
      <c r="E380" s="96"/>
      <c r="F380" s="98"/>
    </row>
    <row r="381" spans="1:6" ht="44.25" customHeight="1">
      <c r="A381" s="45"/>
      <c r="B381" s="48" t="s">
        <v>25</v>
      </c>
      <c r="C381" s="214">
        <f>+C13</f>
        <v>0</v>
      </c>
      <c r="D381" s="214"/>
      <c r="E381" s="96"/>
      <c r="F381" s="98"/>
    </row>
    <row r="382" spans="1:6" ht="39" customHeight="1">
      <c r="A382" s="45"/>
      <c r="B382" s="48" t="s">
        <v>26</v>
      </c>
      <c r="C382" s="215">
        <f>C14</f>
        <v>0</v>
      </c>
      <c r="D382" s="215"/>
      <c r="E382" s="215"/>
      <c r="F382" s="98"/>
    </row>
    <row r="383" spans="1:6" ht="42.75" customHeight="1">
      <c r="A383" s="45"/>
      <c r="B383" s="54"/>
      <c r="C383" s="83"/>
      <c r="D383" s="84"/>
      <c r="E383" s="82"/>
      <c r="F383" s="50"/>
    </row>
    <row r="384" spans="1:6" ht="42.75" customHeight="1">
      <c r="A384" s="45"/>
      <c r="B384" s="54"/>
      <c r="C384" s="85"/>
      <c r="D384" s="86"/>
      <c r="E384" s="85"/>
      <c r="F384" s="50"/>
    </row>
    <row r="385" spans="1:6">
      <c r="A385" s="55"/>
      <c r="C385" s="87"/>
      <c r="D385" s="88"/>
      <c r="E385" s="88"/>
      <c r="F385" s="56"/>
    </row>
    <row r="386" spans="1:6" ht="24" customHeight="1">
      <c r="A386" s="16" t="s">
        <v>0</v>
      </c>
      <c r="B386" s="158" t="s">
        <v>27</v>
      </c>
      <c r="C386" s="160"/>
      <c r="D386" s="57" t="s">
        <v>15</v>
      </c>
      <c r="E386" s="158" t="s">
        <v>16</v>
      </c>
      <c r="F386" s="160"/>
    </row>
    <row r="387" spans="1:6" s="29" customFormat="1" ht="78.95" customHeight="1">
      <c r="A387" s="58">
        <v>91</v>
      </c>
      <c r="B387" s="198"/>
      <c r="C387" s="199"/>
      <c r="D387" s="59"/>
      <c r="E387" s="200"/>
      <c r="F387" s="201"/>
    </row>
    <row r="388" spans="1:6" s="29" customFormat="1" ht="78.95" customHeight="1">
      <c r="A388" s="58">
        <v>92</v>
      </c>
      <c r="B388" s="198"/>
      <c r="C388" s="199"/>
      <c r="D388" s="59"/>
      <c r="E388" s="200"/>
      <c r="F388" s="201"/>
    </row>
    <row r="389" spans="1:6" s="29" customFormat="1" ht="78.95" customHeight="1">
      <c r="A389" s="58">
        <v>93</v>
      </c>
      <c r="B389" s="198"/>
      <c r="C389" s="199"/>
      <c r="D389" s="59"/>
      <c r="E389" s="200"/>
      <c r="F389" s="201"/>
    </row>
    <row r="390" spans="1:6" s="29" customFormat="1" ht="78.95" customHeight="1">
      <c r="A390" s="58">
        <v>94</v>
      </c>
      <c r="B390" s="198"/>
      <c r="C390" s="199"/>
      <c r="D390" s="59"/>
      <c r="E390" s="200"/>
      <c r="F390" s="201"/>
    </row>
    <row r="391" spans="1:6" s="29" customFormat="1" ht="78.95" customHeight="1">
      <c r="A391" s="58">
        <v>95</v>
      </c>
      <c r="B391" s="198"/>
      <c r="C391" s="199"/>
      <c r="D391" s="59"/>
      <c r="E391" s="200"/>
      <c r="F391" s="201"/>
    </row>
    <row r="392" spans="1:6" s="29" customFormat="1" ht="78.95" customHeight="1">
      <c r="A392" s="58">
        <v>96</v>
      </c>
      <c r="B392" s="198"/>
      <c r="C392" s="199"/>
      <c r="D392" s="59"/>
      <c r="E392" s="200"/>
      <c r="F392" s="201"/>
    </row>
    <row r="393" spans="1:6" s="29" customFormat="1" ht="78.95" customHeight="1">
      <c r="A393" s="58">
        <v>97</v>
      </c>
      <c r="B393" s="198"/>
      <c r="C393" s="199"/>
      <c r="D393" s="59"/>
      <c r="E393" s="200"/>
      <c r="F393" s="201"/>
    </row>
    <row r="394" spans="1:6" s="29" customFormat="1" ht="78.95" customHeight="1">
      <c r="A394" s="58">
        <v>98</v>
      </c>
      <c r="B394" s="198"/>
      <c r="C394" s="199"/>
      <c r="D394" s="59"/>
      <c r="E394" s="200"/>
      <c r="F394" s="201"/>
    </row>
    <row r="395" spans="1:6" s="29" customFormat="1" ht="78.95" customHeight="1">
      <c r="A395" s="58">
        <v>99</v>
      </c>
      <c r="B395" s="198"/>
      <c r="C395" s="199"/>
      <c r="D395" s="59"/>
      <c r="E395" s="200"/>
      <c r="F395" s="201"/>
    </row>
    <row r="396" spans="1:6" s="29" customFormat="1" ht="78.95" customHeight="1">
      <c r="A396" s="58">
        <v>100</v>
      </c>
      <c r="B396" s="198"/>
      <c r="C396" s="199"/>
      <c r="D396" s="59"/>
      <c r="E396" s="200"/>
      <c r="F396" s="201"/>
    </row>
    <row r="397" spans="1:6"/>
    <row r="398" spans="1:6"/>
    <row r="399" spans="1:6"/>
    <row r="400" spans="1:6">
      <c r="A400" s="202">
        <f>+A32</f>
        <v>0</v>
      </c>
      <c r="B400" s="236"/>
      <c r="C400" s="236"/>
    </row>
    <row r="401" spans="1:6" ht="21.75" customHeight="1">
      <c r="A401" s="237"/>
      <c r="B401" s="237"/>
      <c r="C401" s="237"/>
    </row>
    <row r="402" spans="1:6" ht="15" customHeight="1">
      <c r="A402" s="204" t="s">
        <v>28</v>
      </c>
      <c r="B402" s="204"/>
      <c r="C402" s="204"/>
      <c r="E402" s="204" t="s">
        <v>29</v>
      </c>
      <c r="F402" s="204"/>
    </row>
    <row r="403" spans="1:6" ht="15" customHeight="1">
      <c r="A403" s="60"/>
      <c r="B403" s="60"/>
      <c r="C403" s="60"/>
      <c r="F403" s="60"/>
    </row>
    <row r="404" spans="1:6"/>
    <row r="405" spans="1:6">
      <c r="A405" s="235" t="s">
        <v>11</v>
      </c>
      <c r="B405" s="235"/>
      <c r="C405" s="235"/>
      <c r="D405" s="235"/>
      <c r="E405" s="235"/>
      <c r="F405" s="235"/>
    </row>
    <row r="406" spans="1:6">
      <c r="A406" s="235"/>
      <c r="B406" s="235"/>
      <c r="C406" s="235"/>
      <c r="D406" s="235"/>
      <c r="E406" s="235"/>
      <c r="F406" s="235"/>
    </row>
    <row r="407" spans="1:6">
      <c r="A407" s="235"/>
      <c r="B407" s="235"/>
      <c r="C407" s="235"/>
      <c r="D407" s="235"/>
      <c r="E407" s="235"/>
      <c r="F407" s="235"/>
    </row>
    <row r="408" spans="1:6">
      <c r="A408" s="235"/>
      <c r="B408" s="235"/>
      <c r="C408" s="235"/>
      <c r="D408" s="235"/>
      <c r="E408" s="235"/>
      <c r="F408" s="235"/>
    </row>
    <row r="409" spans="1:6"/>
    <row r="410" spans="1:6"/>
    <row r="411" spans="1:6" ht="23.25">
      <c r="A411" s="31" t="s">
        <v>21</v>
      </c>
      <c r="B411" s="32"/>
      <c r="C411" s="32"/>
      <c r="D411" s="33"/>
      <c r="E411" s="33"/>
      <c r="F411" s="34"/>
    </row>
    <row r="412" spans="1:6" ht="21">
      <c r="A412" s="35" t="s">
        <v>19</v>
      </c>
      <c r="B412" s="36"/>
      <c r="C412" s="36"/>
      <c r="D412" s="37"/>
      <c r="E412" s="37"/>
      <c r="F412" s="38"/>
    </row>
    <row r="413" spans="1:6" ht="24" customHeight="1">
      <c r="A413" s="216">
        <f>+A4</f>
        <v>0</v>
      </c>
      <c r="B413" s="217"/>
      <c r="C413" s="217"/>
      <c r="D413" s="217"/>
      <c r="E413" s="217"/>
      <c r="F413" s="218"/>
    </row>
    <row r="414" spans="1:6" s="41" customFormat="1" ht="22.5" customHeight="1">
      <c r="A414" s="219">
        <f>+A5</f>
        <v>0</v>
      </c>
      <c r="B414" s="220"/>
      <c r="C414" s="220"/>
      <c r="D414" s="220"/>
      <c r="E414" s="220"/>
      <c r="F414" s="221"/>
    </row>
    <row r="415" spans="1:6" ht="12.75" customHeight="1">
      <c r="A415" s="222"/>
      <c r="B415" s="223"/>
      <c r="C415" s="223"/>
      <c r="D415" s="223"/>
      <c r="E415" s="223"/>
      <c r="F415" s="224"/>
    </row>
    <row r="416" spans="1:6" s="42" customFormat="1" ht="18.75">
      <c r="A416" s="225" t="s">
        <v>32</v>
      </c>
      <c r="B416" s="226"/>
      <c r="C416" s="226"/>
      <c r="D416" s="226"/>
      <c r="E416" s="226"/>
      <c r="F416" s="227"/>
    </row>
    <row r="417" spans="1:6" ht="9.75" customHeight="1">
      <c r="A417" s="43"/>
      <c r="B417" s="44"/>
      <c r="C417" s="39"/>
      <c r="D417" s="40"/>
      <c r="E417" s="228"/>
      <c r="F417" s="229"/>
    </row>
    <row r="418" spans="1:6" ht="15" customHeight="1">
      <c r="A418" s="45"/>
      <c r="B418" s="46"/>
      <c r="C418" s="47" t="s">
        <v>22</v>
      </c>
      <c r="E418" s="238"/>
      <c r="F418" s="231"/>
    </row>
    <row r="419" spans="1:6" ht="30.75" customHeight="1">
      <c r="A419" s="45"/>
      <c r="B419" s="48" t="s">
        <v>23</v>
      </c>
      <c r="C419" s="49" t="s">
        <v>24</v>
      </c>
      <c r="E419" s="232"/>
      <c r="F419" s="233"/>
    </row>
    <row r="420" spans="1:6" ht="30.75" customHeight="1">
      <c r="A420" s="45"/>
      <c r="B420" s="48" t="s">
        <v>18</v>
      </c>
      <c r="C420" s="234">
        <f>+C11</f>
        <v>0</v>
      </c>
      <c r="D420" s="234"/>
      <c r="E420" s="96"/>
      <c r="F420" s="97"/>
    </row>
    <row r="421" spans="1:6" ht="30.75" customHeight="1">
      <c r="A421" s="45"/>
      <c r="B421" s="48" t="s">
        <v>17</v>
      </c>
      <c r="C421" s="214">
        <f>+C12</f>
        <v>0</v>
      </c>
      <c r="D421" s="214"/>
      <c r="E421" s="96"/>
      <c r="F421" s="98"/>
    </row>
    <row r="422" spans="1:6" ht="44.25" customHeight="1">
      <c r="A422" s="45"/>
      <c r="B422" s="48" t="s">
        <v>25</v>
      </c>
      <c r="C422" s="214">
        <f>+C13</f>
        <v>0</v>
      </c>
      <c r="D422" s="214"/>
      <c r="E422" s="96"/>
      <c r="F422" s="98"/>
    </row>
    <row r="423" spans="1:6" ht="39" customHeight="1">
      <c r="A423" s="45"/>
      <c r="B423" s="48" t="s">
        <v>26</v>
      </c>
      <c r="C423" s="215">
        <f>C14</f>
        <v>0</v>
      </c>
      <c r="D423" s="215"/>
      <c r="E423" s="215"/>
      <c r="F423" s="98"/>
    </row>
    <row r="424" spans="1:6" ht="42.75" customHeight="1">
      <c r="A424" s="45"/>
      <c r="B424" s="54"/>
      <c r="C424" s="83"/>
      <c r="D424" s="84"/>
      <c r="E424" s="82"/>
      <c r="F424" s="50"/>
    </row>
    <row r="425" spans="1:6" ht="42.75" customHeight="1">
      <c r="A425" s="45"/>
      <c r="B425" s="54"/>
      <c r="C425" s="85"/>
      <c r="D425" s="86"/>
      <c r="E425" s="85"/>
      <c r="F425" s="50"/>
    </row>
    <row r="426" spans="1:6">
      <c r="A426" s="55"/>
      <c r="C426" s="87"/>
      <c r="D426" s="88"/>
      <c r="E426" s="88"/>
      <c r="F426" s="56"/>
    </row>
    <row r="427" spans="1:6" ht="24" customHeight="1">
      <c r="A427" s="16" t="s">
        <v>0</v>
      </c>
      <c r="B427" s="158" t="s">
        <v>27</v>
      </c>
      <c r="C427" s="160"/>
      <c r="D427" s="57" t="s">
        <v>15</v>
      </c>
      <c r="E427" s="158" t="s">
        <v>16</v>
      </c>
      <c r="F427" s="160"/>
    </row>
    <row r="428" spans="1:6" s="29" customFormat="1" ht="78.95" customHeight="1">
      <c r="A428" s="58">
        <v>101</v>
      </c>
      <c r="B428" s="198"/>
      <c r="C428" s="199"/>
      <c r="D428" s="59"/>
      <c r="E428" s="200"/>
      <c r="F428" s="201"/>
    </row>
    <row r="429" spans="1:6" s="29" customFormat="1" ht="78.95" customHeight="1">
      <c r="A429" s="58">
        <v>102</v>
      </c>
      <c r="B429" s="198"/>
      <c r="C429" s="199"/>
      <c r="D429" s="59"/>
      <c r="E429" s="200"/>
      <c r="F429" s="201"/>
    </row>
    <row r="430" spans="1:6" s="29" customFormat="1" ht="78.95" customHeight="1">
      <c r="A430" s="58">
        <v>103</v>
      </c>
      <c r="B430" s="198"/>
      <c r="C430" s="199"/>
      <c r="D430" s="59"/>
      <c r="E430" s="200"/>
      <c r="F430" s="201"/>
    </row>
    <row r="431" spans="1:6" s="29" customFormat="1" ht="78.95" customHeight="1">
      <c r="A431" s="58">
        <v>104</v>
      </c>
      <c r="B431" s="198"/>
      <c r="C431" s="199"/>
      <c r="D431" s="59"/>
      <c r="E431" s="200"/>
      <c r="F431" s="201"/>
    </row>
    <row r="432" spans="1:6" s="29" customFormat="1" ht="78.95" customHeight="1">
      <c r="A432" s="58">
        <v>105</v>
      </c>
      <c r="B432" s="198"/>
      <c r="C432" s="199"/>
      <c r="D432" s="59"/>
      <c r="E432" s="200"/>
      <c r="F432" s="201"/>
    </row>
    <row r="433" spans="1:6" s="29" customFormat="1" ht="78.95" customHeight="1">
      <c r="A433" s="58">
        <v>106</v>
      </c>
      <c r="B433" s="198"/>
      <c r="C433" s="199"/>
      <c r="D433" s="59"/>
      <c r="E433" s="200"/>
      <c r="F433" s="201"/>
    </row>
    <row r="434" spans="1:6" s="29" customFormat="1" ht="78.95" customHeight="1">
      <c r="A434" s="58">
        <v>107</v>
      </c>
      <c r="B434" s="198"/>
      <c r="C434" s="199"/>
      <c r="D434" s="59"/>
      <c r="E434" s="200"/>
      <c r="F434" s="201"/>
    </row>
    <row r="435" spans="1:6" s="29" customFormat="1" ht="78.95" customHeight="1">
      <c r="A435" s="58">
        <v>108</v>
      </c>
      <c r="B435" s="198"/>
      <c r="C435" s="199"/>
      <c r="D435" s="59"/>
      <c r="E435" s="200"/>
      <c r="F435" s="201"/>
    </row>
    <row r="436" spans="1:6" s="29" customFormat="1" ht="78.95" customHeight="1">
      <c r="A436" s="58">
        <v>109</v>
      </c>
      <c r="B436" s="198"/>
      <c r="C436" s="199"/>
      <c r="D436" s="59"/>
      <c r="E436" s="200"/>
      <c r="F436" s="201"/>
    </row>
    <row r="437" spans="1:6" s="29" customFormat="1" ht="78.95" customHeight="1">
      <c r="A437" s="58">
        <v>110</v>
      </c>
      <c r="B437" s="198"/>
      <c r="C437" s="199"/>
      <c r="D437" s="59"/>
      <c r="E437" s="200"/>
      <c r="F437" s="201"/>
    </row>
    <row r="438" spans="1:6"/>
    <row r="439" spans="1:6"/>
    <row r="440" spans="1:6"/>
    <row r="441" spans="1:6">
      <c r="A441" s="202">
        <f>+A32</f>
        <v>0</v>
      </c>
      <c r="B441" s="236"/>
      <c r="C441" s="236"/>
    </row>
    <row r="442" spans="1:6" ht="21.75" customHeight="1">
      <c r="A442" s="237"/>
      <c r="B442" s="237"/>
      <c r="C442" s="237"/>
    </row>
    <row r="443" spans="1:6" ht="15" customHeight="1">
      <c r="A443" s="204" t="s">
        <v>28</v>
      </c>
      <c r="B443" s="204"/>
      <c r="C443" s="204"/>
      <c r="E443" s="204" t="s">
        <v>29</v>
      </c>
      <c r="F443" s="204"/>
    </row>
    <row r="444" spans="1:6" ht="15" customHeight="1">
      <c r="A444" s="60"/>
      <c r="B444" s="60"/>
      <c r="C444" s="60"/>
      <c r="F444" s="60"/>
    </row>
    <row r="445" spans="1:6"/>
    <row r="446" spans="1:6">
      <c r="A446" s="235" t="s">
        <v>11</v>
      </c>
      <c r="B446" s="235"/>
      <c r="C446" s="235"/>
      <c r="D446" s="235"/>
      <c r="E446" s="235"/>
      <c r="F446" s="235"/>
    </row>
    <row r="447" spans="1:6">
      <c r="A447" s="235"/>
      <c r="B447" s="235"/>
      <c r="C447" s="235"/>
      <c r="D447" s="235"/>
      <c r="E447" s="235"/>
      <c r="F447" s="235"/>
    </row>
    <row r="448" spans="1:6">
      <c r="A448" s="235"/>
      <c r="B448" s="235"/>
      <c r="C448" s="235"/>
      <c r="D448" s="235"/>
      <c r="E448" s="235"/>
      <c r="F448" s="235"/>
    </row>
    <row r="449" spans="1:6">
      <c r="A449" s="235"/>
      <c r="B449" s="235"/>
      <c r="C449" s="235"/>
      <c r="D449" s="235"/>
      <c r="E449" s="235"/>
      <c r="F449" s="235"/>
    </row>
    <row r="450" spans="1:6"/>
    <row r="451" spans="1:6"/>
    <row r="452" spans="1:6" ht="23.25">
      <c r="A452" s="31" t="s">
        <v>21</v>
      </c>
      <c r="B452" s="32"/>
      <c r="C452" s="32"/>
      <c r="D452" s="33"/>
      <c r="E452" s="33"/>
      <c r="F452" s="34"/>
    </row>
    <row r="453" spans="1:6" ht="21">
      <c r="A453" s="35" t="s">
        <v>19</v>
      </c>
      <c r="B453" s="36"/>
      <c r="C453" s="36"/>
      <c r="D453" s="37"/>
      <c r="E453" s="37"/>
      <c r="F453" s="38"/>
    </row>
    <row r="454" spans="1:6" ht="24" customHeight="1">
      <c r="A454" s="216">
        <f>+A4</f>
        <v>0</v>
      </c>
      <c r="B454" s="217"/>
      <c r="C454" s="217"/>
      <c r="D454" s="217"/>
      <c r="E454" s="217"/>
      <c r="F454" s="218"/>
    </row>
    <row r="455" spans="1:6" s="41" customFormat="1" ht="22.5" customHeight="1">
      <c r="A455" s="219">
        <f>+A5</f>
        <v>0</v>
      </c>
      <c r="B455" s="220"/>
      <c r="C455" s="220"/>
      <c r="D455" s="220"/>
      <c r="E455" s="220"/>
      <c r="F455" s="221"/>
    </row>
    <row r="456" spans="1:6" ht="12.75" customHeight="1">
      <c r="A456" s="222"/>
      <c r="B456" s="223"/>
      <c r="C456" s="223"/>
      <c r="D456" s="223"/>
      <c r="E456" s="223"/>
      <c r="F456" s="224"/>
    </row>
    <row r="457" spans="1:6" s="42" customFormat="1" ht="18.75">
      <c r="A457" s="225" t="s">
        <v>32</v>
      </c>
      <c r="B457" s="226"/>
      <c r="C457" s="226"/>
      <c r="D457" s="226"/>
      <c r="E457" s="226"/>
      <c r="F457" s="227"/>
    </row>
    <row r="458" spans="1:6" ht="9.75" customHeight="1">
      <c r="A458" s="43"/>
      <c r="B458" s="44"/>
      <c r="C458" s="39"/>
      <c r="D458" s="40"/>
      <c r="E458" s="228"/>
      <c r="F458" s="229"/>
    </row>
    <row r="459" spans="1:6" ht="15" customHeight="1">
      <c r="A459" s="45"/>
      <c r="B459" s="46"/>
      <c r="C459" s="47" t="s">
        <v>22</v>
      </c>
      <c r="E459" s="238"/>
      <c r="F459" s="231"/>
    </row>
    <row r="460" spans="1:6" ht="30.75" customHeight="1">
      <c r="A460" s="45"/>
      <c r="B460" s="48" t="s">
        <v>23</v>
      </c>
      <c r="C460" s="49" t="s">
        <v>24</v>
      </c>
      <c r="E460" s="232"/>
      <c r="F460" s="233"/>
    </row>
    <row r="461" spans="1:6" ht="30.75" customHeight="1">
      <c r="A461" s="45"/>
      <c r="B461" s="48" t="s">
        <v>18</v>
      </c>
      <c r="C461" s="234">
        <f>+C11</f>
        <v>0</v>
      </c>
      <c r="D461" s="234"/>
      <c r="E461" s="96"/>
      <c r="F461" s="97"/>
    </row>
    <row r="462" spans="1:6" ht="30.75" customHeight="1">
      <c r="A462" s="45"/>
      <c r="B462" s="48" t="s">
        <v>17</v>
      </c>
      <c r="C462" s="214">
        <f>+C12</f>
        <v>0</v>
      </c>
      <c r="D462" s="214"/>
      <c r="E462" s="96"/>
      <c r="F462" s="98"/>
    </row>
    <row r="463" spans="1:6" ht="44.25" customHeight="1">
      <c r="A463" s="45"/>
      <c r="B463" s="48" t="s">
        <v>25</v>
      </c>
      <c r="C463" s="214">
        <f>+C13</f>
        <v>0</v>
      </c>
      <c r="D463" s="214"/>
      <c r="E463" s="96"/>
      <c r="F463" s="98"/>
    </row>
    <row r="464" spans="1:6" ht="39" customHeight="1">
      <c r="A464" s="45"/>
      <c r="B464" s="48" t="s">
        <v>26</v>
      </c>
      <c r="C464" s="215">
        <f>C14</f>
        <v>0</v>
      </c>
      <c r="D464" s="215"/>
      <c r="E464" s="215"/>
      <c r="F464" s="98"/>
    </row>
    <row r="465" spans="1:6" ht="42.75" customHeight="1">
      <c r="A465" s="45"/>
      <c r="B465" s="54"/>
      <c r="C465" s="83"/>
      <c r="D465" s="84"/>
      <c r="E465" s="82"/>
      <c r="F465" s="50"/>
    </row>
    <row r="466" spans="1:6" ht="42.75" customHeight="1">
      <c r="A466" s="45"/>
      <c r="B466" s="54"/>
      <c r="C466" s="85"/>
      <c r="D466" s="86"/>
      <c r="E466" s="85"/>
      <c r="F466" s="50"/>
    </row>
    <row r="467" spans="1:6">
      <c r="A467" s="55"/>
      <c r="C467" s="87"/>
      <c r="D467" s="88"/>
      <c r="E467" s="88"/>
      <c r="F467" s="56"/>
    </row>
    <row r="468" spans="1:6" ht="24" customHeight="1">
      <c r="A468" s="16" t="s">
        <v>0</v>
      </c>
      <c r="B468" s="158" t="s">
        <v>27</v>
      </c>
      <c r="C468" s="160"/>
      <c r="D468" s="57" t="s">
        <v>15</v>
      </c>
      <c r="E468" s="158" t="s">
        <v>16</v>
      </c>
      <c r="F468" s="160"/>
    </row>
    <row r="469" spans="1:6" s="29" customFormat="1" ht="78.95" customHeight="1">
      <c r="A469" s="58">
        <v>111</v>
      </c>
      <c r="B469" s="198"/>
      <c r="C469" s="199"/>
      <c r="D469" s="59"/>
      <c r="E469" s="200"/>
      <c r="F469" s="201"/>
    </row>
    <row r="470" spans="1:6" s="29" customFormat="1" ht="78.95" customHeight="1">
      <c r="A470" s="58">
        <v>112</v>
      </c>
      <c r="B470" s="198"/>
      <c r="C470" s="199"/>
      <c r="D470" s="59"/>
      <c r="E470" s="200"/>
      <c r="F470" s="201"/>
    </row>
    <row r="471" spans="1:6" s="29" customFormat="1" ht="78.95" customHeight="1">
      <c r="A471" s="58">
        <v>113</v>
      </c>
      <c r="B471" s="198"/>
      <c r="C471" s="199"/>
      <c r="D471" s="59"/>
      <c r="E471" s="200"/>
      <c r="F471" s="201"/>
    </row>
    <row r="472" spans="1:6" s="29" customFormat="1" ht="78.95" customHeight="1">
      <c r="A472" s="58">
        <v>114</v>
      </c>
      <c r="B472" s="198"/>
      <c r="C472" s="199"/>
      <c r="D472" s="59"/>
      <c r="E472" s="200"/>
      <c r="F472" s="201"/>
    </row>
    <row r="473" spans="1:6" s="29" customFormat="1" ht="78.95" customHeight="1">
      <c r="A473" s="58">
        <v>115</v>
      </c>
      <c r="B473" s="198"/>
      <c r="C473" s="199"/>
      <c r="D473" s="59"/>
      <c r="E473" s="200"/>
      <c r="F473" s="201"/>
    </row>
    <row r="474" spans="1:6" s="29" customFormat="1" ht="78.95" customHeight="1">
      <c r="A474" s="58">
        <v>116</v>
      </c>
      <c r="B474" s="198"/>
      <c r="C474" s="199"/>
      <c r="D474" s="59"/>
      <c r="E474" s="200"/>
      <c r="F474" s="201"/>
    </row>
    <row r="475" spans="1:6" s="29" customFormat="1" ht="78.95" customHeight="1">
      <c r="A475" s="58">
        <v>117</v>
      </c>
      <c r="B475" s="198"/>
      <c r="C475" s="199"/>
      <c r="D475" s="59"/>
      <c r="E475" s="200"/>
      <c r="F475" s="201"/>
    </row>
    <row r="476" spans="1:6" s="29" customFormat="1" ht="78.95" customHeight="1">
      <c r="A476" s="58">
        <v>118</v>
      </c>
      <c r="B476" s="198"/>
      <c r="C476" s="199"/>
      <c r="D476" s="59"/>
      <c r="E476" s="200"/>
      <c r="F476" s="201"/>
    </row>
    <row r="477" spans="1:6" s="29" customFormat="1" ht="78.95" customHeight="1">
      <c r="A477" s="58">
        <v>119</v>
      </c>
      <c r="B477" s="198"/>
      <c r="C477" s="199"/>
      <c r="D477" s="59"/>
      <c r="E477" s="200"/>
      <c r="F477" s="201"/>
    </row>
    <row r="478" spans="1:6" s="29" customFormat="1" ht="78.95" customHeight="1">
      <c r="A478" s="58">
        <v>120</v>
      </c>
      <c r="B478" s="198"/>
      <c r="C478" s="199"/>
      <c r="D478" s="59"/>
      <c r="E478" s="200"/>
      <c r="F478" s="201"/>
    </row>
    <row r="479" spans="1:6"/>
    <row r="480" spans="1:6"/>
    <row r="481" spans="1:6"/>
    <row r="482" spans="1:6">
      <c r="A482" s="202">
        <f>+A32</f>
        <v>0</v>
      </c>
      <c r="B482" s="236"/>
      <c r="C482" s="236"/>
    </row>
    <row r="483" spans="1:6" ht="21.75" customHeight="1">
      <c r="A483" s="237"/>
      <c r="B483" s="237"/>
      <c r="C483" s="237"/>
    </row>
    <row r="484" spans="1:6" ht="15" customHeight="1">
      <c r="A484" s="204" t="s">
        <v>28</v>
      </c>
      <c r="B484" s="204"/>
      <c r="C484" s="204"/>
      <c r="E484" s="204" t="s">
        <v>29</v>
      </c>
      <c r="F484" s="204"/>
    </row>
    <row r="485" spans="1:6" ht="15" customHeight="1">
      <c r="A485" s="60"/>
      <c r="B485" s="60"/>
      <c r="C485" s="60"/>
      <c r="F485" s="60"/>
    </row>
    <row r="486" spans="1:6"/>
    <row r="487" spans="1:6">
      <c r="A487" s="235" t="s">
        <v>11</v>
      </c>
      <c r="B487" s="235"/>
      <c r="C487" s="235"/>
      <c r="D487" s="235"/>
      <c r="E487" s="235"/>
      <c r="F487" s="235"/>
    </row>
    <row r="488" spans="1:6">
      <c r="A488" s="235"/>
      <c r="B488" s="235"/>
      <c r="C488" s="235"/>
      <c r="D488" s="235"/>
      <c r="E488" s="235"/>
      <c r="F488" s="235"/>
    </row>
    <row r="489" spans="1:6">
      <c r="A489" s="235"/>
      <c r="B489" s="235"/>
      <c r="C489" s="235"/>
      <c r="D489" s="235"/>
      <c r="E489" s="235"/>
      <c r="F489" s="235"/>
    </row>
    <row r="490" spans="1:6">
      <c r="A490" s="235"/>
      <c r="B490" s="235"/>
      <c r="C490" s="235"/>
      <c r="D490" s="235"/>
      <c r="E490" s="235"/>
      <c r="F490" s="235"/>
    </row>
    <row r="491" spans="1:6"/>
    <row r="492" spans="1:6"/>
    <row r="493" spans="1:6" ht="23.25">
      <c r="A493" s="31" t="s">
        <v>21</v>
      </c>
      <c r="B493" s="32"/>
      <c r="C493" s="32"/>
      <c r="D493" s="33"/>
      <c r="E493" s="33"/>
      <c r="F493" s="34"/>
    </row>
    <row r="494" spans="1:6" ht="21">
      <c r="A494" s="35" t="s">
        <v>19</v>
      </c>
      <c r="B494" s="36"/>
      <c r="C494" s="36"/>
      <c r="D494" s="37"/>
      <c r="E494" s="37"/>
      <c r="F494" s="38"/>
    </row>
    <row r="495" spans="1:6" ht="24" customHeight="1">
      <c r="A495" s="216">
        <f>+A4</f>
        <v>0</v>
      </c>
      <c r="B495" s="217"/>
      <c r="C495" s="217"/>
      <c r="D495" s="217"/>
      <c r="E495" s="217"/>
      <c r="F495" s="218"/>
    </row>
    <row r="496" spans="1:6" s="41" customFormat="1" ht="22.5" customHeight="1">
      <c r="A496" s="219">
        <f>+A5</f>
        <v>0</v>
      </c>
      <c r="B496" s="220"/>
      <c r="C496" s="220"/>
      <c r="D496" s="220"/>
      <c r="E496" s="220"/>
      <c r="F496" s="221"/>
    </row>
    <row r="497" spans="1:6" ht="12.75" customHeight="1">
      <c r="A497" s="222"/>
      <c r="B497" s="223"/>
      <c r="C497" s="223"/>
      <c r="D497" s="223"/>
      <c r="E497" s="223"/>
      <c r="F497" s="224"/>
    </row>
    <row r="498" spans="1:6" s="42" customFormat="1" ht="18.75">
      <c r="A498" s="225" t="s">
        <v>32</v>
      </c>
      <c r="B498" s="226"/>
      <c r="C498" s="226"/>
      <c r="D498" s="226"/>
      <c r="E498" s="226"/>
      <c r="F498" s="227"/>
    </row>
    <row r="499" spans="1:6" ht="9.75" customHeight="1">
      <c r="A499" s="43"/>
      <c r="B499" s="44"/>
      <c r="C499" s="39"/>
      <c r="D499" s="40"/>
      <c r="E499" s="228"/>
      <c r="F499" s="229"/>
    </row>
    <row r="500" spans="1:6" ht="15" customHeight="1">
      <c r="A500" s="45"/>
      <c r="B500" s="46"/>
      <c r="C500" s="47" t="s">
        <v>22</v>
      </c>
      <c r="E500" s="238"/>
      <c r="F500" s="231"/>
    </row>
    <row r="501" spans="1:6" ht="30.75" customHeight="1">
      <c r="A501" s="45"/>
      <c r="B501" s="48" t="s">
        <v>23</v>
      </c>
      <c r="C501" s="49" t="s">
        <v>24</v>
      </c>
      <c r="E501" s="232"/>
      <c r="F501" s="233"/>
    </row>
    <row r="502" spans="1:6" ht="30.75" customHeight="1">
      <c r="A502" s="45"/>
      <c r="B502" s="48" t="s">
        <v>18</v>
      </c>
      <c r="C502" s="234">
        <f>+C11</f>
        <v>0</v>
      </c>
      <c r="D502" s="234"/>
      <c r="E502" s="96"/>
      <c r="F502" s="97"/>
    </row>
    <row r="503" spans="1:6" ht="30.75" customHeight="1">
      <c r="A503" s="45"/>
      <c r="B503" s="48" t="s">
        <v>17</v>
      </c>
      <c r="C503" s="214">
        <f>+C12</f>
        <v>0</v>
      </c>
      <c r="D503" s="214"/>
      <c r="E503" s="96"/>
      <c r="F503" s="98"/>
    </row>
    <row r="504" spans="1:6" ht="44.25" customHeight="1">
      <c r="A504" s="45"/>
      <c r="B504" s="48" t="s">
        <v>25</v>
      </c>
      <c r="C504" s="214">
        <f>+C13</f>
        <v>0</v>
      </c>
      <c r="D504" s="214"/>
      <c r="E504" s="96"/>
      <c r="F504" s="98"/>
    </row>
    <row r="505" spans="1:6" ht="39" customHeight="1">
      <c r="A505" s="45"/>
      <c r="B505" s="48" t="s">
        <v>26</v>
      </c>
      <c r="C505" s="215">
        <f>C14</f>
        <v>0</v>
      </c>
      <c r="D505" s="215"/>
      <c r="E505" s="215"/>
      <c r="F505" s="98"/>
    </row>
    <row r="506" spans="1:6" ht="42.75" customHeight="1">
      <c r="A506" s="45"/>
      <c r="B506" s="54"/>
      <c r="C506" s="83"/>
      <c r="D506" s="84"/>
      <c r="E506" s="82"/>
      <c r="F506" s="50"/>
    </row>
    <row r="507" spans="1:6" ht="42.75" customHeight="1">
      <c r="A507" s="45"/>
      <c r="B507" s="54"/>
      <c r="C507" s="85"/>
      <c r="D507" s="86"/>
      <c r="E507" s="85"/>
      <c r="F507" s="50"/>
    </row>
    <row r="508" spans="1:6">
      <c r="A508" s="55"/>
      <c r="C508" s="87"/>
      <c r="D508" s="88"/>
      <c r="E508" s="88"/>
      <c r="F508" s="56"/>
    </row>
    <row r="509" spans="1:6" ht="24" customHeight="1">
      <c r="A509" s="16" t="s">
        <v>0</v>
      </c>
      <c r="B509" s="158" t="s">
        <v>27</v>
      </c>
      <c r="C509" s="160"/>
      <c r="D509" s="57" t="s">
        <v>15</v>
      </c>
      <c r="E509" s="158" t="s">
        <v>16</v>
      </c>
      <c r="F509" s="160"/>
    </row>
    <row r="510" spans="1:6" s="29" customFormat="1" ht="78.95" customHeight="1">
      <c r="A510" s="58">
        <v>121</v>
      </c>
      <c r="B510" s="198"/>
      <c r="C510" s="199"/>
      <c r="D510" s="59"/>
      <c r="E510" s="200"/>
      <c r="F510" s="201"/>
    </row>
    <row r="511" spans="1:6" s="29" customFormat="1" ht="78.95" customHeight="1">
      <c r="A511" s="58">
        <v>122</v>
      </c>
      <c r="B511" s="198"/>
      <c r="C511" s="199"/>
      <c r="D511" s="59"/>
      <c r="E511" s="200"/>
      <c r="F511" s="201"/>
    </row>
    <row r="512" spans="1:6" s="29" customFormat="1" ht="78.95" customHeight="1">
      <c r="A512" s="58">
        <v>123</v>
      </c>
      <c r="B512" s="198"/>
      <c r="C512" s="199"/>
      <c r="D512" s="59"/>
      <c r="E512" s="200"/>
      <c r="F512" s="201"/>
    </row>
    <row r="513" spans="1:6" s="29" customFormat="1" ht="78.95" customHeight="1">
      <c r="A513" s="58">
        <v>124</v>
      </c>
      <c r="B513" s="198"/>
      <c r="C513" s="199"/>
      <c r="D513" s="59"/>
      <c r="E513" s="200"/>
      <c r="F513" s="201"/>
    </row>
    <row r="514" spans="1:6" s="29" customFormat="1" ht="78.95" customHeight="1">
      <c r="A514" s="58">
        <v>125</v>
      </c>
      <c r="B514" s="198"/>
      <c r="C514" s="199"/>
      <c r="D514" s="59"/>
      <c r="E514" s="200"/>
      <c r="F514" s="201"/>
    </row>
    <row r="515" spans="1:6" s="29" customFormat="1" ht="78.95" customHeight="1">
      <c r="A515" s="58">
        <v>126</v>
      </c>
      <c r="B515" s="198"/>
      <c r="C515" s="199"/>
      <c r="D515" s="59"/>
      <c r="E515" s="200"/>
      <c r="F515" s="201"/>
    </row>
    <row r="516" spans="1:6" s="29" customFormat="1" ht="78.95" customHeight="1">
      <c r="A516" s="58">
        <v>127</v>
      </c>
      <c r="B516" s="198"/>
      <c r="C516" s="199"/>
      <c r="D516" s="59"/>
      <c r="E516" s="200"/>
      <c r="F516" s="201"/>
    </row>
    <row r="517" spans="1:6" s="29" customFormat="1" ht="78.95" customHeight="1">
      <c r="A517" s="58">
        <v>128</v>
      </c>
      <c r="B517" s="198"/>
      <c r="C517" s="199"/>
      <c r="D517" s="59"/>
      <c r="E517" s="200"/>
      <c r="F517" s="201"/>
    </row>
    <row r="518" spans="1:6" s="29" customFormat="1" ht="78.95" customHeight="1">
      <c r="A518" s="58">
        <v>129</v>
      </c>
      <c r="B518" s="198"/>
      <c r="C518" s="199"/>
      <c r="D518" s="59"/>
      <c r="E518" s="200"/>
      <c r="F518" s="201"/>
    </row>
    <row r="519" spans="1:6" s="29" customFormat="1" ht="78.95" customHeight="1">
      <c r="A519" s="58">
        <v>130</v>
      </c>
      <c r="B519" s="198"/>
      <c r="C519" s="199"/>
      <c r="D519" s="59"/>
      <c r="E519" s="200"/>
      <c r="F519" s="201"/>
    </row>
    <row r="520" spans="1:6"/>
    <row r="521" spans="1:6"/>
    <row r="522" spans="1:6"/>
    <row r="523" spans="1:6">
      <c r="A523" s="202">
        <f>+A32</f>
        <v>0</v>
      </c>
      <c r="B523" s="236"/>
      <c r="C523" s="236"/>
    </row>
    <row r="524" spans="1:6" ht="21.75" customHeight="1">
      <c r="A524" s="237"/>
      <c r="B524" s="237"/>
      <c r="C524" s="237"/>
    </row>
    <row r="525" spans="1:6" ht="15" customHeight="1">
      <c r="A525" s="204" t="s">
        <v>28</v>
      </c>
      <c r="B525" s="204"/>
      <c r="C525" s="204"/>
      <c r="E525" s="204" t="s">
        <v>29</v>
      </c>
      <c r="F525" s="204"/>
    </row>
    <row r="526" spans="1:6" ht="15" customHeight="1">
      <c r="A526" s="60"/>
      <c r="B526" s="60"/>
      <c r="C526" s="60"/>
      <c r="F526" s="60"/>
    </row>
    <row r="527" spans="1:6"/>
    <row r="528" spans="1:6">
      <c r="A528" s="235" t="s">
        <v>11</v>
      </c>
      <c r="B528" s="235"/>
      <c r="C528" s="235"/>
      <c r="D528" s="235"/>
      <c r="E528" s="235"/>
      <c r="F528" s="235"/>
    </row>
    <row r="529" spans="1:6">
      <c r="A529" s="235"/>
      <c r="B529" s="235"/>
      <c r="C529" s="235"/>
      <c r="D529" s="235"/>
      <c r="E529" s="235"/>
      <c r="F529" s="235"/>
    </row>
    <row r="530" spans="1:6">
      <c r="A530" s="235"/>
      <c r="B530" s="235"/>
      <c r="C530" s="235"/>
      <c r="D530" s="235"/>
      <c r="E530" s="235"/>
      <c r="F530" s="235"/>
    </row>
    <row r="531" spans="1:6">
      <c r="A531" s="235"/>
      <c r="B531" s="235"/>
      <c r="C531" s="235"/>
      <c r="D531" s="235"/>
      <c r="E531" s="235"/>
      <c r="F531" s="235"/>
    </row>
    <row r="532" spans="1:6"/>
    <row r="533" spans="1:6"/>
    <row r="534" spans="1:6" ht="23.25">
      <c r="A534" s="31" t="s">
        <v>21</v>
      </c>
      <c r="B534" s="32"/>
      <c r="C534" s="32"/>
      <c r="D534" s="33"/>
      <c r="E534" s="33"/>
      <c r="F534" s="34"/>
    </row>
    <row r="535" spans="1:6" ht="21">
      <c r="A535" s="35" t="s">
        <v>19</v>
      </c>
      <c r="B535" s="36"/>
      <c r="C535" s="36"/>
      <c r="D535" s="37"/>
      <c r="E535" s="37"/>
      <c r="F535" s="38"/>
    </row>
    <row r="536" spans="1:6" ht="24" customHeight="1">
      <c r="A536" s="216">
        <f>+A4</f>
        <v>0</v>
      </c>
      <c r="B536" s="217"/>
      <c r="C536" s="217"/>
      <c r="D536" s="217"/>
      <c r="E536" s="217"/>
      <c r="F536" s="218"/>
    </row>
    <row r="537" spans="1:6" s="41" customFormat="1" ht="22.5" customHeight="1">
      <c r="A537" s="219">
        <f>+A5</f>
        <v>0</v>
      </c>
      <c r="B537" s="220"/>
      <c r="C537" s="220"/>
      <c r="D537" s="220"/>
      <c r="E537" s="220"/>
      <c r="F537" s="221"/>
    </row>
    <row r="538" spans="1:6" ht="12.75" customHeight="1">
      <c r="A538" s="222"/>
      <c r="B538" s="223"/>
      <c r="C538" s="223"/>
      <c r="D538" s="223"/>
      <c r="E538" s="223"/>
      <c r="F538" s="224"/>
    </row>
    <row r="539" spans="1:6" s="42" customFormat="1" ht="18.75">
      <c r="A539" s="225" t="s">
        <v>32</v>
      </c>
      <c r="B539" s="226"/>
      <c r="C539" s="226"/>
      <c r="D539" s="226"/>
      <c r="E539" s="226"/>
      <c r="F539" s="227"/>
    </row>
    <row r="540" spans="1:6" ht="9.75" customHeight="1">
      <c r="A540" s="43"/>
      <c r="B540" s="44"/>
      <c r="C540" s="39"/>
      <c r="D540" s="40"/>
      <c r="E540" s="228"/>
      <c r="F540" s="229"/>
    </row>
    <row r="541" spans="1:6" ht="15" customHeight="1">
      <c r="A541" s="45"/>
      <c r="B541" s="46"/>
      <c r="C541" s="47" t="s">
        <v>22</v>
      </c>
      <c r="E541" s="238"/>
      <c r="F541" s="231"/>
    </row>
    <row r="542" spans="1:6" ht="30.75" customHeight="1">
      <c r="A542" s="45"/>
      <c r="B542" s="48" t="s">
        <v>23</v>
      </c>
      <c r="C542" s="49" t="s">
        <v>24</v>
      </c>
      <c r="E542" s="232"/>
      <c r="F542" s="233"/>
    </row>
    <row r="543" spans="1:6" ht="30.75" customHeight="1">
      <c r="A543" s="45"/>
      <c r="B543" s="48" t="s">
        <v>18</v>
      </c>
      <c r="C543" s="234">
        <f>+C11</f>
        <v>0</v>
      </c>
      <c r="D543" s="234"/>
      <c r="E543" s="96"/>
      <c r="F543" s="97"/>
    </row>
    <row r="544" spans="1:6" ht="30.75" customHeight="1">
      <c r="A544" s="45"/>
      <c r="B544" s="48" t="s">
        <v>17</v>
      </c>
      <c r="C544" s="214">
        <f>+C12</f>
        <v>0</v>
      </c>
      <c r="D544" s="214"/>
      <c r="E544" s="96"/>
      <c r="F544" s="98"/>
    </row>
    <row r="545" spans="1:6" ht="44.25" customHeight="1">
      <c r="A545" s="45"/>
      <c r="B545" s="48" t="s">
        <v>25</v>
      </c>
      <c r="C545" s="214">
        <f>+C13</f>
        <v>0</v>
      </c>
      <c r="D545" s="214"/>
      <c r="E545" s="96"/>
      <c r="F545" s="98"/>
    </row>
    <row r="546" spans="1:6" ht="39" customHeight="1">
      <c r="A546" s="45"/>
      <c r="B546" s="48" t="s">
        <v>26</v>
      </c>
      <c r="C546" s="215">
        <f>C14</f>
        <v>0</v>
      </c>
      <c r="D546" s="215"/>
      <c r="E546" s="215"/>
      <c r="F546" s="98"/>
    </row>
    <row r="547" spans="1:6" ht="42.75" customHeight="1">
      <c r="A547" s="45"/>
      <c r="B547" s="54"/>
      <c r="C547" s="83"/>
      <c r="D547" s="84"/>
      <c r="E547" s="82"/>
      <c r="F547" s="50"/>
    </row>
    <row r="548" spans="1:6" ht="42.75" customHeight="1">
      <c r="A548" s="45"/>
      <c r="B548" s="54"/>
      <c r="C548" s="85"/>
      <c r="D548" s="86"/>
      <c r="E548" s="85"/>
      <c r="F548" s="50"/>
    </row>
    <row r="549" spans="1:6">
      <c r="A549" s="55"/>
      <c r="C549" s="87"/>
      <c r="D549" s="88"/>
      <c r="E549" s="88"/>
      <c r="F549" s="56"/>
    </row>
    <row r="550" spans="1:6" ht="24" customHeight="1">
      <c r="A550" s="16" t="s">
        <v>0</v>
      </c>
      <c r="B550" s="158" t="s">
        <v>27</v>
      </c>
      <c r="C550" s="160"/>
      <c r="D550" s="57" t="s">
        <v>15</v>
      </c>
      <c r="E550" s="158" t="s">
        <v>16</v>
      </c>
      <c r="F550" s="160"/>
    </row>
    <row r="551" spans="1:6" s="29" customFormat="1" ht="78.95" customHeight="1">
      <c r="A551" s="58">
        <v>131</v>
      </c>
      <c r="B551" s="198"/>
      <c r="C551" s="199"/>
      <c r="D551" s="59"/>
      <c r="E551" s="200"/>
      <c r="F551" s="201"/>
    </row>
    <row r="552" spans="1:6" s="29" customFormat="1" ht="78.95" customHeight="1">
      <c r="A552" s="58">
        <v>132</v>
      </c>
      <c r="B552" s="198"/>
      <c r="C552" s="199"/>
      <c r="D552" s="59"/>
      <c r="E552" s="200"/>
      <c r="F552" s="201"/>
    </row>
    <row r="553" spans="1:6" s="29" customFormat="1" ht="78.95" customHeight="1">
      <c r="A553" s="58">
        <v>133</v>
      </c>
      <c r="B553" s="198"/>
      <c r="C553" s="199"/>
      <c r="D553" s="59"/>
      <c r="E553" s="200"/>
      <c r="F553" s="201"/>
    </row>
    <row r="554" spans="1:6" s="29" customFormat="1" ht="78.95" customHeight="1">
      <c r="A554" s="58">
        <v>134</v>
      </c>
      <c r="B554" s="198"/>
      <c r="C554" s="199"/>
      <c r="D554" s="59"/>
      <c r="E554" s="200"/>
      <c r="F554" s="201"/>
    </row>
    <row r="555" spans="1:6" s="29" customFormat="1" ht="78.95" customHeight="1">
      <c r="A555" s="58">
        <v>135</v>
      </c>
      <c r="B555" s="198"/>
      <c r="C555" s="199"/>
      <c r="D555" s="59"/>
      <c r="E555" s="200"/>
      <c r="F555" s="201"/>
    </row>
    <row r="556" spans="1:6" s="29" customFormat="1" ht="78.95" customHeight="1">
      <c r="A556" s="58">
        <v>136</v>
      </c>
      <c r="B556" s="198"/>
      <c r="C556" s="199"/>
      <c r="D556" s="59"/>
      <c r="E556" s="200"/>
      <c r="F556" s="201"/>
    </row>
    <row r="557" spans="1:6" s="29" customFormat="1" ht="78.95" customHeight="1">
      <c r="A557" s="58">
        <v>137</v>
      </c>
      <c r="B557" s="198"/>
      <c r="C557" s="199"/>
      <c r="D557" s="59"/>
      <c r="E557" s="200"/>
      <c r="F557" s="201"/>
    </row>
    <row r="558" spans="1:6" s="29" customFormat="1" ht="78.95" customHeight="1">
      <c r="A558" s="58">
        <v>138</v>
      </c>
      <c r="B558" s="198"/>
      <c r="C558" s="199"/>
      <c r="D558" s="59"/>
      <c r="E558" s="200"/>
      <c r="F558" s="201"/>
    </row>
    <row r="559" spans="1:6" s="29" customFormat="1" ht="78.95" customHeight="1">
      <c r="A559" s="58">
        <v>139</v>
      </c>
      <c r="B559" s="198"/>
      <c r="C559" s="199"/>
      <c r="D559" s="59"/>
      <c r="E559" s="200"/>
      <c r="F559" s="201"/>
    </row>
    <row r="560" spans="1:6" s="29" customFormat="1" ht="78.95" customHeight="1">
      <c r="A560" s="58">
        <v>140</v>
      </c>
      <c r="B560" s="198"/>
      <c r="C560" s="199"/>
      <c r="D560" s="59"/>
      <c r="E560" s="200"/>
      <c r="F560" s="201"/>
    </row>
    <row r="561" spans="1:6"/>
    <row r="562" spans="1:6"/>
    <row r="563" spans="1:6"/>
    <row r="564" spans="1:6">
      <c r="A564" s="202">
        <f>+A32</f>
        <v>0</v>
      </c>
      <c r="B564" s="236"/>
      <c r="C564" s="236"/>
    </row>
    <row r="565" spans="1:6" ht="21.75" customHeight="1">
      <c r="A565" s="237"/>
      <c r="B565" s="237"/>
      <c r="C565" s="237"/>
    </row>
    <row r="566" spans="1:6" ht="15" customHeight="1">
      <c r="A566" s="204" t="s">
        <v>28</v>
      </c>
      <c r="B566" s="204"/>
      <c r="C566" s="204"/>
      <c r="E566" s="204" t="s">
        <v>29</v>
      </c>
      <c r="F566" s="204"/>
    </row>
    <row r="567" spans="1:6" ht="15" customHeight="1">
      <c r="A567" s="60"/>
      <c r="B567" s="60"/>
      <c r="C567" s="60"/>
      <c r="F567" s="60"/>
    </row>
    <row r="568" spans="1:6"/>
    <row r="569" spans="1:6">
      <c r="A569" s="235" t="s">
        <v>11</v>
      </c>
      <c r="B569" s="235"/>
      <c r="C569" s="235"/>
      <c r="D569" s="235"/>
      <c r="E569" s="235"/>
      <c r="F569" s="235"/>
    </row>
    <row r="570" spans="1:6">
      <c r="A570" s="235"/>
      <c r="B570" s="235"/>
      <c r="C570" s="235"/>
      <c r="D570" s="235"/>
      <c r="E570" s="235"/>
      <c r="F570" s="235"/>
    </row>
    <row r="571" spans="1:6">
      <c r="A571" s="235"/>
      <c r="B571" s="235"/>
      <c r="C571" s="235"/>
      <c r="D571" s="235"/>
      <c r="E571" s="235"/>
      <c r="F571" s="235"/>
    </row>
    <row r="572" spans="1:6">
      <c r="A572" s="235"/>
      <c r="B572" s="235"/>
      <c r="C572" s="235"/>
      <c r="D572" s="235"/>
      <c r="E572" s="235"/>
      <c r="F572" s="235"/>
    </row>
    <row r="573" spans="1:6"/>
    <row r="574" spans="1:6"/>
    <row r="575" spans="1:6" ht="23.25">
      <c r="A575" s="31" t="s">
        <v>21</v>
      </c>
      <c r="B575" s="32"/>
      <c r="C575" s="32"/>
      <c r="D575" s="33"/>
      <c r="E575" s="33"/>
      <c r="F575" s="34"/>
    </row>
    <row r="576" spans="1:6" ht="21">
      <c r="A576" s="35" t="s">
        <v>19</v>
      </c>
      <c r="B576" s="36"/>
      <c r="C576" s="36"/>
      <c r="D576" s="37"/>
      <c r="E576" s="37"/>
      <c r="F576" s="38"/>
    </row>
    <row r="577" spans="1:6" ht="24" customHeight="1">
      <c r="A577" s="216">
        <f>+A4</f>
        <v>0</v>
      </c>
      <c r="B577" s="217"/>
      <c r="C577" s="217"/>
      <c r="D577" s="217"/>
      <c r="E577" s="217"/>
      <c r="F577" s="218"/>
    </row>
    <row r="578" spans="1:6" s="41" customFormat="1" ht="22.5" customHeight="1">
      <c r="A578" s="219">
        <f>+A5</f>
        <v>0</v>
      </c>
      <c r="B578" s="220"/>
      <c r="C578" s="220"/>
      <c r="D578" s="220"/>
      <c r="E578" s="220"/>
      <c r="F578" s="221"/>
    </row>
    <row r="579" spans="1:6" ht="12.75" customHeight="1">
      <c r="A579" s="222"/>
      <c r="B579" s="223"/>
      <c r="C579" s="223"/>
      <c r="D579" s="223"/>
      <c r="E579" s="223"/>
      <c r="F579" s="224"/>
    </row>
    <row r="580" spans="1:6" s="42" customFormat="1" ht="18.75">
      <c r="A580" s="225" t="s">
        <v>32</v>
      </c>
      <c r="B580" s="226"/>
      <c r="C580" s="226"/>
      <c r="D580" s="226"/>
      <c r="E580" s="226"/>
      <c r="F580" s="227"/>
    </row>
    <row r="581" spans="1:6" ht="9.75" customHeight="1">
      <c r="A581" s="43"/>
      <c r="B581" s="44"/>
      <c r="C581" s="39"/>
      <c r="D581" s="40"/>
      <c r="E581" s="228"/>
      <c r="F581" s="229"/>
    </row>
    <row r="582" spans="1:6" ht="15" customHeight="1">
      <c r="A582" s="45"/>
      <c r="B582" s="46"/>
      <c r="C582" s="47" t="s">
        <v>22</v>
      </c>
      <c r="E582" s="238"/>
      <c r="F582" s="231"/>
    </row>
    <row r="583" spans="1:6" ht="30.75" customHeight="1">
      <c r="A583" s="45"/>
      <c r="B583" s="48" t="s">
        <v>23</v>
      </c>
      <c r="C583" s="49" t="s">
        <v>24</v>
      </c>
      <c r="E583" s="232"/>
      <c r="F583" s="233"/>
    </row>
    <row r="584" spans="1:6" ht="30.75" customHeight="1">
      <c r="A584" s="45"/>
      <c r="B584" s="48" t="s">
        <v>18</v>
      </c>
      <c r="C584" s="234">
        <f>+C11</f>
        <v>0</v>
      </c>
      <c r="D584" s="234"/>
      <c r="E584" s="96"/>
      <c r="F584" s="97"/>
    </row>
    <row r="585" spans="1:6" ht="30.75" customHeight="1">
      <c r="A585" s="45"/>
      <c r="B585" s="48" t="s">
        <v>17</v>
      </c>
      <c r="C585" s="214">
        <f>+C12</f>
        <v>0</v>
      </c>
      <c r="D585" s="214"/>
      <c r="E585" s="96"/>
      <c r="F585" s="98"/>
    </row>
    <row r="586" spans="1:6" ht="44.25" customHeight="1">
      <c r="A586" s="45"/>
      <c r="B586" s="48" t="s">
        <v>25</v>
      </c>
      <c r="C586" s="214">
        <f>+C13</f>
        <v>0</v>
      </c>
      <c r="D586" s="214"/>
      <c r="E586" s="96"/>
      <c r="F586" s="98"/>
    </row>
    <row r="587" spans="1:6" ht="39" customHeight="1">
      <c r="A587" s="45"/>
      <c r="B587" s="48" t="s">
        <v>26</v>
      </c>
      <c r="C587" s="215">
        <f>C14</f>
        <v>0</v>
      </c>
      <c r="D587" s="215"/>
      <c r="E587" s="215"/>
      <c r="F587" s="98"/>
    </row>
    <row r="588" spans="1:6" ht="42.75" customHeight="1">
      <c r="A588" s="45"/>
      <c r="B588" s="54"/>
      <c r="C588" s="83"/>
      <c r="D588" s="84"/>
      <c r="E588" s="82"/>
      <c r="F588" s="50"/>
    </row>
    <row r="589" spans="1:6" ht="42.75" customHeight="1">
      <c r="A589" s="45"/>
      <c r="B589" s="54"/>
      <c r="C589" s="85"/>
      <c r="D589" s="86"/>
      <c r="E589" s="85"/>
      <c r="F589" s="50"/>
    </row>
    <row r="590" spans="1:6">
      <c r="A590" s="55"/>
      <c r="C590" s="87"/>
      <c r="D590" s="88"/>
      <c r="E590" s="88"/>
      <c r="F590" s="56"/>
    </row>
    <row r="591" spans="1:6" ht="24" customHeight="1">
      <c r="A591" s="16" t="s">
        <v>0</v>
      </c>
      <c r="B591" s="158" t="s">
        <v>27</v>
      </c>
      <c r="C591" s="160"/>
      <c r="D591" s="57" t="s">
        <v>15</v>
      </c>
      <c r="E591" s="158" t="s">
        <v>16</v>
      </c>
      <c r="F591" s="160"/>
    </row>
    <row r="592" spans="1:6" s="29" customFormat="1" ht="78.95" customHeight="1">
      <c r="A592" s="58">
        <v>141</v>
      </c>
      <c r="B592" s="198"/>
      <c r="C592" s="199"/>
      <c r="D592" s="59"/>
      <c r="E592" s="200"/>
      <c r="F592" s="201"/>
    </row>
    <row r="593" spans="1:6" s="29" customFormat="1" ht="78.95" customHeight="1">
      <c r="A593" s="58">
        <v>142</v>
      </c>
      <c r="B593" s="198"/>
      <c r="C593" s="199"/>
      <c r="D593" s="59"/>
      <c r="E593" s="200"/>
      <c r="F593" s="201"/>
    </row>
    <row r="594" spans="1:6" s="29" customFormat="1" ht="78.95" customHeight="1">
      <c r="A594" s="58">
        <v>143</v>
      </c>
      <c r="B594" s="198"/>
      <c r="C594" s="199"/>
      <c r="D594" s="59"/>
      <c r="E594" s="200"/>
      <c r="F594" s="201"/>
    </row>
    <row r="595" spans="1:6" s="29" customFormat="1" ht="78.95" customHeight="1">
      <c r="A595" s="58">
        <v>144</v>
      </c>
      <c r="B595" s="198"/>
      <c r="C595" s="199"/>
      <c r="D595" s="59"/>
      <c r="E595" s="200"/>
      <c r="F595" s="201"/>
    </row>
    <row r="596" spans="1:6" s="29" customFormat="1" ht="78.95" customHeight="1">
      <c r="A596" s="58">
        <v>145</v>
      </c>
      <c r="B596" s="198"/>
      <c r="C596" s="199"/>
      <c r="D596" s="59"/>
      <c r="E596" s="200"/>
      <c r="F596" s="201"/>
    </row>
    <row r="597" spans="1:6" s="29" customFormat="1" ht="78.95" customHeight="1">
      <c r="A597" s="58">
        <v>146</v>
      </c>
      <c r="B597" s="198"/>
      <c r="C597" s="199"/>
      <c r="D597" s="59"/>
      <c r="E597" s="200"/>
      <c r="F597" s="201"/>
    </row>
    <row r="598" spans="1:6" s="29" customFormat="1" ht="78.95" customHeight="1">
      <c r="A598" s="58">
        <v>147</v>
      </c>
      <c r="B598" s="198"/>
      <c r="C598" s="199"/>
      <c r="D598" s="59"/>
      <c r="E598" s="200"/>
      <c r="F598" s="201"/>
    </row>
    <row r="599" spans="1:6" s="29" customFormat="1" ht="78.95" customHeight="1">
      <c r="A599" s="58">
        <v>148</v>
      </c>
      <c r="B599" s="198"/>
      <c r="C599" s="199"/>
      <c r="D599" s="59"/>
      <c r="E599" s="200"/>
      <c r="F599" s="201"/>
    </row>
    <row r="600" spans="1:6" s="29" customFormat="1" ht="78.95" customHeight="1">
      <c r="A600" s="58">
        <v>149</v>
      </c>
      <c r="B600" s="198"/>
      <c r="C600" s="199"/>
      <c r="D600" s="59"/>
      <c r="E600" s="200"/>
      <c r="F600" s="201"/>
    </row>
    <row r="601" spans="1:6" s="29" customFormat="1" ht="78.95" customHeight="1">
      <c r="A601" s="58">
        <v>150</v>
      </c>
      <c r="B601" s="198"/>
      <c r="C601" s="199"/>
      <c r="D601" s="59"/>
      <c r="E601" s="200"/>
      <c r="F601" s="201"/>
    </row>
    <row r="602" spans="1:6"/>
    <row r="603" spans="1:6"/>
    <row r="604" spans="1:6"/>
    <row r="605" spans="1:6">
      <c r="A605" s="202">
        <f>+A32</f>
        <v>0</v>
      </c>
      <c r="B605" s="236"/>
      <c r="C605" s="236"/>
    </row>
    <row r="606" spans="1:6" ht="21.75" customHeight="1">
      <c r="A606" s="237"/>
      <c r="B606" s="237"/>
      <c r="C606" s="237"/>
    </row>
    <row r="607" spans="1:6" ht="15" customHeight="1">
      <c r="A607" s="204" t="s">
        <v>28</v>
      </c>
      <c r="B607" s="204"/>
      <c r="C607" s="204"/>
      <c r="E607" s="204" t="s">
        <v>29</v>
      </c>
      <c r="F607" s="204"/>
    </row>
    <row r="608" spans="1:6" ht="15" customHeight="1">
      <c r="A608" s="60"/>
      <c r="B608" s="60"/>
      <c r="C608" s="60"/>
      <c r="F608" s="60"/>
    </row>
    <row r="609" spans="1:6"/>
    <row r="610" spans="1:6">
      <c r="A610" s="235" t="s">
        <v>11</v>
      </c>
      <c r="B610" s="235"/>
      <c r="C610" s="235"/>
      <c r="D610" s="235"/>
      <c r="E610" s="235"/>
      <c r="F610" s="235"/>
    </row>
    <row r="611" spans="1:6">
      <c r="A611" s="235"/>
      <c r="B611" s="235"/>
      <c r="C611" s="235"/>
      <c r="D611" s="235"/>
      <c r="E611" s="235"/>
      <c r="F611" s="235"/>
    </row>
    <row r="612" spans="1:6">
      <c r="A612" s="235"/>
      <c r="B612" s="235"/>
      <c r="C612" s="235"/>
      <c r="D612" s="235"/>
      <c r="E612" s="235"/>
      <c r="F612" s="235"/>
    </row>
    <row r="613" spans="1:6">
      <c r="A613" s="235"/>
      <c r="B613" s="235"/>
      <c r="C613" s="235"/>
      <c r="D613" s="235"/>
      <c r="E613" s="235"/>
      <c r="F613" s="235"/>
    </row>
    <row r="614" spans="1:6"/>
    <row r="615" spans="1:6"/>
    <row r="616" spans="1:6" ht="23.25">
      <c r="A616" s="31" t="s">
        <v>21</v>
      </c>
      <c r="B616" s="32"/>
      <c r="C616" s="32"/>
      <c r="D616" s="33"/>
      <c r="E616" s="33"/>
      <c r="F616" s="34"/>
    </row>
    <row r="617" spans="1:6" ht="21">
      <c r="A617" s="35" t="s">
        <v>19</v>
      </c>
      <c r="B617" s="36"/>
      <c r="C617" s="36"/>
      <c r="D617" s="37"/>
      <c r="E617" s="37"/>
      <c r="F617" s="38"/>
    </row>
    <row r="618" spans="1:6" ht="24" customHeight="1">
      <c r="A618" s="216">
        <f>+A4</f>
        <v>0</v>
      </c>
      <c r="B618" s="217"/>
      <c r="C618" s="217"/>
      <c r="D618" s="217"/>
      <c r="E618" s="217"/>
      <c r="F618" s="218"/>
    </row>
    <row r="619" spans="1:6" s="41" customFormat="1" ht="22.5" customHeight="1">
      <c r="A619" s="219">
        <f>+A5</f>
        <v>0</v>
      </c>
      <c r="B619" s="220"/>
      <c r="C619" s="220"/>
      <c r="D619" s="220"/>
      <c r="E619" s="220"/>
      <c r="F619" s="221"/>
    </row>
    <row r="620" spans="1:6" ht="12.75" customHeight="1">
      <c r="A620" s="222"/>
      <c r="B620" s="223"/>
      <c r="C620" s="223"/>
      <c r="D620" s="223"/>
      <c r="E620" s="223"/>
      <c r="F620" s="224"/>
    </row>
    <row r="621" spans="1:6" s="42" customFormat="1" ht="18.75">
      <c r="A621" s="225" t="s">
        <v>32</v>
      </c>
      <c r="B621" s="226"/>
      <c r="C621" s="226"/>
      <c r="D621" s="226"/>
      <c r="E621" s="226"/>
      <c r="F621" s="227"/>
    </row>
    <row r="622" spans="1:6" ht="9.75" customHeight="1">
      <c r="A622" s="43"/>
      <c r="B622" s="44"/>
      <c r="C622" s="39"/>
      <c r="D622" s="40"/>
      <c r="E622" s="228"/>
      <c r="F622" s="229"/>
    </row>
    <row r="623" spans="1:6" ht="15" customHeight="1">
      <c r="A623" s="45"/>
      <c r="B623" s="46"/>
      <c r="C623" s="47" t="s">
        <v>22</v>
      </c>
      <c r="E623" s="238"/>
      <c r="F623" s="231"/>
    </row>
    <row r="624" spans="1:6" ht="30.75" customHeight="1">
      <c r="A624" s="45"/>
      <c r="B624" s="48" t="s">
        <v>23</v>
      </c>
      <c r="C624" s="49" t="s">
        <v>24</v>
      </c>
      <c r="E624" s="232"/>
      <c r="F624" s="233"/>
    </row>
    <row r="625" spans="1:6" ht="30.75" customHeight="1">
      <c r="A625" s="45"/>
      <c r="B625" s="48" t="s">
        <v>18</v>
      </c>
      <c r="C625" s="234">
        <f>+C11</f>
        <v>0</v>
      </c>
      <c r="D625" s="234"/>
      <c r="E625" s="96"/>
      <c r="F625" s="97"/>
    </row>
    <row r="626" spans="1:6" ht="30.75" customHeight="1">
      <c r="A626" s="45"/>
      <c r="B626" s="48" t="s">
        <v>17</v>
      </c>
      <c r="C626" s="214">
        <f>+C12</f>
        <v>0</v>
      </c>
      <c r="D626" s="214"/>
      <c r="E626" s="96"/>
      <c r="F626" s="98"/>
    </row>
    <row r="627" spans="1:6" ht="44.25" customHeight="1">
      <c r="A627" s="45"/>
      <c r="B627" s="48" t="s">
        <v>25</v>
      </c>
      <c r="C627" s="214">
        <f>+C13</f>
        <v>0</v>
      </c>
      <c r="D627" s="214"/>
      <c r="E627" s="96"/>
      <c r="F627" s="98"/>
    </row>
    <row r="628" spans="1:6" ht="39" customHeight="1">
      <c r="A628" s="45"/>
      <c r="B628" s="48" t="s">
        <v>26</v>
      </c>
      <c r="C628" s="215">
        <f>C14</f>
        <v>0</v>
      </c>
      <c r="D628" s="215"/>
      <c r="E628" s="215"/>
      <c r="F628" s="98"/>
    </row>
    <row r="629" spans="1:6" ht="42.75" customHeight="1">
      <c r="A629" s="45"/>
      <c r="B629" s="54"/>
      <c r="C629" s="83"/>
      <c r="D629" s="84"/>
      <c r="E629" s="82"/>
      <c r="F629" s="50"/>
    </row>
    <row r="630" spans="1:6" ht="42.75" customHeight="1">
      <c r="A630" s="45"/>
      <c r="B630" s="54"/>
      <c r="C630" s="85"/>
      <c r="D630" s="86"/>
      <c r="E630" s="85"/>
      <c r="F630" s="50"/>
    </row>
    <row r="631" spans="1:6">
      <c r="A631" s="55"/>
      <c r="C631" s="87"/>
      <c r="D631" s="88"/>
      <c r="E631" s="88"/>
      <c r="F631" s="56"/>
    </row>
    <row r="632" spans="1:6" ht="24" customHeight="1">
      <c r="A632" s="16" t="s">
        <v>0</v>
      </c>
      <c r="B632" s="158" t="s">
        <v>27</v>
      </c>
      <c r="C632" s="160"/>
      <c r="D632" s="57" t="s">
        <v>15</v>
      </c>
      <c r="E632" s="158" t="s">
        <v>16</v>
      </c>
      <c r="F632" s="160"/>
    </row>
    <row r="633" spans="1:6" s="29" customFormat="1" ht="78.95" customHeight="1">
      <c r="A633" s="58">
        <v>151</v>
      </c>
      <c r="B633" s="198"/>
      <c r="C633" s="199"/>
      <c r="D633" s="59"/>
      <c r="E633" s="200"/>
      <c r="F633" s="201"/>
    </row>
    <row r="634" spans="1:6" s="29" customFormat="1" ht="78.95" customHeight="1">
      <c r="A634" s="58">
        <v>152</v>
      </c>
      <c r="B634" s="198"/>
      <c r="C634" s="199"/>
      <c r="D634" s="59"/>
      <c r="E634" s="200"/>
      <c r="F634" s="201"/>
    </row>
    <row r="635" spans="1:6" s="29" customFormat="1" ht="78.95" customHeight="1">
      <c r="A635" s="58">
        <v>153</v>
      </c>
      <c r="B635" s="198"/>
      <c r="C635" s="199"/>
      <c r="D635" s="59"/>
      <c r="E635" s="200"/>
      <c r="F635" s="201"/>
    </row>
    <row r="636" spans="1:6" s="29" customFormat="1" ht="78.95" customHeight="1">
      <c r="A636" s="58">
        <v>154</v>
      </c>
      <c r="B636" s="198"/>
      <c r="C636" s="199"/>
      <c r="D636" s="59"/>
      <c r="E636" s="200"/>
      <c r="F636" s="201"/>
    </row>
    <row r="637" spans="1:6" s="29" customFormat="1" ht="78.95" customHeight="1">
      <c r="A637" s="58">
        <v>155</v>
      </c>
      <c r="B637" s="198"/>
      <c r="C637" s="199"/>
      <c r="D637" s="59"/>
      <c r="E637" s="200"/>
      <c r="F637" s="201"/>
    </row>
    <row r="638" spans="1:6" s="29" customFormat="1" ht="78.95" customHeight="1">
      <c r="A638" s="58">
        <v>156</v>
      </c>
      <c r="B638" s="198"/>
      <c r="C638" s="199"/>
      <c r="D638" s="59"/>
      <c r="E638" s="200"/>
      <c r="F638" s="201"/>
    </row>
    <row r="639" spans="1:6" s="29" customFormat="1" ht="78.95" customHeight="1">
      <c r="A639" s="58">
        <v>157</v>
      </c>
      <c r="B639" s="198"/>
      <c r="C639" s="199"/>
      <c r="D639" s="59"/>
      <c r="E639" s="200"/>
      <c r="F639" s="201"/>
    </row>
    <row r="640" spans="1:6" s="29" customFormat="1" ht="78.95" customHeight="1">
      <c r="A640" s="58">
        <v>158</v>
      </c>
      <c r="B640" s="198"/>
      <c r="C640" s="199"/>
      <c r="D640" s="59"/>
      <c r="E640" s="200"/>
      <c r="F640" s="201"/>
    </row>
    <row r="641" spans="1:6" s="29" customFormat="1" ht="78.95" customHeight="1">
      <c r="A641" s="58">
        <v>159</v>
      </c>
      <c r="B641" s="198"/>
      <c r="C641" s="199"/>
      <c r="D641" s="59"/>
      <c r="E641" s="200"/>
      <c r="F641" s="201"/>
    </row>
    <row r="642" spans="1:6" s="29" customFormat="1" ht="78.95" customHeight="1">
      <c r="A642" s="58">
        <v>160</v>
      </c>
      <c r="B642" s="198"/>
      <c r="C642" s="199"/>
      <c r="D642" s="59"/>
      <c r="E642" s="200"/>
      <c r="F642" s="201"/>
    </row>
    <row r="643" spans="1:6"/>
    <row r="644" spans="1:6"/>
    <row r="645" spans="1:6"/>
    <row r="646" spans="1:6">
      <c r="A646" s="202">
        <f>+A32</f>
        <v>0</v>
      </c>
      <c r="B646" s="236"/>
      <c r="C646" s="236"/>
    </row>
    <row r="647" spans="1:6" ht="21.75" customHeight="1">
      <c r="A647" s="237"/>
      <c r="B647" s="237"/>
      <c r="C647" s="237"/>
    </row>
    <row r="648" spans="1:6" ht="15" customHeight="1">
      <c r="A648" s="204" t="s">
        <v>28</v>
      </c>
      <c r="B648" s="204"/>
      <c r="C648" s="204"/>
      <c r="E648" s="204" t="s">
        <v>29</v>
      </c>
      <c r="F648" s="204"/>
    </row>
    <row r="649" spans="1:6" ht="15" customHeight="1">
      <c r="A649" s="60"/>
      <c r="B649" s="60"/>
      <c r="C649" s="60"/>
      <c r="F649" s="60"/>
    </row>
    <row r="650" spans="1:6"/>
    <row r="651" spans="1:6">
      <c r="A651" s="235" t="s">
        <v>11</v>
      </c>
      <c r="B651" s="235"/>
      <c r="C651" s="235"/>
      <c r="D651" s="235"/>
      <c r="E651" s="235"/>
      <c r="F651" s="235"/>
    </row>
    <row r="652" spans="1:6">
      <c r="A652" s="235"/>
      <c r="B652" s="235"/>
      <c r="C652" s="235"/>
      <c r="D652" s="235"/>
      <c r="E652" s="235"/>
      <c r="F652" s="235"/>
    </row>
    <row r="653" spans="1:6">
      <c r="A653" s="235"/>
      <c r="B653" s="235"/>
      <c r="C653" s="235"/>
      <c r="D653" s="235"/>
      <c r="E653" s="235"/>
      <c r="F653" s="235"/>
    </row>
    <row r="654" spans="1:6">
      <c r="A654" s="235"/>
      <c r="B654" s="235"/>
      <c r="C654" s="235"/>
      <c r="D654" s="235"/>
      <c r="E654" s="235"/>
      <c r="F654" s="235"/>
    </row>
    <row r="655" spans="1:6"/>
    <row r="656" spans="1:6"/>
    <row r="657" spans="1:6" ht="23.25">
      <c r="A657" s="31" t="s">
        <v>21</v>
      </c>
      <c r="B657" s="32"/>
      <c r="C657" s="32"/>
      <c r="D657" s="33"/>
      <c r="E657" s="33"/>
      <c r="F657" s="34"/>
    </row>
    <row r="658" spans="1:6" ht="21">
      <c r="A658" s="35" t="s">
        <v>19</v>
      </c>
      <c r="B658" s="36"/>
      <c r="C658" s="36"/>
      <c r="D658" s="37"/>
      <c r="E658" s="37"/>
      <c r="F658" s="38"/>
    </row>
    <row r="659" spans="1:6" ht="24" customHeight="1">
      <c r="A659" s="216">
        <f>+A4</f>
        <v>0</v>
      </c>
      <c r="B659" s="217"/>
      <c r="C659" s="217"/>
      <c r="D659" s="217"/>
      <c r="E659" s="217"/>
      <c r="F659" s="218"/>
    </row>
    <row r="660" spans="1:6" s="41" customFormat="1" ht="22.5" customHeight="1">
      <c r="A660" s="219">
        <f>+A5</f>
        <v>0</v>
      </c>
      <c r="B660" s="220"/>
      <c r="C660" s="220"/>
      <c r="D660" s="220"/>
      <c r="E660" s="220"/>
      <c r="F660" s="221"/>
    </row>
    <row r="661" spans="1:6" ht="12.75" customHeight="1">
      <c r="A661" s="222"/>
      <c r="B661" s="223"/>
      <c r="C661" s="223"/>
      <c r="D661" s="223"/>
      <c r="E661" s="223"/>
      <c r="F661" s="224"/>
    </row>
    <row r="662" spans="1:6" s="42" customFormat="1" ht="18.75">
      <c r="A662" s="225" t="s">
        <v>32</v>
      </c>
      <c r="B662" s="226"/>
      <c r="C662" s="226"/>
      <c r="D662" s="226"/>
      <c r="E662" s="226"/>
      <c r="F662" s="227"/>
    </row>
    <row r="663" spans="1:6" ht="9.75" customHeight="1">
      <c r="A663" s="43"/>
      <c r="B663" s="44"/>
      <c r="C663" s="39"/>
      <c r="D663" s="40"/>
      <c r="E663" s="228"/>
      <c r="F663" s="229"/>
    </row>
    <row r="664" spans="1:6" ht="15" customHeight="1">
      <c r="A664" s="45"/>
      <c r="B664" s="46"/>
      <c r="C664" s="47" t="s">
        <v>22</v>
      </c>
      <c r="E664" s="238"/>
      <c r="F664" s="231"/>
    </row>
    <row r="665" spans="1:6" ht="30.75" customHeight="1">
      <c r="A665" s="45"/>
      <c r="B665" s="48" t="s">
        <v>23</v>
      </c>
      <c r="C665" s="49" t="s">
        <v>24</v>
      </c>
      <c r="E665" s="232"/>
      <c r="F665" s="233"/>
    </row>
    <row r="666" spans="1:6" ht="30.75" customHeight="1">
      <c r="A666" s="45"/>
      <c r="B666" s="48" t="s">
        <v>18</v>
      </c>
      <c r="C666" s="234">
        <f>+C11</f>
        <v>0</v>
      </c>
      <c r="D666" s="234"/>
      <c r="E666" s="96"/>
      <c r="F666" s="97"/>
    </row>
    <row r="667" spans="1:6" ht="30.75" customHeight="1">
      <c r="A667" s="45"/>
      <c r="B667" s="48" t="s">
        <v>17</v>
      </c>
      <c r="C667" s="214">
        <f>+C12</f>
        <v>0</v>
      </c>
      <c r="D667" s="214"/>
      <c r="E667" s="96"/>
      <c r="F667" s="98"/>
    </row>
    <row r="668" spans="1:6" ht="44.25" customHeight="1">
      <c r="A668" s="45"/>
      <c r="B668" s="48" t="s">
        <v>25</v>
      </c>
      <c r="C668" s="214">
        <f>+C13</f>
        <v>0</v>
      </c>
      <c r="D668" s="214"/>
      <c r="E668" s="96"/>
      <c r="F668" s="98"/>
    </row>
    <row r="669" spans="1:6" ht="39" customHeight="1">
      <c r="A669" s="45"/>
      <c r="B669" s="48" t="s">
        <v>26</v>
      </c>
      <c r="C669" s="215">
        <f>C14</f>
        <v>0</v>
      </c>
      <c r="D669" s="215"/>
      <c r="E669" s="215"/>
      <c r="F669" s="98"/>
    </row>
    <row r="670" spans="1:6" ht="42.75" customHeight="1">
      <c r="A670" s="45"/>
      <c r="B670" s="54"/>
      <c r="C670" s="83"/>
      <c r="D670" s="84"/>
      <c r="E670" s="82"/>
      <c r="F670" s="50"/>
    </row>
    <row r="671" spans="1:6" ht="42.75" customHeight="1">
      <c r="A671" s="45"/>
      <c r="B671" s="54"/>
      <c r="C671" s="85"/>
      <c r="D671" s="86"/>
      <c r="E671" s="85"/>
      <c r="F671" s="50"/>
    </row>
    <row r="672" spans="1:6">
      <c r="A672" s="55"/>
      <c r="C672" s="87"/>
      <c r="D672" s="88"/>
      <c r="E672" s="88"/>
      <c r="F672" s="56"/>
    </row>
    <row r="673" spans="1:6" ht="24" customHeight="1">
      <c r="A673" s="16" t="s">
        <v>0</v>
      </c>
      <c r="B673" s="158" t="s">
        <v>27</v>
      </c>
      <c r="C673" s="160"/>
      <c r="D673" s="57" t="s">
        <v>15</v>
      </c>
      <c r="E673" s="158" t="s">
        <v>16</v>
      </c>
      <c r="F673" s="160"/>
    </row>
    <row r="674" spans="1:6" s="29" customFormat="1" ht="78.95" customHeight="1">
      <c r="A674" s="58">
        <v>161</v>
      </c>
      <c r="B674" s="198"/>
      <c r="C674" s="199"/>
      <c r="D674" s="59"/>
      <c r="E674" s="200"/>
      <c r="F674" s="201"/>
    </row>
    <row r="675" spans="1:6" s="29" customFormat="1" ht="78.95" customHeight="1">
      <c r="A675" s="58">
        <v>162</v>
      </c>
      <c r="B675" s="198"/>
      <c r="C675" s="199"/>
      <c r="D675" s="59"/>
      <c r="E675" s="200"/>
      <c r="F675" s="201"/>
    </row>
    <row r="676" spans="1:6" s="29" customFormat="1" ht="78.95" customHeight="1">
      <c r="A676" s="58">
        <v>163</v>
      </c>
      <c r="B676" s="198"/>
      <c r="C676" s="199"/>
      <c r="D676" s="59"/>
      <c r="E676" s="200"/>
      <c r="F676" s="201"/>
    </row>
    <row r="677" spans="1:6" s="29" customFormat="1" ht="78.95" customHeight="1">
      <c r="A677" s="58">
        <v>164</v>
      </c>
      <c r="B677" s="198"/>
      <c r="C677" s="199"/>
      <c r="D677" s="59"/>
      <c r="E677" s="200"/>
      <c r="F677" s="201"/>
    </row>
    <row r="678" spans="1:6" s="29" customFormat="1" ht="78.95" customHeight="1">
      <c r="A678" s="58">
        <v>165</v>
      </c>
      <c r="B678" s="198"/>
      <c r="C678" s="199"/>
      <c r="D678" s="59"/>
      <c r="E678" s="200"/>
      <c r="F678" s="201"/>
    </row>
    <row r="679" spans="1:6" s="29" customFormat="1" ht="78.95" customHeight="1">
      <c r="A679" s="58">
        <v>166</v>
      </c>
      <c r="B679" s="198"/>
      <c r="C679" s="199"/>
      <c r="D679" s="59"/>
      <c r="E679" s="200"/>
      <c r="F679" s="201"/>
    </row>
    <row r="680" spans="1:6" s="29" customFormat="1" ht="78.95" customHeight="1">
      <c r="A680" s="58">
        <v>167</v>
      </c>
      <c r="B680" s="198"/>
      <c r="C680" s="199"/>
      <c r="D680" s="59"/>
      <c r="E680" s="200"/>
      <c r="F680" s="201"/>
    </row>
    <row r="681" spans="1:6" s="29" customFormat="1" ht="78.95" customHeight="1">
      <c r="A681" s="58">
        <v>168</v>
      </c>
      <c r="B681" s="198"/>
      <c r="C681" s="199"/>
      <c r="D681" s="59"/>
      <c r="E681" s="200"/>
      <c r="F681" s="201"/>
    </row>
    <row r="682" spans="1:6" s="29" customFormat="1" ht="78.95" customHeight="1">
      <c r="A682" s="58">
        <v>169</v>
      </c>
      <c r="B682" s="198"/>
      <c r="C682" s="199"/>
      <c r="D682" s="59"/>
      <c r="E682" s="200"/>
      <c r="F682" s="201"/>
    </row>
    <row r="683" spans="1:6" s="29" customFormat="1" ht="78.95" customHeight="1">
      <c r="A683" s="58">
        <v>170</v>
      </c>
      <c r="B683" s="198"/>
      <c r="C683" s="199"/>
      <c r="D683" s="59"/>
      <c r="E683" s="200"/>
      <c r="F683" s="201"/>
    </row>
    <row r="684" spans="1:6"/>
    <row r="685" spans="1:6"/>
    <row r="686" spans="1:6"/>
    <row r="687" spans="1:6">
      <c r="A687" s="202">
        <f>+A32</f>
        <v>0</v>
      </c>
      <c r="B687" s="236"/>
      <c r="C687" s="236"/>
    </row>
    <row r="688" spans="1:6" ht="21.75" customHeight="1">
      <c r="A688" s="237"/>
      <c r="B688" s="237"/>
      <c r="C688" s="237"/>
    </row>
    <row r="689" spans="1:6" ht="15" customHeight="1">
      <c r="A689" s="204" t="s">
        <v>28</v>
      </c>
      <c r="B689" s="204"/>
      <c r="C689" s="204"/>
      <c r="E689" s="204" t="s">
        <v>29</v>
      </c>
      <c r="F689" s="204"/>
    </row>
    <row r="690" spans="1:6" ht="15" customHeight="1">
      <c r="A690" s="60"/>
      <c r="B690" s="60"/>
      <c r="C690" s="60"/>
      <c r="F690" s="60"/>
    </row>
    <row r="691" spans="1:6"/>
    <row r="692" spans="1:6">
      <c r="A692" s="235" t="s">
        <v>11</v>
      </c>
      <c r="B692" s="235"/>
      <c r="C692" s="235"/>
      <c r="D692" s="235"/>
      <c r="E692" s="235"/>
      <c r="F692" s="235"/>
    </row>
    <row r="693" spans="1:6">
      <c r="A693" s="235"/>
      <c r="B693" s="235"/>
      <c r="C693" s="235"/>
      <c r="D693" s="235"/>
      <c r="E693" s="235"/>
      <c r="F693" s="235"/>
    </row>
    <row r="694" spans="1:6">
      <c r="A694" s="235"/>
      <c r="B694" s="235"/>
      <c r="C694" s="235"/>
      <c r="D694" s="235"/>
      <c r="E694" s="235"/>
      <c r="F694" s="235"/>
    </row>
    <row r="695" spans="1:6">
      <c r="A695" s="235"/>
      <c r="B695" s="235"/>
      <c r="C695" s="235"/>
      <c r="D695" s="235"/>
      <c r="E695" s="235"/>
      <c r="F695" s="235"/>
    </row>
    <row r="696" spans="1:6"/>
    <row r="697" spans="1:6"/>
    <row r="698" spans="1:6" ht="23.25">
      <c r="A698" s="31" t="s">
        <v>21</v>
      </c>
      <c r="B698" s="32"/>
      <c r="C698" s="32"/>
      <c r="D698" s="33"/>
      <c r="E698" s="33"/>
      <c r="F698" s="34"/>
    </row>
    <row r="699" spans="1:6" ht="21">
      <c r="A699" s="35" t="s">
        <v>19</v>
      </c>
      <c r="B699" s="36"/>
      <c r="C699" s="36"/>
      <c r="D699" s="37"/>
      <c r="E699" s="37"/>
      <c r="F699" s="38"/>
    </row>
    <row r="700" spans="1:6" ht="24" customHeight="1">
      <c r="A700" s="216">
        <f>+A4</f>
        <v>0</v>
      </c>
      <c r="B700" s="217"/>
      <c r="C700" s="217"/>
      <c r="D700" s="217"/>
      <c r="E700" s="217"/>
      <c r="F700" s="218"/>
    </row>
    <row r="701" spans="1:6" s="41" customFormat="1" ht="22.5" customHeight="1">
      <c r="A701" s="219">
        <f>+A5</f>
        <v>0</v>
      </c>
      <c r="B701" s="220"/>
      <c r="C701" s="220"/>
      <c r="D701" s="220"/>
      <c r="E701" s="220"/>
      <c r="F701" s="221"/>
    </row>
    <row r="702" spans="1:6" ht="12.75" customHeight="1">
      <c r="A702" s="222"/>
      <c r="B702" s="223"/>
      <c r="C702" s="223"/>
      <c r="D702" s="223"/>
      <c r="E702" s="223"/>
      <c r="F702" s="224"/>
    </row>
    <row r="703" spans="1:6" s="42" customFormat="1" ht="18.75">
      <c r="A703" s="225" t="s">
        <v>32</v>
      </c>
      <c r="B703" s="226"/>
      <c r="C703" s="226"/>
      <c r="D703" s="226"/>
      <c r="E703" s="226"/>
      <c r="F703" s="227"/>
    </row>
    <row r="704" spans="1:6" ht="9.75" customHeight="1">
      <c r="A704" s="43"/>
      <c r="B704" s="44"/>
      <c r="C704" s="39"/>
      <c r="D704" s="40"/>
      <c r="E704" s="228"/>
      <c r="F704" s="229"/>
    </row>
    <row r="705" spans="1:6" ht="15" customHeight="1">
      <c r="A705" s="45"/>
      <c r="B705" s="46"/>
      <c r="C705" s="47" t="s">
        <v>22</v>
      </c>
      <c r="E705" s="238"/>
      <c r="F705" s="231"/>
    </row>
    <row r="706" spans="1:6" ht="30.75" customHeight="1">
      <c r="A706" s="45"/>
      <c r="B706" s="48" t="s">
        <v>23</v>
      </c>
      <c r="C706" s="49" t="s">
        <v>24</v>
      </c>
      <c r="E706" s="232"/>
      <c r="F706" s="233"/>
    </row>
    <row r="707" spans="1:6" ht="30.75" customHeight="1">
      <c r="A707" s="45"/>
      <c r="B707" s="48" t="s">
        <v>18</v>
      </c>
      <c r="C707" s="234">
        <f>+C11</f>
        <v>0</v>
      </c>
      <c r="D707" s="234"/>
      <c r="E707" s="96"/>
      <c r="F707" s="97"/>
    </row>
    <row r="708" spans="1:6" ht="30.75" customHeight="1">
      <c r="A708" s="45"/>
      <c r="B708" s="48" t="s">
        <v>17</v>
      </c>
      <c r="C708" s="214">
        <f>+C12</f>
        <v>0</v>
      </c>
      <c r="D708" s="214"/>
      <c r="E708" s="96"/>
      <c r="F708" s="98"/>
    </row>
    <row r="709" spans="1:6" ht="44.25" customHeight="1">
      <c r="A709" s="45"/>
      <c r="B709" s="48" t="s">
        <v>25</v>
      </c>
      <c r="C709" s="214">
        <f>+C13</f>
        <v>0</v>
      </c>
      <c r="D709" s="214"/>
      <c r="E709" s="96"/>
      <c r="F709" s="98"/>
    </row>
    <row r="710" spans="1:6" ht="39" customHeight="1">
      <c r="A710" s="45"/>
      <c r="B710" s="48" t="s">
        <v>26</v>
      </c>
      <c r="C710" s="215">
        <f>C14</f>
        <v>0</v>
      </c>
      <c r="D710" s="215"/>
      <c r="E710" s="215"/>
      <c r="F710" s="98"/>
    </row>
    <row r="711" spans="1:6" ht="42.75" customHeight="1">
      <c r="A711" s="45"/>
      <c r="B711" s="54"/>
      <c r="C711" s="83"/>
      <c r="D711" s="84"/>
      <c r="E711" s="82"/>
      <c r="F711" s="50"/>
    </row>
    <row r="712" spans="1:6" ht="42.75" customHeight="1">
      <c r="A712" s="45"/>
      <c r="B712" s="54"/>
      <c r="C712" s="85"/>
      <c r="D712" s="86"/>
      <c r="E712" s="85"/>
      <c r="F712" s="50"/>
    </row>
    <row r="713" spans="1:6">
      <c r="A713" s="55"/>
      <c r="C713" s="87"/>
      <c r="D713" s="88"/>
      <c r="E713" s="88"/>
      <c r="F713" s="56"/>
    </row>
    <row r="714" spans="1:6" ht="24" customHeight="1">
      <c r="A714" s="16" t="s">
        <v>0</v>
      </c>
      <c r="B714" s="158" t="s">
        <v>27</v>
      </c>
      <c r="C714" s="160"/>
      <c r="D714" s="57" t="s">
        <v>15</v>
      </c>
      <c r="E714" s="158" t="s">
        <v>16</v>
      </c>
      <c r="F714" s="160"/>
    </row>
    <row r="715" spans="1:6" s="29" customFormat="1" ht="78.95" customHeight="1">
      <c r="A715" s="58">
        <v>171</v>
      </c>
      <c r="B715" s="198"/>
      <c r="C715" s="199"/>
      <c r="D715" s="59"/>
      <c r="E715" s="200"/>
      <c r="F715" s="201"/>
    </row>
    <row r="716" spans="1:6" s="29" customFormat="1" ht="78.95" customHeight="1">
      <c r="A716" s="58">
        <v>172</v>
      </c>
      <c r="B716" s="198"/>
      <c r="C716" s="199"/>
      <c r="D716" s="59"/>
      <c r="E716" s="200"/>
      <c r="F716" s="201"/>
    </row>
    <row r="717" spans="1:6" s="29" customFormat="1" ht="78.95" customHeight="1">
      <c r="A717" s="58">
        <v>173</v>
      </c>
      <c r="B717" s="198"/>
      <c r="C717" s="199"/>
      <c r="D717" s="59"/>
      <c r="E717" s="200"/>
      <c r="F717" s="201"/>
    </row>
    <row r="718" spans="1:6" s="29" customFormat="1" ht="78.95" customHeight="1">
      <c r="A718" s="58">
        <v>174</v>
      </c>
      <c r="B718" s="198"/>
      <c r="C718" s="199"/>
      <c r="D718" s="59"/>
      <c r="E718" s="200"/>
      <c r="F718" s="201"/>
    </row>
    <row r="719" spans="1:6" s="29" customFormat="1" ht="78.95" customHeight="1">
      <c r="A719" s="58">
        <v>175</v>
      </c>
      <c r="B719" s="198"/>
      <c r="C719" s="199"/>
      <c r="D719" s="59"/>
      <c r="E719" s="200"/>
      <c r="F719" s="201"/>
    </row>
    <row r="720" spans="1:6" s="29" customFormat="1" ht="78.95" customHeight="1">
      <c r="A720" s="58">
        <v>176</v>
      </c>
      <c r="B720" s="198"/>
      <c r="C720" s="199"/>
      <c r="D720" s="59"/>
      <c r="E720" s="200"/>
      <c r="F720" s="201"/>
    </row>
    <row r="721" spans="1:6" s="29" customFormat="1" ht="78.95" customHeight="1">
      <c r="A721" s="58">
        <v>177</v>
      </c>
      <c r="B721" s="198"/>
      <c r="C721" s="199"/>
      <c r="D721" s="59"/>
      <c r="E721" s="200"/>
      <c r="F721" s="201"/>
    </row>
    <row r="722" spans="1:6" s="29" customFormat="1" ht="78.95" customHeight="1">
      <c r="A722" s="58">
        <v>178</v>
      </c>
      <c r="B722" s="198"/>
      <c r="C722" s="199"/>
      <c r="D722" s="59"/>
      <c r="E722" s="200"/>
      <c r="F722" s="201"/>
    </row>
    <row r="723" spans="1:6" s="29" customFormat="1" ht="78.95" customHeight="1">
      <c r="A723" s="58">
        <v>179</v>
      </c>
      <c r="B723" s="198"/>
      <c r="C723" s="199"/>
      <c r="D723" s="59"/>
      <c r="E723" s="200"/>
      <c r="F723" s="201"/>
    </row>
    <row r="724" spans="1:6" s="29" customFormat="1" ht="78.95" customHeight="1">
      <c r="A724" s="58">
        <v>180</v>
      </c>
      <c r="B724" s="198"/>
      <c r="C724" s="199"/>
      <c r="D724" s="59"/>
      <c r="E724" s="200"/>
      <c r="F724" s="201"/>
    </row>
    <row r="725" spans="1:6">
      <c r="C725" s="17"/>
      <c r="E725"/>
    </row>
    <row r="726" spans="1:6"/>
    <row r="727" spans="1:6"/>
    <row r="728" spans="1:6">
      <c r="A728" s="202">
        <f>+A32</f>
        <v>0</v>
      </c>
      <c r="B728" s="236"/>
      <c r="C728" s="236"/>
    </row>
    <row r="729" spans="1:6" ht="21.75" customHeight="1">
      <c r="A729" s="237"/>
      <c r="B729" s="237"/>
      <c r="C729" s="237"/>
    </row>
    <row r="730" spans="1:6" ht="15" customHeight="1">
      <c r="A730" s="204" t="s">
        <v>28</v>
      </c>
      <c r="B730" s="204"/>
      <c r="C730" s="204"/>
      <c r="E730" s="204" t="s">
        <v>29</v>
      </c>
      <c r="F730" s="204"/>
    </row>
    <row r="731" spans="1:6" ht="15" customHeight="1">
      <c r="A731" s="60"/>
      <c r="B731" s="60"/>
      <c r="C731" s="60"/>
      <c r="F731" s="60"/>
    </row>
    <row r="732" spans="1:6"/>
    <row r="733" spans="1:6">
      <c r="A733" s="235" t="s">
        <v>11</v>
      </c>
      <c r="B733" s="235"/>
      <c r="C733" s="235"/>
      <c r="D733" s="235"/>
      <c r="E733" s="235"/>
      <c r="F733" s="235"/>
    </row>
    <row r="734" spans="1:6">
      <c r="A734" s="235"/>
      <c r="B734" s="235"/>
      <c r="C734" s="235"/>
      <c r="D734" s="235"/>
      <c r="E734" s="235"/>
      <c r="F734" s="235"/>
    </row>
    <row r="735" spans="1:6">
      <c r="A735" s="235"/>
      <c r="B735" s="235"/>
      <c r="C735" s="235"/>
      <c r="D735" s="235"/>
      <c r="E735" s="235"/>
      <c r="F735" s="235"/>
    </row>
    <row r="736" spans="1:6">
      <c r="A736" s="235"/>
      <c r="B736" s="235"/>
      <c r="C736" s="235"/>
      <c r="D736" s="235"/>
      <c r="E736" s="235"/>
      <c r="F736" s="235"/>
    </row>
    <row r="737" spans="1:6"/>
    <row r="738" spans="1:6"/>
    <row r="739" spans="1:6" ht="23.25">
      <c r="A739" s="31" t="s">
        <v>21</v>
      </c>
      <c r="B739" s="32"/>
      <c r="C739" s="32"/>
      <c r="D739" s="33"/>
      <c r="E739" s="33"/>
      <c r="F739" s="34"/>
    </row>
    <row r="740" spans="1:6" ht="21">
      <c r="A740" s="35" t="s">
        <v>19</v>
      </c>
      <c r="B740" s="36"/>
      <c r="C740" s="36"/>
      <c r="D740" s="37"/>
      <c r="E740" s="37"/>
      <c r="F740" s="38"/>
    </row>
    <row r="741" spans="1:6" ht="24" customHeight="1">
      <c r="A741" s="216">
        <f>+A4</f>
        <v>0</v>
      </c>
      <c r="B741" s="217"/>
      <c r="C741" s="217"/>
      <c r="D741" s="217"/>
      <c r="E741" s="217"/>
      <c r="F741" s="218"/>
    </row>
    <row r="742" spans="1:6" s="41" customFormat="1" ht="22.5" customHeight="1">
      <c r="A742" s="219">
        <f>+A5</f>
        <v>0</v>
      </c>
      <c r="B742" s="220"/>
      <c r="C742" s="220"/>
      <c r="D742" s="220"/>
      <c r="E742" s="220"/>
      <c r="F742" s="221"/>
    </row>
    <row r="743" spans="1:6" ht="12.75" customHeight="1">
      <c r="A743" s="222"/>
      <c r="B743" s="223"/>
      <c r="C743" s="223"/>
      <c r="D743" s="223"/>
      <c r="E743" s="223"/>
      <c r="F743" s="224"/>
    </row>
    <row r="744" spans="1:6" s="42" customFormat="1" ht="18.75">
      <c r="A744" s="225" t="s">
        <v>32</v>
      </c>
      <c r="B744" s="226"/>
      <c r="C744" s="226"/>
      <c r="D744" s="226"/>
      <c r="E744" s="226"/>
      <c r="F744" s="227"/>
    </row>
    <row r="745" spans="1:6" ht="9.75" customHeight="1">
      <c r="A745" s="43"/>
      <c r="B745" s="44"/>
      <c r="C745" s="39"/>
      <c r="D745" s="40"/>
      <c r="E745" s="228"/>
      <c r="F745" s="229"/>
    </row>
    <row r="746" spans="1:6" ht="15" customHeight="1">
      <c r="A746" s="45"/>
      <c r="B746" s="46"/>
      <c r="C746" s="47" t="s">
        <v>22</v>
      </c>
      <c r="E746" s="238"/>
      <c r="F746" s="231"/>
    </row>
    <row r="747" spans="1:6" ht="30.75" customHeight="1">
      <c r="A747" s="45"/>
      <c r="B747" s="48" t="s">
        <v>23</v>
      </c>
      <c r="C747" s="49" t="s">
        <v>24</v>
      </c>
      <c r="E747" s="232"/>
      <c r="F747" s="233"/>
    </row>
    <row r="748" spans="1:6" ht="30.75" customHeight="1">
      <c r="A748" s="45"/>
      <c r="B748" s="48" t="s">
        <v>18</v>
      </c>
      <c r="C748" s="234">
        <f>+C11</f>
        <v>0</v>
      </c>
      <c r="D748" s="234"/>
      <c r="E748" s="96"/>
      <c r="F748" s="97"/>
    </row>
    <row r="749" spans="1:6" ht="30.75" customHeight="1">
      <c r="A749" s="45"/>
      <c r="B749" s="48" t="s">
        <v>17</v>
      </c>
      <c r="C749" s="214">
        <f>+C12</f>
        <v>0</v>
      </c>
      <c r="D749" s="214"/>
      <c r="E749" s="96"/>
      <c r="F749" s="98"/>
    </row>
    <row r="750" spans="1:6" ht="44.25" customHeight="1">
      <c r="A750" s="45"/>
      <c r="B750" s="48" t="s">
        <v>25</v>
      </c>
      <c r="C750" s="214">
        <f>+C13</f>
        <v>0</v>
      </c>
      <c r="D750" s="214"/>
      <c r="E750" s="96"/>
      <c r="F750" s="98"/>
    </row>
    <row r="751" spans="1:6" ht="39" customHeight="1">
      <c r="A751" s="45"/>
      <c r="B751" s="48" t="s">
        <v>26</v>
      </c>
      <c r="C751" s="215">
        <f>C14</f>
        <v>0</v>
      </c>
      <c r="D751" s="215"/>
      <c r="E751" s="215"/>
      <c r="F751" s="98"/>
    </row>
    <row r="752" spans="1:6" ht="42.75" customHeight="1">
      <c r="A752" s="45"/>
      <c r="B752" s="54"/>
      <c r="C752" s="83"/>
      <c r="D752" s="84"/>
      <c r="E752" s="82"/>
      <c r="F752" s="50"/>
    </row>
    <row r="753" spans="1:6" ht="42.75" customHeight="1">
      <c r="A753" s="45"/>
      <c r="B753" s="54"/>
      <c r="C753" s="85"/>
      <c r="D753" s="86"/>
      <c r="E753" s="85"/>
      <c r="F753" s="50"/>
    </row>
    <row r="754" spans="1:6">
      <c r="A754" s="55"/>
      <c r="C754" s="87"/>
      <c r="D754" s="88"/>
      <c r="E754" s="88"/>
      <c r="F754" s="56"/>
    </row>
    <row r="755" spans="1:6" ht="24" customHeight="1">
      <c r="A755" s="16" t="s">
        <v>0</v>
      </c>
      <c r="B755" s="158" t="s">
        <v>27</v>
      </c>
      <c r="C755" s="160"/>
      <c r="D755" s="57" t="s">
        <v>15</v>
      </c>
      <c r="E755" s="158" t="s">
        <v>16</v>
      </c>
      <c r="F755" s="160"/>
    </row>
    <row r="756" spans="1:6" s="29" customFormat="1" ht="78.95" customHeight="1">
      <c r="A756" s="58">
        <v>181</v>
      </c>
      <c r="B756" s="198"/>
      <c r="C756" s="199"/>
      <c r="D756" s="59"/>
      <c r="E756" s="200"/>
      <c r="F756" s="201"/>
    </row>
    <row r="757" spans="1:6" s="29" customFormat="1" ht="78.95" customHeight="1">
      <c r="A757" s="58">
        <v>182</v>
      </c>
      <c r="B757" s="198"/>
      <c r="C757" s="199"/>
      <c r="D757" s="59"/>
      <c r="E757" s="200"/>
      <c r="F757" s="201"/>
    </row>
    <row r="758" spans="1:6" s="29" customFormat="1" ht="78.95" customHeight="1">
      <c r="A758" s="58">
        <v>183</v>
      </c>
      <c r="B758" s="198"/>
      <c r="C758" s="199"/>
      <c r="D758" s="59"/>
      <c r="E758" s="200"/>
      <c r="F758" s="201"/>
    </row>
    <row r="759" spans="1:6" s="29" customFormat="1" ht="78.95" customHeight="1">
      <c r="A759" s="58">
        <v>184</v>
      </c>
      <c r="B759" s="198"/>
      <c r="C759" s="199"/>
      <c r="D759" s="59"/>
      <c r="E759" s="200"/>
      <c r="F759" s="201"/>
    </row>
    <row r="760" spans="1:6" s="29" customFormat="1" ht="78.95" customHeight="1">
      <c r="A760" s="58">
        <v>185</v>
      </c>
      <c r="B760" s="198"/>
      <c r="C760" s="199"/>
      <c r="D760" s="59"/>
      <c r="E760" s="200"/>
      <c r="F760" s="201"/>
    </row>
    <row r="761" spans="1:6" s="29" customFormat="1" ht="78.95" customHeight="1">
      <c r="A761" s="58">
        <v>186</v>
      </c>
      <c r="B761" s="198"/>
      <c r="C761" s="199"/>
      <c r="D761" s="59"/>
      <c r="E761" s="200"/>
      <c r="F761" s="201"/>
    </row>
    <row r="762" spans="1:6" s="29" customFormat="1" ht="78.95" customHeight="1">
      <c r="A762" s="58">
        <v>187</v>
      </c>
      <c r="B762" s="198"/>
      <c r="C762" s="199"/>
      <c r="D762" s="59"/>
      <c r="E762" s="200"/>
      <c r="F762" s="201"/>
    </row>
    <row r="763" spans="1:6" s="29" customFormat="1" ht="78.95" customHeight="1">
      <c r="A763" s="58">
        <v>188</v>
      </c>
      <c r="B763" s="198"/>
      <c r="C763" s="199"/>
      <c r="D763" s="59"/>
      <c r="E763" s="200"/>
      <c r="F763" s="201"/>
    </row>
    <row r="764" spans="1:6" s="29" customFormat="1" ht="78.95" customHeight="1">
      <c r="A764" s="58">
        <v>189</v>
      </c>
      <c r="B764" s="198"/>
      <c r="C764" s="199"/>
      <c r="D764" s="59"/>
      <c r="E764" s="200"/>
      <c r="F764" s="201"/>
    </row>
    <row r="765" spans="1:6" s="29" customFormat="1" ht="78.95" customHeight="1">
      <c r="A765" s="58">
        <v>190</v>
      </c>
      <c r="B765" s="198"/>
      <c r="C765" s="199"/>
      <c r="D765" s="59"/>
      <c r="E765" s="200"/>
      <c r="F765" s="201"/>
    </row>
    <row r="766" spans="1:6"/>
    <row r="767" spans="1:6"/>
    <row r="768" spans="1:6"/>
    <row r="769" spans="1:6">
      <c r="A769" s="202">
        <f>+A32</f>
        <v>0</v>
      </c>
      <c r="B769" s="236"/>
      <c r="C769" s="236"/>
    </row>
    <row r="770" spans="1:6" ht="21.75" customHeight="1">
      <c r="A770" s="237"/>
      <c r="B770" s="237"/>
      <c r="C770" s="237"/>
    </row>
    <row r="771" spans="1:6" ht="15" customHeight="1">
      <c r="A771" s="204" t="s">
        <v>28</v>
      </c>
      <c r="B771" s="204"/>
      <c r="C771" s="204"/>
      <c r="E771" s="204" t="s">
        <v>29</v>
      </c>
      <c r="F771" s="204"/>
    </row>
    <row r="772" spans="1:6" ht="15" customHeight="1">
      <c r="A772" s="60"/>
      <c r="B772" s="60"/>
      <c r="C772" s="60"/>
      <c r="F772" s="60"/>
    </row>
    <row r="773" spans="1:6"/>
    <row r="774" spans="1:6">
      <c r="A774" s="235" t="s">
        <v>11</v>
      </c>
      <c r="B774" s="235"/>
      <c r="C774" s="235"/>
      <c r="D774" s="235"/>
      <c r="E774" s="235"/>
      <c r="F774" s="235"/>
    </row>
    <row r="775" spans="1:6">
      <c r="A775" s="235"/>
      <c r="B775" s="235"/>
      <c r="C775" s="235"/>
      <c r="D775" s="235"/>
      <c r="E775" s="235"/>
      <c r="F775" s="235"/>
    </row>
    <row r="776" spans="1:6">
      <c r="A776" s="235"/>
      <c r="B776" s="235"/>
      <c r="C776" s="235"/>
      <c r="D776" s="235"/>
      <c r="E776" s="235"/>
      <c r="F776" s="235"/>
    </row>
    <row r="777" spans="1:6">
      <c r="A777" s="235"/>
      <c r="B777" s="235"/>
      <c r="C777" s="235"/>
      <c r="D777" s="235"/>
      <c r="E777" s="235"/>
      <c r="F777" s="235"/>
    </row>
    <row r="778" spans="1:6"/>
    <row r="779" spans="1:6"/>
    <row r="780" spans="1:6" ht="23.25">
      <c r="A780" s="31" t="s">
        <v>21</v>
      </c>
      <c r="B780" s="32"/>
      <c r="C780" s="32"/>
      <c r="D780" s="33"/>
      <c r="E780" s="33"/>
      <c r="F780" s="34"/>
    </row>
    <row r="781" spans="1:6" ht="21">
      <c r="A781" s="35" t="s">
        <v>19</v>
      </c>
      <c r="B781" s="36"/>
      <c r="C781" s="36"/>
      <c r="D781" s="37"/>
      <c r="E781" s="37"/>
      <c r="F781" s="38"/>
    </row>
    <row r="782" spans="1:6" ht="24" customHeight="1">
      <c r="A782" s="216">
        <f>+A4</f>
        <v>0</v>
      </c>
      <c r="B782" s="217"/>
      <c r="C782" s="217"/>
      <c r="D782" s="217"/>
      <c r="E782" s="217"/>
      <c r="F782" s="218"/>
    </row>
    <row r="783" spans="1:6" s="41" customFormat="1" ht="22.5" customHeight="1">
      <c r="A783" s="219">
        <f>+A5</f>
        <v>0</v>
      </c>
      <c r="B783" s="220"/>
      <c r="C783" s="220"/>
      <c r="D783" s="220"/>
      <c r="E783" s="220"/>
      <c r="F783" s="221"/>
    </row>
    <row r="784" spans="1:6" ht="12.75" customHeight="1">
      <c r="A784" s="222"/>
      <c r="B784" s="223"/>
      <c r="C784" s="223"/>
      <c r="D784" s="223"/>
      <c r="E784" s="223"/>
      <c r="F784" s="224"/>
    </row>
    <row r="785" spans="1:6" s="42" customFormat="1" ht="18.75">
      <c r="A785" s="225" t="s">
        <v>32</v>
      </c>
      <c r="B785" s="226"/>
      <c r="C785" s="226"/>
      <c r="D785" s="226"/>
      <c r="E785" s="226"/>
      <c r="F785" s="227"/>
    </row>
    <row r="786" spans="1:6" ht="9.75" customHeight="1">
      <c r="A786" s="43"/>
      <c r="B786" s="44"/>
      <c r="C786" s="39"/>
      <c r="D786" s="40"/>
      <c r="E786" s="228"/>
      <c r="F786" s="229"/>
    </row>
    <row r="787" spans="1:6" ht="15" customHeight="1">
      <c r="A787" s="45"/>
      <c r="B787" s="46"/>
      <c r="C787" s="47" t="s">
        <v>22</v>
      </c>
      <c r="E787" s="238"/>
      <c r="F787" s="231"/>
    </row>
    <row r="788" spans="1:6" ht="30.75" customHeight="1">
      <c r="A788" s="45"/>
      <c r="B788" s="48" t="s">
        <v>23</v>
      </c>
      <c r="C788" s="49" t="s">
        <v>24</v>
      </c>
      <c r="E788" s="232"/>
      <c r="F788" s="233"/>
    </row>
    <row r="789" spans="1:6" ht="30.75" customHeight="1">
      <c r="A789" s="45"/>
      <c r="B789" s="48" t="s">
        <v>18</v>
      </c>
      <c r="C789" s="234">
        <f>+C11</f>
        <v>0</v>
      </c>
      <c r="D789" s="234"/>
      <c r="E789" s="96"/>
      <c r="F789" s="97"/>
    </row>
    <row r="790" spans="1:6" ht="30.75" customHeight="1">
      <c r="A790" s="45"/>
      <c r="B790" s="48" t="s">
        <v>17</v>
      </c>
      <c r="C790" s="214">
        <f>+C12</f>
        <v>0</v>
      </c>
      <c r="D790" s="214"/>
      <c r="E790" s="96"/>
      <c r="F790" s="98"/>
    </row>
    <row r="791" spans="1:6" ht="44.25" customHeight="1">
      <c r="A791" s="45"/>
      <c r="B791" s="48" t="s">
        <v>25</v>
      </c>
      <c r="C791" s="214">
        <f>+C13</f>
        <v>0</v>
      </c>
      <c r="D791" s="214"/>
      <c r="E791" s="96"/>
      <c r="F791" s="98"/>
    </row>
    <row r="792" spans="1:6" ht="39" customHeight="1">
      <c r="A792" s="45"/>
      <c r="B792" s="48" t="s">
        <v>26</v>
      </c>
      <c r="C792" s="215">
        <f>C14</f>
        <v>0</v>
      </c>
      <c r="D792" s="215"/>
      <c r="E792" s="215"/>
      <c r="F792" s="98"/>
    </row>
    <row r="793" spans="1:6" ht="42.75" customHeight="1">
      <c r="A793" s="45"/>
      <c r="B793" s="54"/>
      <c r="C793" s="83"/>
      <c r="D793" s="84"/>
      <c r="E793" s="82"/>
      <c r="F793" s="50"/>
    </row>
    <row r="794" spans="1:6" ht="42.75" customHeight="1">
      <c r="A794" s="45"/>
      <c r="B794" s="54"/>
      <c r="C794" s="85"/>
      <c r="D794" s="86"/>
      <c r="E794" s="85"/>
      <c r="F794" s="50"/>
    </row>
    <row r="795" spans="1:6">
      <c r="A795" s="55"/>
      <c r="C795" s="87"/>
      <c r="D795" s="88"/>
      <c r="E795" s="88"/>
      <c r="F795" s="56"/>
    </row>
    <row r="796" spans="1:6" ht="24" customHeight="1">
      <c r="A796" s="16" t="s">
        <v>0</v>
      </c>
      <c r="B796" s="158" t="s">
        <v>27</v>
      </c>
      <c r="C796" s="160"/>
      <c r="D796" s="57" t="s">
        <v>15</v>
      </c>
      <c r="E796" s="158" t="s">
        <v>16</v>
      </c>
      <c r="F796" s="160"/>
    </row>
    <row r="797" spans="1:6" s="29" customFormat="1" ht="78.95" customHeight="1">
      <c r="A797" s="58">
        <v>191</v>
      </c>
      <c r="B797" s="198"/>
      <c r="C797" s="199"/>
      <c r="D797" s="59"/>
      <c r="E797" s="200"/>
      <c r="F797" s="201"/>
    </row>
    <row r="798" spans="1:6" s="29" customFormat="1" ht="78.95" customHeight="1">
      <c r="A798" s="58">
        <v>192</v>
      </c>
      <c r="B798" s="198"/>
      <c r="C798" s="199"/>
      <c r="D798" s="59"/>
      <c r="E798" s="200"/>
      <c r="F798" s="201"/>
    </row>
    <row r="799" spans="1:6" s="29" customFormat="1" ht="78.95" customHeight="1">
      <c r="A799" s="58">
        <v>193</v>
      </c>
      <c r="B799" s="198"/>
      <c r="C799" s="199"/>
      <c r="D799" s="59"/>
      <c r="E799" s="200"/>
      <c r="F799" s="201"/>
    </row>
    <row r="800" spans="1:6" s="29" customFormat="1" ht="78.95" customHeight="1">
      <c r="A800" s="58">
        <v>194</v>
      </c>
      <c r="B800" s="198"/>
      <c r="C800" s="199"/>
      <c r="D800" s="59"/>
      <c r="E800" s="200"/>
      <c r="F800" s="201"/>
    </row>
    <row r="801" spans="1:6" s="29" customFormat="1" ht="78.95" customHeight="1">
      <c r="A801" s="58">
        <v>195</v>
      </c>
      <c r="B801" s="198"/>
      <c r="C801" s="199"/>
      <c r="D801" s="59"/>
      <c r="E801" s="200"/>
      <c r="F801" s="201"/>
    </row>
    <row r="802" spans="1:6" s="29" customFormat="1" ht="78.95" customHeight="1">
      <c r="A802" s="58">
        <v>196</v>
      </c>
      <c r="B802" s="198"/>
      <c r="C802" s="199"/>
      <c r="D802" s="59"/>
      <c r="E802" s="200"/>
      <c r="F802" s="201"/>
    </row>
    <row r="803" spans="1:6" s="29" customFormat="1" ht="78.95" customHeight="1">
      <c r="A803" s="58">
        <v>197</v>
      </c>
      <c r="B803" s="198"/>
      <c r="C803" s="199"/>
      <c r="D803" s="59"/>
      <c r="E803" s="200"/>
      <c r="F803" s="201"/>
    </row>
    <row r="804" spans="1:6" s="29" customFormat="1" ht="78.95" customHeight="1">
      <c r="A804" s="58">
        <v>198</v>
      </c>
      <c r="B804" s="198"/>
      <c r="C804" s="199"/>
      <c r="D804" s="59"/>
      <c r="E804" s="200"/>
      <c r="F804" s="201"/>
    </row>
    <row r="805" spans="1:6" s="29" customFormat="1" ht="78.95" customHeight="1">
      <c r="A805" s="58">
        <v>199</v>
      </c>
      <c r="B805" s="198"/>
      <c r="C805" s="199"/>
      <c r="D805" s="59"/>
      <c r="E805" s="200"/>
      <c r="F805" s="201"/>
    </row>
    <row r="806" spans="1:6" s="29" customFormat="1" ht="78.95" customHeight="1">
      <c r="A806" s="58">
        <v>200</v>
      </c>
      <c r="B806" s="198"/>
      <c r="C806" s="199"/>
      <c r="D806" s="59"/>
      <c r="E806" s="200"/>
      <c r="F806" s="201"/>
    </row>
    <row r="807" spans="1:6"/>
    <row r="808" spans="1:6"/>
    <row r="809" spans="1:6"/>
    <row r="810" spans="1:6">
      <c r="A810" s="202">
        <f>+A32</f>
        <v>0</v>
      </c>
      <c r="B810" s="236"/>
      <c r="C810" s="236"/>
    </row>
    <row r="811" spans="1:6" ht="21.75" customHeight="1">
      <c r="A811" s="237"/>
      <c r="B811" s="237"/>
      <c r="C811" s="237"/>
    </row>
    <row r="812" spans="1:6" ht="15" customHeight="1">
      <c r="A812" s="204" t="s">
        <v>28</v>
      </c>
      <c r="B812" s="204"/>
      <c r="C812" s="204"/>
      <c r="E812" s="204" t="s">
        <v>29</v>
      </c>
      <c r="F812" s="204"/>
    </row>
    <row r="813" spans="1:6" ht="15" customHeight="1">
      <c r="A813" s="60"/>
      <c r="B813" s="60"/>
      <c r="C813" s="60"/>
      <c r="F813" s="60"/>
    </row>
    <row r="814" spans="1:6"/>
    <row r="815" spans="1:6">
      <c r="A815" s="235" t="s">
        <v>11</v>
      </c>
      <c r="B815" s="235"/>
      <c r="C815" s="235"/>
      <c r="D815" s="235"/>
      <c r="E815" s="235"/>
      <c r="F815" s="235"/>
    </row>
    <row r="816" spans="1:6">
      <c r="A816" s="235"/>
      <c r="B816" s="235"/>
      <c r="C816" s="235"/>
      <c r="D816" s="235"/>
      <c r="E816" s="235"/>
      <c r="F816" s="235"/>
    </row>
    <row r="817" spans="1:6">
      <c r="A817" s="235"/>
      <c r="B817" s="235"/>
      <c r="C817" s="235"/>
      <c r="D817" s="235"/>
      <c r="E817" s="235"/>
      <c r="F817" s="235"/>
    </row>
    <row r="818" spans="1:6">
      <c r="A818" s="235"/>
      <c r="B818" s="235"/>
      <c r="C818" s="235"/>
      <c r="D818" s="235"/>
      <c r="E818" s="235"/>
      <c r="F818" s="235"/>
    </row>
    <row r="819" spans="1:6"/>
    <row r="820" spans="1:6"/>
    <row r="821" spans="1:6" ht="23.25">
      <c r="A821" s="31" t="s">
        <v>21</v>
      </c>
      <c r="B821" s="32"/>
      <c r="C821" s="32"/>
      <c r="D821" s="33"/>
      <c r="E821" s="33"/>
      <c r="F821" s="34"/>
    </row>
    <row r="822" spans="1:6" ht="21">
      <c r="A822" s="35" t="s">
        <v>19</v>
      </c>
      <c r="B822" s="36"/>
      <c r="C822" s="36"/>
      <c r="D822" s="37"/>
      <c r="E822" s="37"/>
      <c r="F822" s="38"/>
    </row>
    <row r="823" spans="1:6" ht="24" customHeight="1">
      <c r="A823" s="216">
        <f>+A4</f>
        <v>0</v>
      </c>
      <c r="B823" s="217"/>
      <c r="C823" s="217"/>
      <c r="D823" s="217"/>
      <c r="E823" s="217"/>
      <c r="F823" s="218"/>
    </row>
    <row r="824" spans="1:6" s="41" customFormat="1" ht="22.5" customHeight="1">
      <c r="A824" s="219">
        <f>+A5</f>
        <v>0</v>
      </c>
      <c r="B824" s="220"/>
      <c r="C824" s="220"/>
      <c r="D824" s="220"/>
      <c r="E824" s="220"/>
      <c r="F824" s="221"/>
    </row>
    <row r="825" spans="1:6" ht="12.75" customHeight="1">
      <c r="A825" s="222"/>
      <c r="B825" s="223"/>
      <c r="C825" s="223"/>
      <c r="D825" s="223"/>
      <c r="E825" s="223"/>
      <c r="F825" s="224"/>
    </row>
    <row r="826" spans="1:6" s="42" customFormat="1" ht="18.75">
      <c r="A826" s="225" t="s">
        <v>32</v>
      </c>
      <c r="B826" s="226"/>
      <c r="C826" s="226"/>
      <c r="D826" s="226"/>
      <c r="E826" s="226"/>
      <c r="F826" s="227"/>
    </row>
    <row r="827" spans="1:6" ht="9.75" customHeight="1">
      <c r="A827" s="43"/>
      <c r="B827" s="44"/>
      <c r="C827" s="39"/>
      <c r="D827" s="40"/>
      <c r="E827" s="228"/>
      <c r="F827" s="229"/>
    </row>
    <row r="828" spans="1:6" ht="15" customHeight="1">
      <c r="A828" s="45"/>
      <c r="B828" s="46"/>
      <c r="C828" s="47" t="s">
        <v>22</v>
      </c>
      <c r="E828" s="238"/>
      <c r="F828" s="231"/>
    </row>
    <row r="829" spans="1:6" ht="30.75" customHeight="1">
      <c r="A829" s="45"/>
      <c r="B829" s="48" t="s">
        <v>23</v>
      </c>
      <c r="C829" s="49" t="s">
        <v>24</v>
      </c>
      <c r="E829" s="232"/>
      <c r="F829" s="233"/>
    </row>
    <row r="830" spans="1:6" ht="30.75" customHeight="1">
      <c r="A830" s="45"/>
      <c r="B830" s="48" t="s">
        <v>18</v>
      </c>
      <c r="C830" s="234">
        <f>+C11</f>
        <v>0</v>
      </c>
      <c r="D830" s="234"/>
      <c r="E830" s="96"/>
      <c r="F830" s="97"/>
    </row>
    <row r="831" spans="1:6" ht="30.75" customHeight="1">
      <c r="A831" s="45"/>
      <c r="B831" s="48" t="s">
        <v>17</v>
      </c>
      <c r="C831" s="214">
        <f>+C12</f>
        <v>0</v>
      </c>
      <c r="D831" s="214"/>
      <c r="E831" s="96"/>
      <c r="F831" s="98"/>
    </row>
    <row r="832" spans="1:6" ht="44.25" customHeight="1">
      <c r="A832" s="45"/>
      <c r="B832" s="48" t="s">
        <v>25</v>
      </c>
      <c r="C832" s="214">
        <f>+C13</f>
        <v>0</v>
      </c>
      <c r="D832" s="214"/>
      <c r="E832" s="96"/>
      <c r="F832" s="98"/>
    </row>
    <row r="833" spans="1:6" ht="39" customHeight="1">
      <c r="A833" s="45"/>
      <c r="B833" s="48" t="s">
        <v>26</v>
      </c>
      <c r="C833" s="215">
        <f>C14</f>
        <v>0</v>
      </c>
      <c r="D833" s="215"/>
      <c r="E833" s="215"/>
      <c r="F833" s="98"/>
    </row>
    <row r="834" spans="1:6" ht="42.75" customHeight="1">
      <c r="A834" s="45"/>
      <c r="B834" s="54"/>
      <c r="C834" s="83"/>
      <c r="D834" s="84"/>
      <c r="E834" s="82"/>
      <c r="F834" s="50"/>
    </row>
    <row r="835" spans="1:6" ht="42.75" customHeight="1">
      <c r="A835" s="45"/>
      <c r="B835" s="54"/>
      <c r="C835" s="85"/>
      <c r="D835" s="86"/>
      <c r="E835" s="85"/>
      <c r="F835" s="50"/>
    </row>
    <row r="836" spans="1:6">
      <c r="A836" s="55"/>
      <c r="C836" s="87"/>
      <c r="D836" s="88"/>
      <c r="E836" s="88"/>
      <c r="F836" s="56"/>
    </row>
    <row r="837" spans="1:6" ht="24" customHeight="1">
      <c r="A837" s="16" t="s">
        <v>0</v>
      </c>
      <c r="B837" s="158" t="s">
        <v>27</v>
      </c>
      <c r="C837" s="160"/>
      <c r="D837" s="57" t="s">
        <v>15</v>
      </c>
      <c r="E837" s="158" t="s">
        <v>16</v>
      </c>
      <c r="F837" s="160"/>
    </row>
    <row r="838" spans="1:6" s="29" customFormat="1" ht="78.95" customHeight="1">
      <c r="A838" s="58">
        <v>201</v>
      </c>
      <c r="B838" s="198"/>
      <c r="C838" s="199"/>
      <c r="D838" s="59"/>
      <c r="E838" s="200"/>
      <c r="F838" s="201"/>
    </row>
    <row r="839" spans="1:6" s="29" customFormat="1" ht="78.95" customHeight="1">
      <c r="A839" s="58">
        <v>202</v>
      </c>
      <c r="B839" s="198"/>
      <c r="C839" s="199"/>
      <c r="D839" s="59"/>
      <c r="E839" s="200"/>
      <c r="F839" s="201"/>
    </row>
    <row r="840" spans="1:6" s="29" customFormat="1" ht="78.95" customHeight="1">
      <c r="A840" s="58">
        <v>203</v>
      </c>
      <c r="B840" s="198"/>
      <c r="C840" s="199"/>
      <c r="D840" s="59"/>
      <c r="E840" s="200"/>
      <c r="F840" s="201"/>
    </row>
    <row r="841" spans="1:6" s="29" customFormat="1" ht="78.95" customHeight="1">
      <c r="A841" s="58">
        <v>204</v>
      </c>
      <c r="B841" s="198"/>
      <c r="C841" s="199"/>
      <c r="D841" s="59"/>
      <c r="E841" s="200"/>
      <c r="F841" s="201"/>
    </row>
    <row r="842" spans="1:6" s="29" customFormat="1" ht="78.95" customHeight="1">
      <c r="A842" s="58">
        <v>205</v>
      </c>
      <c r="B842" s="198"/>
      <c r="C842" s="199"/>
      <c r="D842" s="59"/>
      <c r="E842" s="200"/>
      <c r="F842" s="201"/>
    </row>
    <row r="843" spans="1:6" s="29" customFormat="1" ht="78.95" customHeight="1">
      <c r="A843" s="58">
        <v>206</v>
      </c>
      <c r="B843" s="198"/>
      <c r="C843" s="199"/>
      <c r="D843" s="59"/>
      <c r="E843" s="200"/>
      <c r="F843" s="201"/>
    </row>
    <row r="844" spans="1:6" s="29" customFormat="1" ht="78.95" customHeight="1">
      <c r="A844" s="58">
        <v>207</v>
      </c>
      <c r="B844" s="198"/>
      <c r="C844" s="199"/>
      <c r="D844" s="59"/>
      <c r="E844" s="200"/>
      <c r="F844" s="201"/>
    </row>
    <row r="845" spans="1:6" s="29" customFormat="1" ht="78.95" customHeight="1">
      <c r="A845" s="58">
        <v>208</v>
      </c>
      <c r="B845" s="198"/>
      <c r="C845" s="199"/>
      <c r="D845" s="59"/>
      <c r="E845" s="200"/>
      <c r="F845" s="201"/>
    </row>
    <row r="846" spans="1:6" s="29" customFormat="1" ht="78.95" customHeight="1">
      <c r="A846" s="58">
        <v>209</v>
      </c>
      <c r="B846" s="198"/>
      <c r="C846" s="199"/>
      <c r="D846" s="59"/>
      <c r="E846" s="200"/>
      <c r="F846" s="201"/>
    </row>
    <row r="847" spans="1:6" s="29" customFormat="1" ht="78.95" customHeight="1">
      <c r="A847" s="58">
        <v>210</v>
      </c>
      <c r="B847" s="198"/>
      <c r="C847" s="199"/>
      <c r="D847" s="59"/>
      <c r="E847" s="200"/>
      <c r="F847" s="201"/>
    </row>
    <row r="848" spans="1:6"/>
    <row r="849" spans="1:6"/>
    <row r="850" spans="1:6"/>
    <row r="851" spans="1:6">
      <c r="A851" s="202">
        <f>+A32</f>
        <v>0</v>
      </c>
      <c r="B851" s="236"/>
      <c r="C851" s="236"/>
    </row>
    <row r="852" spans="1:6" ht="21.75" customHeight="1">
      <c r="A852" s="237"/>
      <c r="B852" s="237"/>
      <c r="C852" s="237"/>
    </row>
    <row r="853" spans="1:6" ht="15" customHeight="1">
      <c r="A853" s="204" t="s">
        <v>28</v>
      </c>
      <c r="B853" s="204"/>
      <c r="C853" s="204"/>
      <c r="E853" s="204" t="s">
        <v>29</v>
      </c>
      <c r="F853" s="204"/>
    </row>
    <row r="854" spans="1:6" ht="15" customHeight="1">
      <c r="A854" s="60"/>
      <c r="B854" s="60"/>
      <c r="C854" s="60"/>
      <c r="F854" s="60"/>
    </row>
    <row r="855" spans="1:6"/>
    <row r="856" spans="1:6">
      <c r="A856" s="235" t="s">
        <v>11</v>
      </c>
      <c r="B856" s="235"/>
      <c r="C856" s="235"/>
      <c r="D856" s="235"/>
      <c r="E856" s="235"/>
      <c r="F856" s="235"/>
    </row>
    <row r="857" spans="1:6">
      <c r="A857" s="235"/>
      <c r="B857" s="235"/>
      <c r="C857" s="235"/>
      <c r="D857" s="235"/>
      <c r="E857" s="235"/>
      <c r="F857" s="235"/>
    </row>
    <row r="858" spans="1:6">
      <c r="A858" s="235"/>
      <c r="B858" s="235"/>
      <c r="C858" s="235"/>
      <c r="D858" s="235"/>
      <c r="E858" s="235"/>
      <c r="F858" s="235"/>
    </row>
    <row r="859" spans="1:6">
      <c r="A859" s="235"/>
      <c r="B859" s="235"/>
      <c r="C859" s="235"/>
      <c r="D859" s="235"/>
      <c r="E859" s="235"/>
      <c r="F859" s="235"/>
    </row>
    <row r="860" spans="1:6"/>
    <row r="861" spans="1:6"/>
    <row r="862" spans="1:6" ht="23.25">
      <c r="A862" s="31" t="s">
        <v>21</v>
      </c>
      <c r="B862" s="32"/>
      <c r="C862" s="32"/>
      <c r="D862" s="33"/>
      <c r="E862" s="33"/>
      <c r="F862" s="34"/>
    </row>
    <row r="863" spans="1:6" ht="21">
      <c r="A863" s="35" t="s">
        <v>19</v>
      </c>
      <c r="B863" s="36"/>
      <c r="C863" s="36"/>
      <c r="D863" s="37"/>
      <c r="E863" s="37"/>
      <c r="F863" s="38"/>
    </row>
    <row r="864" spans="1:6" ht="24" customHeight="1">
      <c r="A864" s="216">
        <f>+A4</f>
        <v>0</v>
      </c>
      <c r="B864" s="217"/>
      <c r="C864" s="217"/>
      <c r="D864" s="217"/>
      <c r="E864" s="217"/>
      <c r="F864" s="218"/>
    </row>
    <row r="865" spans="1:6" s="41" customFormat="1" ht="22.5" customHeight="1">
      <c r="A865" s="219">
        <f>+A5</f>
        <v>0</v>
      </c>
      <c r="B865" s="220"/>
      <c r="C865" s="220"/>
      <c r="D865" s="220"/>
      <c r="E865" s="220"/>
      <c r="F865" s="221"/>
    </row>
    <row r="866" spans="1:6" ht="12.75" customHeight="1">
      <c r="A866" s="222"/>
      <c r="B866" s="223"/>
      <c r="C866" s="223"/>
      <c r="D866" s="223"/>
      <c r="E866" s="223"/>
      <c r="F866" s="224"/>
    </row>
    <row r="867" spans="1:6" s="42" customFormat="1" ht="18.75">
      <c r="A867" s="225" t="s">
        <v>32</v>
      </c>
      <c r="B867" s="226"/>
      <c r="C867" s="226"/>
      <c r="D867" s="226"/>
      <c r="E867" s="226"/>
      <c r="F867" s="227"/>
    </row>
    <row r="868" spans="1:6" ht="9.75" customHeight="1">
      <c r="A868" s="43"/>
      <c r="B868" s="44"/>
      <c r="C868" s="39"/>
      <c r="D868" s="40"/>
      <c r="E868" s="228"/>
      <c r="F868" s="229"/>
    </row>
    <row r="869" spans="1:6" ht="15" customHeight="1">
      <c r="A869" s="45"/>
      <c r="B869" s="46"/>
      <c r="C869" s="47" t="s">
        <v>22</v>
      </c>
      <c r="E869" s="238"/>
      <c r="F869" s="231"/>
    </row>
    <row r="870" spans="1:6" ht="30.75" customHeight="1">
      <c r="A870" s="45"/>
      <c r="B870" s="48" t="s">
        <v>23</v>
      </c>
      <c r="C870" s="49" t="s">
        <v>24</v>
      </c>
      <c r="E870" s="232"/>
      <c r="F870" s="233"/>
    </row>
    <row r="871" spans="1:6" ht="30.75" customHeight="1">
      <c r="A871" s="45"/>
      <c r="B871" s="48" t="s">
        <v>18</v>
      </c>
      <c r="C871" s="234">
        <f>+C11</f>
        <v>0</v>
      </c>
      <c r="D871" s="234"/>
      <c r="E871" s="96"/>
      <c r="F871" s="97"/>
    </row>
    <row r="872" spans="1:6" ht="30.75" customHeight="1">
      <c r="A872" s="45"/>
      <c r="B872" s="48" t="s">
        <v>17</v>
      </c>
      <c r="C872" s="214">
        <f>+C12</f>
        <v>0</v>
      </c>
      <c r="D872" s="214"/>
      <c r="E872" s="96"/>
      <c r="F872" s="98"/>
    </row>
    <row r="873" spans="1:6" ht="44.25" customHeight="1">
      <c r="A873" s="45"/>
      <c r="B873" s="48" t="s">
        <v>25</v>
      </c>
      <c r="C873" s="214">
        <f>+C13</f>
        <v>0</v>
      </c>
      <c r="D873" s="214"/>
      <c r="E873" s="96"/>
      <c r="F873" s="98"/>
    </row>
    <row r="874" spans="1:6" ht="39" customHeight="1">
      <c r="A874" s="45"/>
      <c r="B874" s="48" t="s">
        <v>26</v>
      </c>
      <c r="C874" s="215">
        <f>C14</f>
        <v>0</v>
      </c>
      <c r="D874" s="215"/>
      <c r="E874" s="215"/>
      <c r="F874" s="98"/>
    </row>
    <row r="875" spans="1:6" ht="42.75" customHeight="1">
      <c r="A875" s="45"/>
      <c r="B875" s="54"/>
      <c r="C875" s="83"/>
      <c r="D875" s="84"/>
      <c r="E875" s="82"/>
      <c r="F875" s="50"/>
    </row>
    <row r="876" spans="1:6" ht="42.75" customHeight="1">
      <c r="A876" s="45"/>
      <c r="B876" s="54"/>
      <c r="C876" s="85"/>
      <c r="D876" s="86"/>
      <c r="E876" s="85"/>
      <c r="F876" s="50"/>
    </row>
    <row r="877" spans="1:6">
      <c r="A877" s="55"/>
      <c r="C877" s="87"/>
      <c r="D877" s="88"/>
      <c r="E877" s="88"/>
      <c r="F877" s="56"/>
    </row>
    <row r="878" spans="1:6" ht="24" customHeight="1">
      <c r="A878" s="16" t="s">
        <v>0</v>
      </c>
      <c r="B878" s="158" t="s">
        <v>27</v>
      </c>
      <c r="C878" s="160"/>
      <c r="D878" s="57" t="s">
        <v>15</v>
      </c>
      <c r="E878" s="158" t="s">
        <v>16</v>
      </c>
      <c r="F878" s="160"/>
    </row>
    <row r="879" spans="1:6" s="29" customFormat="1" ht="78.95" customHeight="1">
      <c r="A879" s="58">
        <v>211</v>
      </c>
      <c r="B879" s="198"/>
      <c r="C879" s="199"/>
      <c r="D879" s="59"/>
      <c r="E879" s="200"/>
      <c r="F879" s="201"/>
    </row>
    <row r="880" spans="1:6" s="29" customFormat="1" ht="78.95" customHeight="1">
      <c r="A880" s="58">
        <v>212</v>
      </c>
      <c r="B880" s="198"/>
      <c r="C880" s="199"/>
      <c r="D880" s="59"/>
      <c r="E880" s="200"/>
      <c r="F880" s="201"/>
    </row>
    <row r="881" spans="1:6" s="29" customFormat="1" ht="78.95" customHeight="1">
      <c r="A881" s="58">
        <v>213</v>
      </c>
      <c r="B881" s="198"/>
      <c r="C881" s="199"/>
      <c r="D881" s="59"/>
      <c r="E881" s="200"/>
      <c r="F881" s="201"/>
    </row>
    <row r="882" spans="1:6" s="29" customFormat="1" ht="78.95" customHeight="1">
      <c r="A882" s="58">
        <v>214</v>
      </c>
      <c r="B882" s="198"/>
      <c r="C882" s="199"/>
      <c r="D882" s="59"/>
      <c r="E882" s="200"/>
      <c r="F882" s="201"/>
    </row>
    <row r="883" spans="1:6" s="29" customFormat="1" ht="78.95" customHeight="1">
      <c r="A883" s="58">
        <v>215</v>
      </c>
      <c r="B883" s="198"/>
      <c r="C883" s="199"/>
      <c r="D883" s="59"/>
      <c r="E883" s="200"/>
      <c r="F883" s="201"/>
    </row>
    <row r="884" spans="1:6" s="29" customFormat="1" ht="78.95" customHeight="1">
      <c r="A884" s="58">
        <v>216</v>
      </c>
      <c r="B884" s="198"/>
      <c r="C884" s="199"/>
      <c r="D884" s="59"/>
      <c r="E884" s="200"/>
      <c r="F884" s="201"/>
    </row>
    <row r="885" spans="1:6" s="29" customFormat="1" ht="78.95" customHeight="1">
      <c r="A885" s="58">
        <v>217</v>
      </c>
      <c r="B885" s="198"/>
      <c r="C885" s="199"/>
      <c r="D885" s="59"/>
      <c r="E885" s="200"/>
      <c r="F885" s="201"/>
    </row>
    <row r="886" spans="1:6" s="29" customFormat="1" ht="78.95" customHeight="1">
      <c r="A886" s="58">
        <v>218</v>
      </c>
      <c r="B886" s="198"/>
      <c r="C886" s="199"/>
      <c r="D886" s="59"/>
      <c r="E886" s="200"/>
      <c r="F886" s="201"/>
    </row>
    <row r="887" spans="1:6" s="29" customFormat="1" ht="78.95" customHeight="1">
      <c r="A887" s="58">
        <v>219</v>
      </c>
      <c r="B887" s="198"/>
      <c r="C887" s="199"/>
      <c r="D887" s="59"/>
      <c r="E887" s="200"/>
      <c r="F887" s="201"/>
    </row>
    <row r="888" spans="1:6" s="29" customFormat="1" ht="78.95" customHeight="1">
      <c r="A888" s="58">
        <v>220</v>
      </c>
      <c r="B888" s="198"/>
      <c r="C888" s="199"/>
      <c r="D888" s="59"/>
      <c r="E888" s="200"/>
      <c r="F888" s="201"/>
    </row>
    <row r="889" spans="1:6"/>
    <row r="890" spans="1:6"/>
    <row r="891" spans="1:6"/>
    <row r="892" spans="1:6">
      <c r="A892" s="202">
        <f>+A32</f>
        <v>0</v>
      </c>
      <c r="B892" s="236"/>
      <c r="C892" s="236"/>
    </row>
    <row r="893" spans="1:6" ht="21.75" customHeight="1">
      <c r="A893" s="237"/>
      <c r="B893" s="237"/>
      <c r="C893" s="237"/>
    </row>
    <row r="894" spans="1:6" ht="15" customHeight="1">
      <c r="A894" s="204" t="s">
        <v>28</v>
      </c>
      <c r="B894" s="204"/>
      <c r="C894" s="204"/>
      <c r="E894" s="204" t="s">
        <v>29</v>
      </c>
      <c r="F894" s="204"/>
    </row>
    <row r="895" spans="1:6" ht="15" customHeight="1">
      <c r="A895" s="60"/>
      <c r="B895" s="60"/>
      <c r="C895" s="60"/>
      <c r="F895" s="60"/>
    </row>
    <row r="896" spans="1:6"/>
    <row r="897" spans="1:6">
      <c r="A897" s="235" t="s">
        <v>11</v>
      </c>
      <c r="B897" s="235"/>
      <c r="C897" s="235"/>
      <c r="D897" s="235"/>
      <c r="E897" s="235"/>
      <c r="F897" s="235"/>
    </row>
    <row r="898" spans="1:6">
      <c r="A898" s="235"/>
      <c r="B898" s="235"/>
      <c r="C898" s="235"/>
      <c r="D898" s="235"/>
      <c r="E898" s="235"/>
      <c r="F898" s="235"/>
    </row>
    <row r="899" spans="1:6">
      <c r="A899" s="235"/>
      <c r="B899" s="235"/>
      <c r="C899" s="235"/>
      <c r="D899" s="235"/>
      <c r="E899" s="235"/>
      <c r="F899" s="235"/>
    </row>
    <row r="900" spans="1:6">
      <c r="A900" s="235"/>
      <c r="B900" s="235"/>
      <c r="C900" s="235"/>
      <c r="D900" s="235"/>
      <c r="E900" s="235"/>
      <c r="F900" s="235"/>
    </row>
    <row r="901" spans="1:6"/>
    <row r="902" spans="1:6"/>
    <row r="903" spans="1:6" ht="23.25">
      <c r="A903" s="31" t="s">
        <v>21</v>
      </c>
      <c r="B903" s="32"/>
      <c r="C903" s="32"/>
      <c r="D903" s="33"/>
      <c r="E903" s="33"/>
      <c r="F903" s="34"/>
    </row>
    <row r="904" spans="1:6" ht="21">
      <c r="A904" s="35" t="s">
        <v>19</v>
      </c>
      <c r="B904" s="36"/>
      <c r="C904" s="36"/>
      <c r="D904" s="37"/>
      <c r="E904" s="37"/>
      <c r="F904" s="38"/>
    </row>
    <row r="905" spans="1:6" ht="24" customHeight="1">
      <c r="A905" s="216">
        <f>+A4</f>
        <v>0</v>
      </c>
      <c r="B905" s="217"/>
      <c r="C905" s="217"/>
      <c r="D905" s="217"/>
      <c r="E905" s="217"/>
      <c r="F905" s="218"/>
    </row>
    <row r="906" spans="1:6" s="41" customFormat="1" ht="22.5" customHeight="1">
      <c r="A906" s="219">
        <f>+A5</f>
        <v>0</v>
      </c>
      <c r="B906" s="220"/>
      <c r="C906" s="220"/>
      <c r="D906" s="220"/>
      <c r="E906" s="220"/>
      <c r="F906" s="221"/>
    </row>
    <row r="907" spans="1:6" ht="12.75" customHeight="1">
      <c r="A907" s="222"/>
      <c r="B907" s="223"/>
      <c r="C907" s="223"/>
      <c r="D907" s="223"/>
      <c r="E907" s="223"/>
      <c r="F907" s="224"/>
    </row>
    <row r="908" spans="1:6" s="42" customFormat="1" ht="18.75">
      <c r="A908" s="225" t="s">
        <v>32</v>
      </c>
      <c r="B908" s="226"/>
      <c r="C908" s="226"/>
      <c r="D908" s="226"/>
      <c r="E908" s="226"/>
      <c r="F908" s="227"/>
    </row>
    <row r="909" spans="1:6" ht="9.75" customHeight="1">
      <c r="A909" s="43"/>
      <c r="B909" s="44"/>
      <c r="C909" s="39"/>
      <c r="D909" s="40"/>
      <c r="E909" s="228"/>
      <c r="F909" s="229"/>
    </row>
    <row r="910" spans="1:6" ht="15" customHeight="1">
      <c r="A910" s="45"/>
      <c r="B910" s="46"/>
      <c r="C910" s="47" t="s">
        <v>22</v>
      </c>
      <c r="E910" s="238"/>
      <c r="F910" s="231"/>
    </row>
    <row r="911" spans="1:6" ht="30.75" customHeight="1">
      <c r="A911" s="45"/>
      <c r="B911" s="48" t="s">
        <v>23</v>
      </c>
      <c r="C911" s="49" t="s">
        <v>24</v>
      </c>
      <c r="E911" s="232"/>
      <c r="F911" s="233"/>
    </row>
    <row r="912" spans="1:6" ht="30.75" customHeight="1">
      <c r="A912" s="45"/>
      <c r="B912" s="48" t="s">
        <v>18</v>
      </c>
      <c r="C912" s="234">
        <f>+C11</f>
        <v>0</v>
      </c>
      <c r="D912" s="234"/>
      <c r="E912" s="96"/>
      <c r="F912" s="97"/>
    </row>
    <row r="913" spans="1:6" ht="30.75" customHeight="1">
      <c r="A913" s="45"/>
      <c r="B913" s="48" t="s">
        <v>17</v>
      </c>
      <c r="C913" s="214">
        <f>+C12</f>
        <v>0</v>
      </c>
      <c r="D913" s="214"/>
      <c r="E913" s="96"/>
      <c r="F913" s="98"/>
    </row>
    <row r="914" spans="1:6" ht="44.25" customHeight="1">
      <c r="A914" s="45"/>
      <c r="B914" s="48" t="s">
        <v>25</v>
      </c>
      <c r="C914" s="214">
        <f>+C13</f>
        <v>0</v>
      </c>
      <c r="D914" s="214"/>
      <c r="E914" s="96"/>
      <c r="F914" s="98"/>
    </row>
    <row r="915" spans="1:6" ht="39" customHeight="1">
      <c r="A915" s="45"/>
      <c r="B915" s="48" t="s">
        <v>26</v>
      </c>
      <c r="C915" s="215">
        <f>C14</f>
        <v>0</v>
      </c>
      <c r="D915" s="215"/>
      <c r="E915" s="215"/>
      <c r="F915" s="98"/>
    </row>
    <row r="916" spans="1:6" ht="42.75" customHeight="1">
      <c r="A916" s="45"/>
      <c r="B916" s="54"/>
      <c r="C916" s="83"/>
      <c r="D916" s="84"/>
      <c r="E916" s="82"/>
      <c r="F916" s="50"/>
    </row>
    <row r="917" spans="1:6" ht="42.75" customHeight="1">
      <c r="A917" s="45"/>
      <c r="B917" s="54"/>
      <c r="C917" s="85"/>
      <c r="D917" s="86"/>
      <c r="E917" s="85"/>
      <c r="F917" s="50"/>
    </row>
    <row r="918" spans="1:6">
      <c r="A918" s="55"/>
      <c r="C918" s="87"/>
      <c r="D918" s="88"/>
      <c r="E918" s="88"/>
      <c r="F918" s="56"/>
    </row>
    <row r="919" spans="1:6" ht="24" customHeight="1">
      <c r="A919" s="16" t="s">
        <v>0</v>
      </c>
      <c r="B919" s="158" t="s">
        <v>27</v>
      </c>
      <c r="C919" s="160"/>
      <c r="D919" s="57" t="s">
        <v>15</v>
      </c>
      <c r="E919" s="158" t="s">
        <v>16</v>
      </c>
      <c r="F919" s="160"/>
    </row>
    <row r="920" spans="1:6" s="29" customFormat="1" ht="78.95" customHeight="1">
      <c r="A920" s="58">
        <v>221</v>
      </c>
      <c r="B920" s="198"/>
      <c r="C920" s="199"/>
      <c r="D920" s="59"/>
      <c r="E920" s="200"/>
      <c r="F920" s="201"/>
    </row>
    <row r="921" spans="1:6" s="29" customFormat="1" ht="78.95" customHeight="1">
      <c r="A921" s="58">
        <v>222</v>
      </c>
      <c r="B921" s="198"/>
      <c r="C921" s="199"/>
      <c r="D921" s="59"/>
      <c r="E921" s="200"/>
      <c r="F921" s="201"/>
    </row>
    <row r="922" spans="1:6" s="29" customFormat="1" ht="78.95" customHeight="1">
      <c r="A922" s="58">
        <v>223</v>
      </c>
      <c r="B922" s="198"/>
      <c r="C922" s="199"/>
      <c r="D922" s="59"/>
      <c r="E922" s="200"/>
      <c r="F922" s="201"/>
    </row>
    <row r="923" spans="1:6" s="29" customFormat="1" ht="78.95" customHeight="1">
      <c r="A923" s="58">
        <v>224</v>
      </c>
      <c r="B923" s="198"/>
      <c r="C923" s="199"/>
      <c r="D923" s="59"/>
      <c r="E923" s="200"/>
      <c r="F923" s="201"/>
    </row>
    <row r="924" spans="1:6" s="29" customFormat="1" ht="78.95" customHeight="1">
      <c r="A924" s="58">
        <v>225</v>
      </c>
      <c r="B924" s="198"/>
      <c r="C924" s="199"/>
      <c r="D924" s="59"/>
      <c r="E924" s="200"/>
      <c r="F924" s="201"/>
    </row>
    <row r="925" spans="1:6" s="29" customFormat="1" ht="78.95" customHeight="1">
      <c r="A925" s="58">
        <v>226</v>
      </c>
      <c r="B925" s="198"/>
      <c r="C925" s="199"/>
      <c r="D925" s="59"/>
      <c r="E925" s="200"/>
      <c r="F925" s="201"/>
    </row>
    <row r="926" spans="1:6" s="29" customFormat="1" ht="78.95" customHeight="1">
      <c r="A926" s="58">
        <v>227</v>
      </c>
      <c r="B926" s="198"/>
      <c r="C926" s="199"/>
      <c r="D926" s="59"/>
      <c r="E926" s="200"/>
      <c r="F926" s="201"/>
    </row>
    <row r="927" spans="1:6" s="29" customFormat="1" ht="78.95" customHeight="1">
      <c r="A927" s="58">
        <v>228</v>
      </c>
      <c r="B927" s="198"/>
      <c r="C927" s="199"/>
      <c r="D927" s="59"/>
      <c r="E927" s="200"/>
      <c r="F927" s="201"/>
    </row>
    <row r="928" spans="1:6" s="29" customFormat="1" ht="78.95" customHeight="1">
      <c r="A928" s="58">
        <v>229</v>
      </c>
      <c r="B928" s="198"/>
      <c r="C928" s="199"/>
      <c r="D928" s="59"/>
      <c r="E928" s="200"/>
      <c r="F928" s="201"/>
    </row>
    <row r="929" spans="1:6" s="29" customFormat="1" ht="78.95" customHeight="1">
      <c r="A929" s="58">
        <v>230</v>
      </c>
      <c r="B929" s="198"/>
      <c r="C929" s="199"/>
      <c r="D929" s="59"/>
      <c r="E929" s="200"/>
      <c r="F929" s="201"/>
    </row>
    <row r="930" spans="1:6"/>
    <row r="931" spans="1:6"/>
    <row r="932" spans="1:6"/>
    <row r="933" spans="1:6">
      <c r="A933" s="202">
        <f>+A32</f>
        <v>0</v>
      </c>
      <c r="B933" s="236"/>
      <c r="C933" s="236"/>
    </row>
    <row r="934" spans="1:6" ht="21.75" customHeight="1">
      <c r="A934" s="237"/>
      <c r="B934" s="237"/>
      <c r="C934" s="237"/>
    </row>
    <row r="935" spans="1:6" ht="15" customHeight="1">
      <c r="A935" s="204" t="s">
        <v>28</v>
      </c>
      <c r="B935" s="204"/>
      <c r="C935" s="204"/>
      <c r="E935" s="204" t="s">
        <v>29</v>
      </c>
      <c r="F935" s="204"/>
    </row>
    <row r="936" spans="1:6" ht="15" customHeight="1">
      <c r="A936" s="60"/>
      <c r="B936" s="60"/>
      <c r="C936" s="60"/>
      <c r="F936" s="60"/>
    </row>
    <row r="937" spans="1:6"/>
    <row r="938" spans="1:6">
      <c r="A938" s="235" t="s">
        <v>11</v>
      </c>
      <c r="B938" s="235"/>
      <c r="C938" s="235"/>
      <c r="D938" s="235"/>
      <c r="E938" s="235"/>
      <c r="F938" s="235"/>
    </row>
    <row r="939" spans="1:6">
      <c r="A939" s="235"/>
      <c r="B939" s="235"/>
      <c r="C939" s="235"/>
      <c r="D939" s="235"/>
      <c r="E939" s="235"/>
      <c r="F939" s="235"/>
    </row>
    <row r="940" spans="1:6">
      <c r="A940" s="235"/>
      <c r="B940" s="235"/>
      <c r="C940" s="235"/>
      <c r="D940" s="235"/>
      <c r="E940" s="235"/>
      <c r="F940" s="235"/>
    </row>
    <row r="941" spans="1:6">
      <c r="A941" s="235"/>
      <c r="B941" s="235"/>
      <c r="C941" s="235"/>
      <c r="D941" s="235"/>
      <c r="E941" s="235"/>
      <c r="F941" s="235"/>
    </row>
    <row r="942" spans="1:6"/>
    <row r="943" spans="1:6"/>
    <row r="944" spans="1:6" ht="23.25">
      <c r="A944" s="31" t="s">
        <v>21</v>
      </c>
      <c r="B944" s="32"/>
      <c r="C944" s="32"/>
      <c r="D944" s="33"/>
      <c r="E944" s="33"/>
      <c r="F944" s="34"/>
    </row>
    <row r="945" spans="1:6" ht="21">
      <c r="A945" s="35" t="s">
        <v>19</v>
      </c>
      <c r="B945" s="36"/>
      <c r="C945" s="36"/>
      <c r="D945" s="37"/>
      <c r="E945" s="37"/>
      <c r="F945" s="38"/>
    </row>
    <row r="946" spans="1:6" ht="24" customHeight="1">
      <c r="A946" s="216">
        <f>$A$4</f>
        <v>0</v>
      </c>
      <c r="B946" s="217"/>
      <c r="C946" s="217"/>
      <c r="D946" s="217"/>
      <c r="E946" s="217"/>
      <c r="F946" s="218"/>
    </row>
    <row r="947" spans="1:6" s="41" customFormat="1" ht="22.5" customHeight="1">
      <c r="A947" s="219">
        <f>$A$5</f>
        <v>0</v>
      </c>
      <c r="B947" s="220"/>
      <c r="C947" s="220"/>
      <c r="D947" s="220"/>
      <c r="E947" s="220"/>
      <c r="F947" s="221"/>
    </row>
    <row r="948" spans="1:6" ht="12.75" customHeight="1">
      <c r="A948" s="222"/>
      <c r="B948" s="223"/>
      <c r="C948" s="223"/>
      <c r="D948" s="223"/>
      <c r="E948" s="223"/>
      <c r="F948" s="224"/>
    </row>
    <row r="949" spans="1:6" s="42" customFormat="1" ht="18.75">
      <c r="A949" s="225" t="s">
        <v>32</v>
      </c>
      <c r="B949" s="226"/>
      <c r="C949" s="226"/>
      <c r="D949" s="226"/>
      <c r="E949" s="226"/>
      <c r="F949" s="227"/>
    </row>
    <row r="950" spans="1:6" ht="9.75" customHeight="1">
      <c r="A950" s="106"/>
      <c r="B950" s="107"/>
      <c r="C950" s="108"/>
      <c r="D950" s="109"/>
      <c r="E950" s="228"/>
      <c r="F950" s="229"/>
    </row>
    <row r="951" spans="1:6" ht="15" customHeight="1">
      <c r="A951" s="110"/>
      <c r="B951" s="29"/>
      <c r="C951" s="47" t="s">
        <v>22</v>
      </c>
      <c r="E951" s="230"/>
      <c r="F951" s="231"/>
    </row>
    <row r="952" spans="1:6" ht="30.75" customHeight="1">
      <c r="A952" s="110"/>
      <c r="B952" s="48" t="s">
        <v>23</v>
      </c>
      <c r="C952" s="49" t="s">
        <v>24</v>
      </c>
      <c r="E952" s="232"/>
      <c r="F952" s="233"/>
    </row>
    <row r="953" spans="1:6" ht="30.75" customHeight="1">
      <c r="A953" s="110"/>
      <c r="B953" s="48" t="s">
        <v>18</v>
      </c>
      <c r="C953" s="234">
        <f>$C$11</f>
        <v>0</v>
      </c>
      <c r="D953" s="234"/>
      <c r="E953" s="111"/>
      <c r="F953" s="112"/>
    </row>
    <row r="954" spans="1:6" ht="30.75" customHeight="1">
      <c r="A954" s="110"/>
      <c r="B954" s="48" t="s">
        <v>17</v>
      </c>
      <c r="C954" s="214">
        <f>$C$12</f>
        <v>0</v>
      </c>
      <c r="D954" s="214"/>
      <c r="E954" s="111"/>
      <c r="F954" s="113"/>
    </row>
    <row r="955" spans="1:6" ht="44.25" customHeight="1">
      <c r="A955" s="110"/>
      <c r="B955" s="48" t="s">
        <v>25</v>
      </c>
      <c r="C955" s="214">
        <f>$C$13</f>
        <v>0</v>
      </c>
      <c r="D955" s="214"/>
      <c r="E955" s="111"/>
      <c r="F955" s="113"/>
    </row>
    <row r="956" spans="1:6" ht="39" customHeight="1">
      <c r="A956" s="110"/>
      <c r="B956" s="48" t="s">
        <v>26</v>
      </c>
      <c r="C956" s="215">
        <f>C14</f>
        <v>0</v>
      </c>
      <c r="D956" s="215"/>
      <c r="E956" s="215"/>
      <c r="F956" s="113"/>
    </row>
    <row r="957" spans="1:6" ht="42.75" customHeight="1">
      <c r="A957" s="110"/>
      <c r="B957" s="54"/>
      <c r="C957" s="114"/>
      <c r="D957" s="115"/>
      <c r="E957" s="116"/>
      <c r="F957" s="117"/>
    </row>
    <row r="958" spans="1:6" ht="42.75" customHeight="1">
      <c r="A958" s="110"/>
      <c r="B958" s="54"/>
      <c r="C958" s="118"/>
      <c r="D958" s="119"/>
      <c r="E958" s="118"/>
      <c r="F958" s="117"/>
    </row>
    <row r="959" spans="1:6">
      <c r="A959" s="55"/>
      <c r="C959" s="87"/>
      <c r="D959" s="88"/>
      <c r="E959" s="88"/>
      <c r="F959" s="56"/>
    </row>
    <row r="960" spans="1:6" ht="24" customHeight="1">
      <c r="A960" s="16" t="s">
        <v>0</v>
      </c>
      <c r="B960" s="158" t="s">
        <v>27</v>
      </c>
      <c r="C960" s="160"/>
      <c r="D960" s="57" t="s">
        <v>15</v>
      </c>
      <c r="E960" s="158" t="s">
        <v>16</v>
      </c>
      <c r="F960" s="160"/>
    </row>
    <row r="961" spans="1:6" s="29" customFormat="1" ht="78.95" customHeight="1">
      <c r="A961" s="58">
        <v>231</v>
      </c>
      <c r="B961" s="198"/>
      <c r="C961" s="199"/>
      <c r="D961" s="59"/>
      <c r="E961" s="200"/>
      <c r="F961" s="201"/>
    </row>
    <row r="962" spans="1:6" s="29" customFormat="1" ht="78.95" customHeight="1">
      <c r="A962" s="58">
        <v>232</v>
      </c>
      <c r="B962" s="198"/>
      <c r="C962" s="199"/>
      <c r="D962" s="59"/>
      <c r="E962" s="200"/>
      <c r="F962" s="201"/>
    </row>
    <row r="963" spans="1:6" s="29" customFormat="1" ht="78.95" customHeight="1">
      <c r="A963" s="58">
        <v>233</v>
      </c>
      <c r="B963" s="198"/>
      <c r="C963" s="199"/>
      <c r="D963" s="59"/>
      <c r="E963" s="200"/>
      <c r="F963" s="201"/>
    </row>
    <row r="964" spans="1:6" s="29" customFormat="1" ht="78.95" customHeight="1">
      <c r="A964" s="58">
        <v>234</v>
      </c>
      <c r="B964" s="198"/>
      <c r="C964" s="199"/>
      <c r="D964" s="59"/>
      <c r="E964" s="200"/>
      <c r="F964" s="201"/>
    </row>
    <row r="965" spans="1:6" s="29" customFormat="1" ht="78.95" customHeight="1">
      <c r="A965" s="58">
        <v>235</v>
      </c>
      <c r="B965" s="198"/>
      <c r="C965" s="199"/>
      <c r="D965" s="59"/>
      <c r="E965" s="200"/>
      <c r="F965" s="201"/>
    </row>
    <row r="966" spans="1:6" s="29" customFormat="1" ht="78.95" customHeight="1">
      <c r="A966" s="58">
        <v>236</v>
      </c>
      <c r="B966" s="198"/>
      <c r="C966" s="199"/>
      <c r="D966" s="59"/>
      <c r="E966" s="200"/>
      <c r="F966" s="201"/>
    </row>
    <row r="967" spans="1:6" s="29" customFormat="1" ht="78.95" customHeight="1">
      <c r="A967" s="58">
        <v>237</v>
      </c>
      <c r="B967" s="198"/>
      <c r="C967" s="199"/>
      <c r="D967" s="59"/>
      <c r="E967" s="200"/>
      <c r="F967" s="201"/>
    </row>
    <row r="968" spans="1:6" s="29" customFormat="1" ht="78.95" customHeight="1">
      <c r="A968" s="58">
        <v>238</v>
      </c>
      <c r="B968" s="198"/>
      <c r="C968" s="199"/>
      <c r="D968" s="59"/>
      <c r="E968" s="200"/>
      <c r="F968" s="201"/>
    </row>
    <row r="969" spans="1:6" s="29" customFormat="1" ht="78.95" customHeight="1">
      <c r="A969" s="58">
        <v>239</v>
      </c>
      <c r="B969" s="198"/>
      <c r="C969" s="199"/>
      <c r="D969" s="59"/>
      <c r="E969" s="200"/>
      <c r="F969" s="201"/>
    </row>
    <row r="970" spans="1:6" s="29" customFormat="1" ht="78.95" customHeight="1">
      <c r="A970" s="58">
        <v>240</v>
      </c>
      <c r="B970" s="198"/>
      <c r="C970" s="199"/>
      <c r="D970" s="59"/>
      <c r="E970" s="200"/>
      <c r="F970" s="201"/>
    </row>
    <row r="971" spans="1:6"/>
    <row r="972" spans="1:6"/>
    <row r="973" spans="1:6"/>
    <row r="974" spans="1:6" ht="15" customHeight="1">
      <c r="A974" s="202">
        <f>$A$32</f>
        <v>0</v>
      </c>
      <c r="B974" s="202"/>
      <c r="C974" s="202"/>
    </row>
    <row r="975" spans="1:6" ht="21.75" customHeight="1">
      <c r="A975" s="203"/>
      <c r="B975" s="203"/>
      <c r="C975" s="203"/>
    </row>
    <row r="976" spans="1:6" ht="15" customHeight="1">
      <c r="A976" s="204" t="s">
        <v>28</v>
      </c>
      <c r="B976" s="204"/>
      <c r="C976" s="204"/>
      <c r="E976" s="204" t="s">
        <v>29</v>
      </c>
      <c r="F976" s="204"/>
    </row>
    <row r="977" spans="1:6" ht="15" customHeight="1">
      <c r="A977" s="60"/>
      <c r="B977" s="60"/>
      <c r="C977" s="60"/>
      <c r="F977" s="60"/>
    </row>
    <row r="978" spans="1:6"/>
    <row r="979" spans="1:6" ht="15" customHeight="1">
      <c r="A979" s="205" t="s">
        <v>11</v>
      </c>
      <c r="B979" s="206"/>
      <c r="C979" s="206"/>
      <c r="D979" s="206"/>
      <c r="E979" s="206"/>
      <c r="F979" s="207"/>
    </row>
    <row r="980" spans="1:6" ht="15" customHeight="1">
      <c r="A980" s="208"/>
      <c r="B980" s="209"/>
      <c r="C980" s="209"/>
      <c r="D980" s="209"/>
      <c r="E980" s="209"/>
      <c r="F980" s="210"/>
    </row>
    <row r="981" spans="1:6" ht="15" customHeight="1">
      <c r="A981" s="208"/>
      <c r="B981" s="209"/>
      <c r="C981" s="209"/>
      <c r="D981" s="209"/>
      <c r="E981" s="209"/>
      <c r="F981" s="210"/>
    </row>
    <row r="982" spans="1:6" ht="15" customHeight="1">
      <c r="A982" s="211"/>
      <c r="B982" s="212"/>
      <c r="C982" s="212"/>
      <c r="D982" s="212"/>
      <c r="E982" s="212"/>
      <c r="F982" s="213"/>
    </row>
    <row r="983" spans="1:6"/>
    <row r="984" spans="1:6"/>
    <row r="985" spans="1:6" ht="23.25" customHeight="1">
      <c r="A985" s="31" t="s">
        <v>21</v>
      </c>
      <c r="B985" s="32"/>
      <c r="C985" s="32"/>
      <c r="D985" s="33"/>
      <c r="E985" s="33"/>
      <c r="F985" s="34"/>
    </row>
    <row r="986" spans="1:6" ht="21" customHeight="1">
      <c r="A986" s="35" t="s">
        <v>19</v>
      </c>
      <c r="B986" s="36"/>
      <c r="C986" s="36"/>
      <c r="D986" s="37"/>
      <c r="E986" s="37"/>
      <c r="F986" s="38"/>
    </row>
    <row r="987" spans="1:6" ht="24" customHeight="1">
      <c r="A987" s="216">
        <f>$A$4</f>
        <v>0</v>
      </c>
      <c r="B987" s="217"/>
      <c r="C987" s="217"/>
      <c r="D987" s="217"/>
      <c r="E987" s="217"/>
      <c r="F987" s="218"/>
    </row>
    <row r="988" spans="1:6" s="41" customFormat="1" ht="22.5" customHeight="1">
      <c r="A988" s="219">
        <f>$A$5</f>
        <v>0</v>
      </c>
      <c r="B988" s="220"/>
      <c r="C988" s="220"/>
      <c r="D988" s="220"/>
      <c r="E988" s="220"/>
      <c r="F988" s="221"/>
    </row>
    <row r="989" spans="1:6" ht="12.75" customHeight="1">
      <c r="A989" s="222"/>
      <c r="B989" s="223"/>
      <c r="C989" s="223"/>
      <c r="D989" s="223"/>
      <c r="E989" s="223"/>
      <c r="F989" s="224"/>
    </row>
    <row r="990" spans="1:6" s="42" customFormat="1" ht="18.75" customHeight="1">
      <c r="A990" s="225" t="s">
        <v>32</v>
      </c>
      <c r="B990" s="226"/>
      <c r="C990" s="226"/>
      <c r="D990" s="226"/>
      <c r="E990" s="226"/>
      <c r="F990" s="227"/>
    </row>
    <row r="991" spans="1:6" ht="9.75" customHeight="1">
      <c r="A991" s="106"/>
      <c r="B991" s="107"/>
      <c r="C991" s="108"/>
      <c r="D991" s="109"/>
      <c r="E991" s="228"/>
      <c r="F991" s="229"/>
    </row>
    <row r="992" spans="1:6" ht="15" customHeight="1">
      <c r="A992" s="110"/>
      <c r="B992" s="29"/>
      <c r="C992" s="47" t="s">
        <v>22</v>
      </c>
      <c r="E992" s="230"/>
      <c r="F992" s="231"/>
    </row>
    <row r="993" spans="1:6" ht="30.75" customHeight="1">
      <c r="A993" s="110"/>
      <c r="B993" s="48" t="s">
        <v>23</v>
      </c>
      <c r="C993" s="49" t="s">
        <v>24</v>
      </c>
      <c r="E993" s="232"/>
      <c r="F993" s="233"/>
    </row>
    <row r="994" spans="1:6" ht="30.75" customHeight="1">
      <c r="A994" s="110"/>
      <c r="B994" s="48" t="s">
        <v>18</v>
      </c>
      <c r="C994" s="234">
        <f>$C$11</f>
        <v>0</v>
      </c>
      <c r="D994" s="234"/>
      <c r="E994" s="111"/>
      <c r="F994" s="112"/>
    </row>
    <row r="995" spans="1:6" ht="30.75" customHeight="1">
      <c r="A995" s="110"/>
      <c r="B995" s="48" t="s">
        <v>17</v>
      </c>
      <c r="C995" s="214">
        <f>$C$12</f>
        <v>0</v>
      </c>
      <c r="D995" s="214"/>
      <c r="E995" s="111"/>
      <c r="F995" s="113"/>
    </row>
    <row r="996" spans="1:6" ht="44.25" customHeight="1">
      <c r="A996" s="110"/>
      <c r="B996" s="48" t="s">
        <v>25</v>
      </c>
      <c r="C996" s="214">
        <f>$C$13</f>
        <v>0</v>
      </c>
      <c r="D996" s="214"/>
      <c r="E996" s="111"/>
      <c r="F996" s="113"/>
    </row>
    <row r="997" spans="1:6" ht="39" customHeight="1">
      <c r="A997" s="110"/>
      <c r="B997" s="48" t="s">
        <v>26</v>
      </c>
      <c r="C997" s="215">
        <f>C55</f>
        <v>0</v>
      </c>
      <c r="D997" s="215"/>
      <c r="E997" s="215"/>
      <c r="F997" s="113"/>
    </row>
    <row r="998" spans="1:6" ht="42.75" customHeight="1">
      <c r="A998" s="110"/>
      <c r="B998" s="54"/>
      <c r="C998" s="114"/>
      <c r="D998" s="115"/>
      <c r="E998" s="116"/>
      <c r="F998" s="117"/>
    </row>
    <row r="999" spans="1:6" ht="42.75" customHeight="1">
      <c r="A999" s="110"/>
      <c r="B999" s="54"/>
      <c r="C999" s="118"/>
      <c r="D999" s="119"/>
      <c r="E999" s="118"/>
      <c r="F999" s="117"/>
    </row>
    <row r="1000" spans="1:6" ht="15" customHeight="1">
      <c r="A1000" s="55"/>
      <c r="C1000" s="87"/>
      <c r="D1000" s="88"/>
      <c r="E1000" s="88"/>
      <c r="F1000" s="56"/>
    </row>
    <row r="1001" spans="1:6" ht="24" customHeight="1">
      <c r="A1001" s="16" t="s">
        <v>0</v>
      </c>
      <c r="B1001" s="158" t="s">
        <v>27</v>
      </c>
      <c r="C1001" s="160"/>
      <c r="D1001" s="57" t="s">
        <v>15</v>
      </c>
      <c r="E1001" s="158" t="s">
        <v>16</v>
      </c>
      <c r="F1001" s="160"/>
    </row>
    <row r="1002" spans="1:6" s="29" customFormat="1" ht="78.95" customHeight="1">
      <c r="A1002" s="58">
        <v>241</v>
      </c>
      <c r="B1002" s="198"/>
      <c r="C1002" s="199"/>
      <c r="D1002" s="59"/>
      <c r="E1002" s="200"/>
      <c r="F1002" s="201"/>
    </row>
    <row r="1003" spans="1:6" s="29" customFormat="1" ht="78.95" customHeight="1">
      <c r="A1003" s="58">
        <v>242</v>
      </c>
      <c r="B1003" s="198"/>
      <c r="C1003" s="199"/>
      <c r="D1003" s="59"/>
      <c r="E1003" s="200"/>
      <c r="F1003" s="201"/>
    </row>
    <row r="1004" spans="1:6" s="29" customFormat="1" ht="78.95" customHeight="1">
      <c r="A1004" s="58">
        <v>243</v>
      </c>
      <c r="B1004" s="198"/>
      <c r="C1004" s="199"/>
      <c r="D1004" s="59"/>
      <c r="E1004" s="200"/>
      <c r="F1004" s="201"/>
    </row>
    <row r="1005" spans="1:6" s="29" customFormat="1" ht="78.95" customHeight="1">
      <c r="A1005" s="58">
        <v>244</v>
      </c>
      <c r="B1005" s="198"/>
      <c r="C1005" s="199"/>
      <c r="D1005" s="59"/>
      <c r="E1005" s="200"/>
      <c r="F1005" s="201"/>
    </row>
    <row r="1006" spans="1:6" s="29" customFormat="1" ht="78.95" customHeight="1">
      <c r="A1006" s="58">
        <v>245</v>
      </c>
      <c r="B1006" s="198"/>
      <c r="C1006" s="199"/>
      <c r="D1006" s="59"/>
      <c r="E1006" s="200"/>
      <c r="F1006" s="201"/>
    </row>
    <row r="1007" spans="1:6" s="29" customFormat="1" ht="78.95" customHeight="1">
      <c r="A1007" s="58">
        <v>246</v>
      </c>
      <c r="B1007" s="198"/>
      <c r="C1007" s="199"/>
      <c r="D1007" s="59"/>
      <c r="E1007" s="200"/>
      <c r="F1007" s="201"/>
    </row>
    <row r="1008" spans="1:6" s="29" customFormat="1" ht="78.95" customHeight="1">
      <c r="A1008" s="58">
        <v>247</v>
      </c>
      <c r="B1008" s="198"/>
      <c r="C1008" s="199"/>
      <c r="D1008" s="59"/>
      <c r="E1008" s="200"/>
      <c r="F1008" s="201"/>
    </row>
    <row r="1009" spans="1:6" s="29" customFormat="1" ht="78.95" customHeight="1">
      <c r="A1009" s="58">
        <v>248</v>
      </c>
      <c r="B1009" s="198"/>
      <c r="C1009" s="199"/>
      <c r="D1009" s="59"/>
      <c r="E1009" s="200"/>
      <c r="F1009" s="201"/>
    </row>
    <row r="1010" spans="1:6" s="29" customFormat="1" ht="78.95" customHeight="1">
      <c r="A1010" s="58">
        <v>249</v>
      </c>
      <c r="B1010" s="198"/>
      <c r="C1010" s="199"/>
      <c r="D1010" s="59"/>
      <c r="E1010" s="200"/>
      <c r="F1010" s="201"/>
    </row>
    <row r="1011" spans="1:6" s="29" customFormat="1" ht="78.95" customHeight="1">
      <c r="A1011" s="58">
        <v>250</v>
      </c>
      <c r="B1011" s="198"/>
      <c r="C1011" s="199"/>
      <c r="D1011" s="59"/>
      <c r="E1011" s="200"/>
      <c r="F1011" s="201"/>
    </row>
    <row r="1012" spans="1:6" ht="15" customHeight="1"/>
    <row r="1013" spans="1:6" ht="15" customHeight="1"/>
    <row r="1014" spans="1:6" ht="15" customHeight="1"/>
    <row r="1015" spans="1:6" ht="15" customHeight="1">
      <c r="A1015" s="202">
        <f>$A$32</f>
        <v>0</v>
      </c>
      <c r="B1015" s="202"/>
      <c r="C1015" s="202"/>
    </row>
    <row r="1016" spans="1:6" ht="21.75" customHeight="1">
      <c r="A1016" s="203"/>
      <c r="B1016" s="203"/>
      <c r="C1016" s="203"/>
    </row>
    <row r="1017" spans="1:6" ht="15" customHeight="1">
      <c r="A1017" s="204" t="s">
        <v>28</v>
      </c>
      <c r="B1017" s="204"/>
      <c r="C1017" s="204"/>
      <c r="E1017" s="204" t="s">
        <v>29</v>
      </c>
      <c r="F1017" s="204"/>
    </row>
    <row r="1018" spans="1:6" ht="15" customHeight="1">
      <c r="A1018" s="60"/>
      <c r="B1018" s="60"/>
      <c r="C1018" s="60"/>
      <c r="F1018" s="60"/>
    </row>
    <row r="1019" spans="1:6" ht="15" customHeight="1"/>
    <row r="1020" spans="1:6" ht="15" customHeight="1">
      <c r="A1020" s="205" t="s">
        <v>11</v>
      </c>
      <c r="B1020" s="206"/>
      <c r="C1020" s="206"/>
      <c r="D1020" s="206"/>
      <c r="E1020" s="206"/>
      <c r="F1020" s="207"/>
    </row>
    <row r="1021" spans="1:6" ht="15" customHeight="1">
      <c r="A1021" s="208"/>
      <c r="B1021" s="209"/>
      <c r="C1021" s="209"/>
      <c r="D1021" s="209"/>
      <c r="E1021" s="209"/>
      <c r="F1021" s="210"/>
    </row>
    <row r="1022" spans="1:6" ht="15" customHeight="1">
      <c r="A1022" s="208"/>
      <c r="B1022" s="209"/>
      <c r="C1022" s="209"/>
      <c r="D1022" s="209"/>
      <c r="E1022" s="209"/>
      <c r="F1022" s="210"/>
    </row>
    <row r="1023" spans="1:6" ht="15" customHeight="1">
      <c r="A1023" s="211"/>
      <c r="B1023" s="212"/>
      <c r="C1023" s="212"/>
      <c r="D1023" s="212"/>
      <c r="E1023" s="212"/>
      <c r="F1023" s="213"/>
    </row>
    <row r="1024" spans="1:6" ht="15" customHeight="1"/>
    <row r="1025" spans="1:6" ht="15" customHeight="1"/>
    <row r="1026" spans="1:6" ht="23.25" customHeight="1">
      <c r="A1026" s="31" t="s">
        <v>21</v>
      </c>
      <c r="B1026" s="32"/>
      <c r="C1026" s="32"/>
      <c r="D1026" s="33"/>
      <c r="E1026" s="33"/>
      <c r="F1026" s="34"/>
    </row>
    <row r="1027" spans="1:6" ht="21" customHeight="1">
      <c r="A1027" s="35" t="s">
        <v>19</v>
      </c>
      <c r="B1027" s="36"/>
      <c r="C1027" s="36"/>
      <c r="D1027" s="37"/>
      <c r="E1027" s="37"/>
      <c r="F1027" s="38"/>
    </row>
    <row r="1028" spans="1:6" ht="24" customHeight="1">
      <c r="A1028" s="216">
        <f>$A$4</f>
        <v>0</v>
      </c>
      <c r="B1028" s="217"/>
      <c r="C1028" s="217"/>
      <c r="D1028" s="217"/>
      <c r="E1028" s="217"/>
      <c r="F1028" s="218"/>
    </row>
    <row r="1029" spans="1:6" s="41" customFormat="1" ht="22.5" customHeight="1">
      <c r="A1029" s="219">
        <f>$A$5</f>
        <v>0</v>
      </c>
      <c r="B1029" s="220"/>
      <c r="C1029" s="220"/>
      <c r="D1029" s="220"/>
      <c r="E1029" s="220"/>
      <c r="F1029" s="221"/>
    </row>
    <row r="1030" spans="1:6" ht="12.75" customHeight="1">
      <c r="A1030" s="222"/>
      <c r="B1030" s="223"/>
      <c r="C1030" s="223"/>
      <c r="D1030" s="223"/>
      <c r="E1030" s="223"/>
      <c r="F1030" s="224"/>
    </row>
    <row r="1031" spans="1:6" s="42" customFormat="1" ht="18.75" customHeight="1">
      <c r="A1031" s="225" t="s">
        <v>32</v>
      </c>
      <c r="B1031" s="226"/>
      <c r="C1031" s="226"/>
      <c r="D1031" s="226"/>
      <c r="E1031" s="226"/>
      <c r="F1031" s="227"/>
    </row>
    <row r="1032" spans="1:6" ht="9.75" customHeight="1">
      <c r="A1032" s="106"/>
      <c r="B1032" s="107"/>
      <c r="C1032" s="108"/>
      <c r="D1032" s="109"/>
      <c r="E1032" s="228"/>
      <c r="F1032" s="229"/>
    </row>
    <row r="1033" spans="1:6" ht="15" customHeight="1">
      <c r="A1033" s="110"/>
      <c r="B1033" s="29"/>
      <c r="C1033" s="47" t="s">
        <v>22</v>
      </c>
      <c r="E1033" s="230"/>
      <c r="F1033" s="231"/>
    </row>
    <row r="1034" spans="1:6" ht="30.75" customHeight="1">
      <c r="A1034" s="110"/>
      <c r="B1034" s="48" t="s">
        <v>23</v>
      </c>
      <c r="C1034" s="49" t="s">
        <v>24</v>
      </c>
      <c r="E1034" s="232"/>
      <c r="F1034" s="233"/>
    </row>
    <row r="1035" spans="1:6" ht="30.75" customHeight="1">
      <c r="A1035" s="110"/>
      <c r="B1035" s="48" t="s">
        <v>18</v>
      </c>
      <c r="C1035" s="234">
        <f>$C$11</f>
        <v>0</v>
      </c>
      <c r="D1035" s="234"/>
      <c r="E1035" s="111"/>
      <c r="F1035" s="112"/>
    </row>
    <row r="1036" spans="1:6" ht="30.75" customHeight="1">
      <c r="A1036" s="110"/>
      <c r="B1036" s="48" t="s">
        <v>17</v>
      </c>
      <c r="C1036" s="214">
        <f>$C$12</f>
        <v>0</v>
      </c>
      <c r="D1036" s="214"/>
      <c r="E1036" s="111"/>
      <c r="F1036" s="113"/>
    </row>
    <row r="1037" spans="1:6" ht="44.25" customHeight="1">
      <c r="A1037" s="110"/>
      <c r="B1037" s="48" t="s">
        <v>25</v>
      </c>
      <c r="C1037" s="214">
        <f>$C$13</f>
        <v>0</v>
      </c>
      <c r="D1037" s="214"/>
      <c r="E1037" s="111"/>
      <c r="F1037" s="113"/>
    </row>
    <row r="1038" spans="1:6" ht="39" customHeight="1">
      <c r="A1038" s="110"/>
      <c r="B1038" s="48" t="s">
        <v>26</v>
      </c>
      <c r="C1038" s="215">
        <f>C96</f>
        <v>0</v>
      </c>
      <c r="D1038" s="215"/>
      <c r="E1038" s="215"/>
      <c r="F1038" s="113"/>
    </row>
    <row r="1039" spans="1:6" ht="42.75" customHeight="1">
      <c r="A1039" s="110"/>
      <c r="B1039" s="54"/>
      <c r="C1039" s="114"/>
      <c r="D1039" s="115"/>
      <c r="E1039" s="116"/>
      <c r="F1039" s="117"/>
    </row>
    <row r="1040" spans="1:6" ht="42.75" customHeight="1">
      <c r="A1040" s="110"/>
      <c r="B1040" s="54"/>
      <c r="C1040" s="118"/>
      <c r="D1040" s="119"/>
      <c r="E1040" s="118"/>
      <c r="F1040" s="117"/>
    </row>
    <row r="1041" spans="1:6" ht="15" customHeight="1">
      <c r="A1041" s="55"/>
      <c r="C1041" s="87"/>
      <c r="D1041" s="88"/>
      <c r="E1041" s="88"/>
      <c r="F1041" s="56"/>
    </row>
    <row r="1042" spans="1:6" ht="24" customHeight="1">
      <c r="A1042" s="16" t="s">
        <v>0</v>
      </c>
      <c r="B1042" s="158" t="s">
        <v>27</v>
      </c>
      <c r="C1042" s="160"/>
      <c r="D1042" s="57" t="s">
        <v>15</v>
      </c>
      <c r="E1042" s="158" t="s">
        <v>16</v>
      </c>
      <c r="F1042" s="160"/>
    </row>
    <row r="1043" spans="1:6" s="29" customFormat="1" ht="78.95" customHeight="1">
      <c r="A1043" s="58">
        <v>251</v>
      </c>
      <c r="B1043" s="198"/>
      <c r="C1043" s="199"/>
      <c r="D1043" s="59"/>
      <c r="E1043" s="200"/>
      <c r="F1043" s="201"/>
    </row>
    <row r="1044" spans="1:6" s="29" customFormat="1" ht="78.95" customHeight="1">
      <c r="A1044" s="58">
        <v>252</v>
      </c>
      <c r="B1044" s="198"/>
      <c r="C1044" s="199"/>
      <c r="D1044" s="59"/>
      <c r="E1044" s="200"/>
      <c r="F1044" s="201"/>
    </row>
    <row r="1045" spans="1:6" s="29" customFormat="1" ht="78.95" customHeight="1">
      <c r="A1045" s="58">
        <v>253</v>
      </c>
      <c r="B1045" s="198"/>
      <c r="C1045" s="199"/>
      <c r="D1045" s="59"/>
      <c r="E1045" s="200"/>
      <c r="F1045" s="201"/>
    </row>
    <row r="1046" spans="1:6" s="29" customFormat="1" ht="78.95" customHeight="1">
      <c r="A1046" s="58">
        <v>254</v>
      </c>
      <c r="B1046" s="198"/>
      <c r="C1046" s="199"/>
      <c r="D1046" s="59"/>
      <c r="E1046" s="200"/>
      <c r="F1046" s="201"/>
    </row>
    <row r="1047" spans="1:6" s="29" customFormat="1" ht="78.95" customHeight="1">
      <c r="A1047" s="58">
        <v>255</v>
      </c>
      <c r="B1047" s="198"/>
      <c r="C1047" s="199"/>
      <c r="D1047" s="59"/>
      <c r="E1047" s="200"/>
      <c r="F1047" s="201"/>
    </row>
    <row r="1048" spans="1:6" s="29" customFormat="1" ht="78.95" customHeight="1">
      <c r="A1048" s="58">
        <v>256</v>
      </c>
      <c r="B1048" s="198"/>
      <c r="C1048" s="199"/>
      <c r="D1048" s="59"/>
      <c r="E1048" s="200"/>
      <c r="F1048" s="201"/>
    </row>
    <row r="1049" spans="1:6" s="29" customFormat="1" ht="78.95" customHeight="1">
      <c r="A1049" s="58">
        <v>257</v>
      </c>
      <c r="B1049" s="198"/>
      <c r="C1049" s="199"/>
      <c r="D1049" s="59"/>
      <c r="E1049" s="200"/>
      <c r="F1049" s="201"/>
    </row>
    <row r="1050" spans="1:6" s="29" customFormat="1" ht="78.95" customHeight="1">
      <c r="A1050" s="58">
        <v>258</v>
      </c>
      <c r="B1050" s="198"/>
      <c r="C1050" s="199"/>
      <c r="D1050" s="59"/>
      <c r="E1050" s="200"/>
      <c r="F1050" s="201"/>
    </row>
    <row r="1051" spans="1:6" s="29" customFormat="1" ht="78.95" customHeight="1">
      <c r="A1051" s="58">
        <v>259</v>
      </c>
      <c r="B1051" s="198"/>
      <c r="C1051" s="199"/>
      <c r="D1051" s="59"/>
      <c r="E1051" s="200"/>
      <c r="F1051" s="201"/>
    </row>
    <row r="1052" spans="1:6" s="29" customFormat="1" ht="78.95" customHeight="1">
      <c r="A1052" s="58">
        <v>260</v>
      </c>
      <c r="B1052" s="198"/>
      <c r="C1052" s="199"/>
      <c r="D1052" s="59"/>
      <c r="E1052" s="200"/>
      <c r="F1052" s="201"/>
    </row>
    <row r="1053" spans="1:6" ht="15" customHeight="1"/>
    <row r="1054" spans="1:6" ht="15" customHeight="1"/>
    <row r="1055" spans="1:6" ht="15" customHeight="1"/>
    <row r="1056" spans="1:6" ht="15" customHeight="1">
      <c r="A1056" s="202">
        <f>$A$32</f>
        <v>0</v>
      </c>
      <c r="B1056" s="202"/>
      <c r="C1056" s="202"/>
    </row>
    <row r="1057" spans="1:6" ht="21.75" customHeight="1">
      <c r="A1057" s="203"/>
      <c r="B1057" s="203"/>
      <c r="C1057" s="203"/>
    </row>
    <row r="1058" spans="1:6" ht="15" customHeight="1">
      <c r="A1058" s="204" t="s">
        <v>28</v>
      </c>
      <c r="B1058" s="204"/>
      <c r="C1058" s="204"/>
      <c r="E1058" s="204" t="s">
        <v>29</v>
      </c>
      <c r="F1058" s="204"/>
    </row>
    <row r="1059" spans="1:6" ht="15" customHeight="1">
      <c r="A1059" s="60"/>
      <c r="B1059" s="60"/>
      <c r="C1059" s="60"/>
      <c r="F1059" s="60"/>
    </row>
    <row r="1060" spans="1:6" ht="15" customHeight="1"/>
    <row r="1061" spans="1:6" ht="15" customHeight="1">
      <c r="A1061" s="205" t="s">
        <v>11</v>
      </c>
      <c r="B1061" s="206"/>
      <c r="C1061" s="206"/>
      <c r="D1061" s="206"/>
      <c r="E1061" s="206"/>
      <c r="F1061" s="207"/>
    </row>
    <row r="1062" spans="1:6" ht="15" customHeight="1">
      <c r="A1062" s="208"/>
      <c r="B1062" s="209"/>
      <c r="C1062" s="209"/>
      <c r="D1062" s="209"/>
      <c r="E1062" s="209"/>
      <c r="F1062" s="210"/>
    </row>
    <row r="1063" spans="1:6" ht="15" customHeight="1">
      <c r="A1063" s="208"/>
      <c r="B1063" s="209"/>
      <c r="C1063" s="209"/>
      <c r="D1063" s="209"/>
      <c r="E1063" s="209"/>
      <c r="F1063" s="210"/>
    </row>
    <row r="1064" spans="1:6" ht="15" customHeight="1">
      <c r="A1064" s="211"/>
      <c r="B1064" s="212"/>
      <c r="C1064" s="212"/>
      <c r="D1064" s="212"/>
      <c r="E1064" s="212"/>
      <c r="F1064" s="213"/>
    </row>
    <row r="1065" spans="1:6" ht="15" customHeight="1"/>
    <row r="1066" spans="1:6" ht="15" customHeight="1"/>
    <row r="1067" spans="1:6" ht="23.25" customHeight="1">
      <c r="A1067" s="31" t="s">
        <v>21</v>
      </c>
      <c r="B1067" s="32"/>
      <c r="C1067" s="32"/>
      <c r="D1067" s="33"/>
      <c r="E1067" s="33"/>
      <c r="F1067" s="34"/>
    </row>
    <row r="1068" spans="1:6" ht="21" customHeight="1">
      <c r="A1068" s="35" t="s">
        <v>19</v>
      </c>
      <c r="B1068" s="36"/>
      <c r="C1068" s="36"/>
      <c r="D1068" s="37"/>
      <c r="E1068" s="37"/>
      <c r="F1068" s="38"/>
    </row>
    <row r="1069" spans="1:6" ht="24" customHeight="1">
      <c r="A1069" s="216">
        <f>$A$4</f>
        <v>0</v>
      </c>
      <c r="B1069" s="217"/>
      <c r="C1069" s="217"/>
      <c r="D1069" s="217"/>
      <c r="E1069" s="217"/>
      <c r="F1069" s="218"/>
    </row>
    <row r="1070" spans="1:6" s="41" customFormat="1" ht="22.5" customHeight="1">
      <c r="A1070" s="219">
        <f>$A$5</f>
        <v>0</v>
      </c>
      <c r="B1070" s="220"/>
      <c r="C1070" s="220"/>
      <c r="D1070" s="220"/>
      <c r="E1070" s="220"/>
      <c r="F1070" s="221"/>
    </row>
    <row r="1071" spans="1:6" ht="12.75" customHeight="1">
      <c r="A1071" s="222"/>
      <c r="B1071" s="223"/>
      <c r="C1071" s="223"/>
      <c r="D1071" s="223"/>
      <c r="E1071" s="223"/>
      <c r="F1071" s="224"/>
    </row>
    <row r="1072" spans="1:6" s="42" customFormat="1" ht="18.75" customHeight="1">
      <c r="A1072" s="225" t="s">
        <v>32</v>
      </c>
      <c r="B1072" s="226"/>
      <c r="C1072" s="226"/>
      <c r="D1072" s="226"/>
      <c r="E1072" s="226"/>
      <c r="F1072" s="227"/>
    </row>
    <row r="1073" spans="1:6" ht="9.75" customHeight="1">
      <c r="A1073" s="106"/>
      <c r="B1073" s="107"/>
      <c r="C1073" s="108"/>
      <c r="D1073" s="109"/>
      <c r="E1073" s="228"/>
      <c r="F1073" s="229"/>
    </row>
    <row r="1074" spans="1:6" ht="15" customHeight="1">
      <c r="A1074" s="110"/>
      <c r="B1074" s="29"/>
      <c r="C1074" s="47" t="s">
        <v>22</v>
      </c>
      <c r="E1074" s="230"/>
      <c r="F1074" s="231"/>
    </row>
    <row r="1075" spans="1:6" ht="30.75" customHeight="1">
      <c r="A1075" s="110"/>
      <c r="B1075" s="48" t="s">
        <v>23</v>
      </c>
      <c r="C1075" s="49" t="s">
        <v>24</v>
      </c>
      <c r="E1075" s="232"/>
      <c r="F1075" s="233"/>
    </row>
    <row r="1076" spans="1:6" ht="30.75" customHeight="1">
      <c r="A1076" s="110"/>
      <c r="B1076" s="48" t="s">
        <v>18</v>
      </c>
      <c r="C1076" s="234">
        <f>$C$11</f>
        <v>0</v>
      </c>
      <c r="D1076" s="234"/>
      <c r="E1076" s="111"/>
      <c r="F1076" s="112"/>
    </row>
    <row r="1077" spans="1:6" ht="30.75" customHeight="1">
      <c r="A1077" s="110"/>
      <c r="B1077" s="48" t="s">
        <v>17</v>
      </c>
      <c r="C1077" s="214">
        <f>$C$12</f>
        <v>0</v>
      </c>
      <c r="D1077" s="214"/>
      <c r="E1077" s="111"/>
      <c r="F1077" s="113"/>
    </row>
    <row r="1078" spans="1:6" ht="44.25" customHeight="1">
      <c r="A1078" s="110"/>
      <c r="B1078" s="48" t="s">
        <v>25</v>
      </c>
      <c r="C1078" s="214">
        <f>$C$13</f>
        <v>0</v>
      </c>
      <c r="D1078" s="214"/>
      <c r="E1078" s="111"/>
      <c r="F1078" s="113"/>
    </row>
    <row r="1079" spans="1:6" ht="39" customHeight="1">
      <c r="A1079" s="110"/>
      <c r="B1079" s="48" t="s">
        <v>26</v>
      </c>
      <c r="C1079" s="215">
        <f>C137</f>
        <v>0</v>
      </c>
      <c r="D1079" s="215"/>
      <c r="E1079" s="215"/>
      <c r="F1079" s="113"/>
    </row>
    <row r="1080" spans="1:6" ht="42.75" customHeight="1">
      <c r="A1080" s="110"/>
      <c r="B1080" s="54"/>
      <c r="C1080" s="114"/>
      <c r="D1080" s="115"/>
      <c r="E1080" s="116"/>
      <c r="F1080" s="117"/>
    </row>
    <row r="1081" spans="1:6" ht="42.75" customHeight="1">
      <c r="A1081" s="110"/>
      <c r="B1081" s="54"/>
      <c r="C1081" s="118"/>
      <c r="D1081" s="119"/>
      <c r="E1081" s="118"/>
      <c r="F1081" s="117"/>
    </row>
    <row r="1082" spans="1:6" ht="15" customHeight="1">
      <c r="A1082" s="55"/>
      <c r="C1082" s="87"/>
      <c r="D1082" s="88"/>
      <c r="E1082" s="88"/>
      <c r="F1082" s="56"/>
    </row>
    <row r="1083" spans="1:6" ht="24" customHeight="1">
      <c r="A1083" s="16" t="s">
        <v>0</v>
      </c>
      <c r="B1083" s="158" t="s">
        <v>27</v>
      </c>
      <c r="C1083" s="160"/>
      <c r="D1083" s="57" t="s">
        <v>15</v>
      </c>
      <c r="E1083" s="158" t="s">
        <v>16</v>
      </c>
      <c r="F1083" s="160"/>
    </row>
    <row r="1084" spans="1:6" s="29" customFormat="1" ht="78.95" customHeight="1">
      <c r="A1084" s="58">
        <v>261</v>
      </c>
      <c r="B1084" s="198"/>
      <c r="C1084" s="199"/>
      <c r="D1084" s="59"/>
      <c r="E1084" s="200"/>
      <c r="F1084" s="201"/>
    </row>
    <row r="1085" spans="1:6" s="29" customFormat="1" ht="78.95" customHeight="1">
      <c r="A1085" s="58">
        <v>262</v>
      </c>
      <c r="B1085" s="198"/>
      <c r="C1085" s="199"/>
      <c r="D1085" s="59"/>
      <c r="E1085" s="200"/>
      <c r="F1085" s="201"/>
    </row>
    <row r="1086" spans="1:6" s="29" customFormat="1" ht="78.95" customHeight="1">
      <c r="A1086" s="58">
        <v>263</v>
      </c>
      <c r="B1086" s="198"/>
      <c r="C1086" s="199"/>
      <c r="D1086" s="59"/>
      <c r="E1086" s="200"/>
      <c r="F1086" s="201"/>
    </row>
    <row r="1087" spans="1:6" s="29" customFormat="1" ht="78.95" customHeight="1">
      <c r="A1087" s="58">
        <v>264</v>
      </c>
      <c r="B1087" s="198"/>
      <c r="C1087" s="199"/>
      <c r="D1087" s="59"/>
      <c r="E1087" s="200"/>
      <c r="F1087" s="201"/>
    </row>
    <row r="1088" spans="1:6" s="29" customFormat="1" ht="78.95" customHeight="1">
      <c r="A1088" s="58">
        <v>265</v>
      </c>
      <c r="B1088" s="198"/>
      <c r="C1088" s="199"/>
      <c r="D1088" s="59"/>
      <c r="E1088" s="200"/>
      <c r="F1088" s="201"/>
    </row>
    <row r="1089" spans="1:6" s="29" customFormat="1" ht="78.95" customHeight="1">
      <c r="A1089" s="58">
        <v>266</v>
      </c>
      <c r="B1089" s="198"/>
      <c r="C1089" s="199"/>
      <c r="D1089" s="59"/>
      <c r="E1089" s="200"/>
      <c r="F1089" s="201"/>
    </row>
    <row r="1090" spans="1:6" s="29" customFormat="1" ht="78.95" customHeight="1">
      <c r="A1090" s="58">
        <v>267</v>
      </c>
      <c r="B1090" s="198"/>
      <c r="C1090" s="199"/>
      <c r="D1090" s="59"/>
      <c r="E1090" s="200"/>
      <c r="F1090" s="201"/>
    </row>
    <row r="1091" spans="1:6" s="29" customFormat="1" ht="78.95" customHeight="1">
      <c r="A1091" s="58">
        <v>268</v>
      </c>
      <c r="B1091" s="198"/>
      <c r="C1091" s="199"/>
      <c r="D1091" s="59"/>
      <c r="E1091" s="200"/>
      <c r="F1091" s="201"/>
    </row>
    <row r="1092" spans="1:6" s="29" customFormat="1" ht="78.95" customHeight="1">
      <c r="A1092" s="58">
        <v>269</v>
      </c>
      <c r="B1092" s="198"/>
      <c r="C1092" s="199"/>
      <c r="D1092" s="59"/>
      <c r="E1092" s="200"/>
      <c r="F1092" s="201"/>
    </row>
    <row r="1093" spans="1:6" s="29" customFormat="1" ht="78.95" customHeight="1">
      <c r="A1093" s="58">
        <v>270</v>
      </c>
      <c r="B1093" s="198"/>
      <c r="C1093" s="199"/>
      <c r="D1093" s="59"/>
      <c r="E1093" s="200"/>
      <c r="F1093" s="201"/>
    </row>
    <row r="1094" spans="1:6" ht="15" customHeight="1"/>
    <row r="1095" spans="1:6" ht="15" customHeight="1"/>
    <row r="1096" spans="1:6" ht="15" customHeight="1"/>
    <row r="1097" spans="1:6" ht="15" customHeight="1">
      <c r="A1097" s="202">
        <f>$A$32</f>
        <v>0</v>
      </c>
      <c r="B1097" s="202"/>
      <c r="C1097" s="202"/>
    </row>
    <row r="1098" spans="1:6" ht="21.75" customHeight="1">
      <c r="A1098" s="203"/>
      <c r="B1098" s="203"/>
      <c r="C1098" s="203"/>
    </row>
    <row r="1099" spans="1:6" ht="15" customHeight="1">
      <c r="A1099" s="204" t="s">
        <v>28</v>
      </c>
      <c r="B1099" s="204"/>
      <c r="C1099" s="204"/>
      <c r="E1099" s="204" t="s">
        <v>29</v>
      </c>
      <c r="F1099" s="204"/>
    </row>
    <row r="1100" spans="1:6" ht="15" customHeight="1">
      <c r="A1100" s="60"/>
      <c r="B1100" s="60"/>
      <c r="C1100" s="60"/>
      <c r="F1100" s="60"/>
    </row>
    <row r="1101" spans="1:6" ht="15" customHeight="1"/>
    <row r="1102" spans="1:6" ht="15" customHeight="1">
      <c r="A1102" s="205" t="s">
        <v>11</v>
      </c>
      <c r="B1102" s="206"/>
      <c r="C1102" s="206"/>
      <c r="D1102" s="206"/>
      <c r="E1102" s="206"/>
      <c r="F1102" s="207"/>
    </row>
    <row r="1103" spans="1:6" ht="15" customHeight="1">
      <c r="A1103" s="208"/>
      <c r="B1103" s="209"/>
      <c r="C1103" s="209"/>
      <c r="D1103" s="209"/>
      <c r="E1103" s="209"/>
      <c r="F1103" s="210"/>
    </row>
    <row r="1104" spans="1:6" ht="15" customHeight="1">
      <c r="A1104" s="208"/>
      <c r="B1104" s="209"/>
      <c r="C1104" s="209"/>
      <c r="D1104" s="209"/>
      <c r="E1104" s="209"/>
      <c r="F1104" s="210"/>
    </row>
    <row r="1105" spans="1:6" ht="15" customHeight="1">
      <c r="A1105" s="211"/>
      <c r="B1105" s="212"/>
      <c r="C1105" s="212"/>
      <c r="D1105" s="212"/>
      <c r="E1105" s="212"/>
      <c r="F1105" s="213"/>
    </row>
    <row r="1106" spans="1:6" ht="15" customHeight="1"/>
    <row r="1107" spans="1:6" ht="15" customHeight="1"/>
    <row r="1108" spans="1:6" ht="23.25" customHeight="1">
      <c r="A1108" s="31" t="s">
        <v>21</v>
      </c>
      <c r="B1108" s="32"/>
      <c r="C1108" s="32"/>
      <c r="D1108" s="33"/>
      <c r="E1108" s="33"/>
      <c r="F1108" s="34"/>
    </row>
    <row r="1109" spans="1:6" ht="21" customHeight="1">
      <c r="A1109" s="35" t="s">
        <v>19</v>
      </c>
      <c r="B1109" s="36"/>
      <c r="C1109" s="36"/>
      <c r="D1109" s="37"/>
      <c r="E1109" s="37"/>
      <c r="F1109" s="38"/>
    </row>
    <row r="1110" spans="1:6" ht="24" customHeight="1">
      <c r="A1110" s="216">
        <f>$A$4</f>
        <v>0</v>
      </c>
      <c r="B1110" s="217"/>
      <c r="C1110" s="217"/>
      <c r="D1110" s="217"/>
      <c r="E1110" s="217"/>
      <c r="F1110" s="218"/>
    </row>
    <row r="1111" spans="1:6" s="41" customFormat="1" ht="22.5" customHeight="1">
      <c r="A1111" s="219">
        <f>$A$5</f>
        <v>0</v>
      </c>
      <c r="B1111" s="220"/>
      <c r="C1111" s="220"/>
      <c r="D1111" s="220"/>
      <c r="E1111" s="220"/>
      <c r="F1111" s="221"/>
    </row>
    <row r="1112" spans="1:6" ht="12.75" customHeight="1">
      <c r="A1112" s="222"/>
      <c r="B1112" s="223"/>
      <c r="C1112" s="223"/>
      <c r="D1112" s="223"/>
      <c r="E1112" s="223"/>
      <c r="F1112" s="224"/>
    </row>
    <row r="1113" spans="1:6" s="42" customFormat="1" ht="18.75" customHeight="1">
      <c r="A1113" s="225" t="s">
        <v>32</v>
      </c>
      <c r="B1113" s="226"/>
      <c r="C1113" s="226"/>
      <c r="D1113" s="226"/>
      <c r="E1113" s="226"/>
      <c r="F1113" s="227"/>
    </row>
    <row r="1114" spans="1:6" ht="9.75" customHeight="1">
      <c r="A1114" s="106"/>
      <c r="B1114" s="107"/>
      <c r="C1114" s="108"/>
      <c r="D1114" s="109"/>
      <c r="E1114" s="228"/>
      <c r="F1114" s="229"/>
    </row>
    <row r="1115" spans="1:6" ht="15" customHeight="1">
      <c r="A1115" s="110"/>
      <c r="B1115" s="29"/>
      <c r="C1115" s="47" t="s">
        <v>22</v>
      </c>
      <c r="E1115" s="230"/>
      <c r="F1115" s="231"/>
    </row>
    <row r="1116" spans="1:6" ht="30.75" customHeight="1">
      <c r="A1116" s="110"/>
      <c r="B1116" s="48" t="s">
        <v>23</v>
      </c>
      <c r="C1116" s="49" t="s">
        <v>24</v>
      </c>
      <c r="E1116" s="232"/>
      <c r="F1116" s="233"/>
    </row>
    <row r="1117" spans="1:6" ht="30.75" customHeight="1">
      <c r="A1117" s="110"/>
      <c r="B1117" s="48" t="s">
        <v>18</v>
      </c>
      <c r="C1117" s="234">
        <f>$C$11</f>
        <v>0</v>
      </c>
      <c r="D1117" s="234"/>
      <c r="E1117" s="111"/>
      <c r="F1117" s="112"/>
    </row>
    <row r="1118" spans="1:6" ht="30.75" customHeight="1">
      <c r="A1118" s="110"/>
      <c r="B1118" s="48" t="s">
        <v>17</v>
      </c>
      <c r="C1118" s="214">
        <f>$C$12</f>
        <v>0</v>
      </c>
      <c r="D1118" s="214"/>
      <c r="E1118" s="111"/>
      <c r="F1118" s="113"/>
    </row>
    <row r="1119" spans="1:6" ht="44.25" customHeight="1">
      <c r="A1119" s="110"/>
      <c r="B1119" s="48" t="s">
        <v>25</v>
      </c>
      <c r="C1119" s="214">
        <f>$C$13</f>
        <v>0</v>
      </c>
      <c r="D1119" s="214"/>
      <c r="E1119" s="111"/>
      <c r="F1119" s="113"/>
    </row>
    <row r="1120" spans="1:6" ht="39" customHeight="1">
      <c r="A1120" s="110"/>
      <c r="B1120" s="48" t="s">
        <v>26</v>
      </c>
      <c r="C1120" s="215">
        <f>C178</f>
        <v>0</v>
      </c>
      <c r="D1120" s="215"/>
      <c r="E1120" s="215"/>
      <c r="F1120" s="113"/>
    </row>
    <row r="1121" spans="1:6" ht="42.75" customHeight="1">
      <c r="A1121" s="110"/>
      <c r="B1121" s="54"/>
      <c r="C1121" s="114"/>
      <c r="D1121" s="115"/>
      <c r="E1121" s="116"/>
      <c r="F1121" s="117"/>
    </row>
    <row r="1122" spans="1:6" ht="42.75" customHeight="1">
      <c r="A1122" s="110"/>
      <c r="B1122" s="54"/>
      <c r="C1122" s="118"/>
      <c r="D1122" s="119"/>
      <c r="E1122" s="118"/>
      <c r="F1122" s="117"/>
    </row>
    <row r="1123" spans="1:6" ht="15" customHeight="1">
      <c r="A1123" s="55"/>
      <c r="C1123" s="87"/>
      <c r="D1123" s="88"/>
      <c r="E1123" s="88"/>
      <c r="F1123" s="56"/>
    </row>
    <row r="1124" spans="1:6" ht="24" customHeight="1">
      <c r="A1124" s="16" t="s">
        <v>0</v>
      </c>
      <c r="B1124" s="158" t="s">
        <v>27</v>
      </c>
      <c r="C1124" s="160"/>
      <c r="D1124" s="57" t="s">
        <v>15</v>
      </c>
      <c r="E1124" s="158" t="s">
        <v>16</v>
      </c>
      <c r="F1124" s="160"/>
    </row>
    <row r="1125" spans="1:6" s="29" customFormat="1" ht="78.95" customHeight="1">
      <c r="A1125" s="58">
        <v>271</v>
      </c>
      <c r="B1125" s="198"/>
      <c r="C1125" s="199"/>
      <c r="D1125" s="59"/>
      <c r="E1125" s="200"/>
      <c r="F1125" s="201"/>
    </row>
    <row r="1126" spans="1:6" s="29" customFormat="1" ht="78.95" customHeight="1">
      <c r="A1126" s="58">
        <v>272</v>
      </c>
      <c r="B1126" s="198"/>
      <c r="C1126" s="199"/>
      <c r="D1126" s="59"/>
      <c r="E1126" s="200"/>
      <c r="F1126" s="201"/>
    </row>
    <row r="1127" spans="1:6" s="29" customFormat="1" ht="78.95" customHeight="1">
      <c r="A1127" s="58">
        <v>273</v>
      </c>
      <c r="B1127" s="198"/>
      <c r="C1127" s="199"/>
      <c r="D1127" s="59"/>
      <c r="E1127" s="200"/>
      <c r="F1127" s="201"/>
    </row>
    <row r="1128" spans="1:6" s="29" customFormat="1" ht="78.95" customHeight="1">
      <c r="A1128" s="58">
        <v>274</v>
      </c>
      <c r="B1128" s="198"/>
      <c r="C1128" s="199"/>
      <c r="D1128" s="59"/>
      <c r="E1128" s="200"/>
      <c r="F1128" s="201"/>
    </row>
    <row r="1129" spans="1:6" s="29" customFormat="1" ht="78.95" customHeight="1">
      <c r="A1129" s="58">
        <v>275</v>
      </c>
      <c r="B1129" s="198"/>
      <c r="C1129" s="199"/>
      <c r="D1129" s="59"/>
      <c r="E1129" s="200"/>
      <c r="F1129" s="201"/>
    </row>
    <row r="1130" spans="1:6" s="29" customFormat="1" ht="78.95" customHeight="1">
      <c r="A1130" s="58">
        <v>276</v>
      </c>
      <c r="B1130" s="198"/>
      <c r="C1130" s="199"/>
      <c r="D1130" s="59"/>
      <c r="E1130" s="200"/>
      <c r="F1130" s="201"/>
    </row>
    <row r="1131" spans="1:6" s="29" customFormat="1" ht="78.95" customHeight="1">
      <c r="A1131" s="58">
        <v>277</v>
      </c>
      <c r="B1131" s="198"/>
      <c r="C1131" s="199"/>
      <c r="D1131" s="59"/>
      <c r="E1131" s="200"/>
      <c r="F1131" s="201"/>
    </row>
    <row r="1132" spans="1:6" s="29" customFormat="1" ht="78.95" customHeight="1">
      <c r="A1132" s="58">
        <v>278</v>
      </c>
      <c r="B1132" s="198"/>
      <c r="C1132" s="199"/>
      <c r="D1132" s="59"/>
      <c r="E1132" s="200"/>
      <c r="F1132" s="201"/>
    </row>
    <row r="1133" spans="1:6" s="29" customFormat="1" ht="78.95" customHeight="1">
      <c r="A1133" s="58">
        <v>279</v>
      </c>
      <c r="B1133" s="198"/>
      <c r="C1133" s="199"/>
      <c r="D1133" s="59"/>
      <c r="E1133" s="200"/>
      <c r="F1133" s="201"/>
    </row>
    <row r="1134" spans="1:6" s="29" customFormat="1" ht="78.95" customHeight="1">
      <c r="A1134" s="58">
        <v>280</v>
      </c>
      <c r="B1134" s="198"/>
      <c r="C1134" s="199"/>
      <c r="D1134" s="59"/>
      <c r="E1134" s="200"/>
      <c r="F1134" s="201"/>
    </row>
    <row r="1135" spans="1:6" ht="15" customHeight="1"/>
    <row r="1136" spans="1:6" ht="15" customHeight="1"/>
    <row r="1137" spans="1:6" ht="15" customHeight="1"/>
    <row r="1138" spans="1:6" ht="15" customHeight="1">
      <c r="A1138" s="202">
        <f>$A$32</f>
        <v>0</v>
      </c>
      <c r="B1138" s="202"/>
      <c r="C1138" s="202"/>
    </row>
    <row r="1139" spans="1:6" ht="21.75" customHeight="1">
      <c r="A1139" s="203"/>
      <c r="B1139" s="203"/>
      <c r="C1139" s="203"/>
    </row>
    <row r="1140" spans="1:6" ht="15" customHeight="1">
      <c r="A1140" s="204" t="s">
        <v>28</v>
      </c>
      <c r="B1140" s="204"/>
      <c r="C1140" s="204"/>
      <c r="E1140" s="204" t="s">
        <v>29</v>
      </c>
      <c r="F1140" s="204"/>
    </row>
    <row r="1141" spans="1:6" ht="15" customHeight="1">
      <c r="A1141" s="60"/>
      <c r="B1141" s="60"/>
      <c r="C1141" s="60"/>
      <c r="F1141" s="60"/>
    </row>
    <row r="1142" spans="1:6" ht="15" customHeight="1"/>
    <row r="1143" spans="1:6" ht="15" customHeight="1">
      <c r="A1143" s="205" t="s">
        <v>11</v>
      </c>
      <c r="B1143" s="206"/>
      <c r="C1143" s="206"/>
      <c r="D1143" s="206"/>
      <c r="E1143" s="206"/>
      <c r="F1143" s="207"/>
    </row>
    <row r="1144" spans="1:6" ht="15" customHeight="1">
      <c r="A1144" s="208"/>
      <c r="B1144" s="209"/>
      <c r="C1144" s="209"/>
      <c r="D1144" s="209"/>
      <c r="E1144" s="209"/>
      <c r="F1144" s="210"/>
    </row>
    <row r="1145" spans="1:6" ht="15" customHeight="1">
      <c r="A1145" s="208"/>
      <c r="B1145" s="209"/>
      <c r="C1145" s="209"/>
      <c r="D1145" s="209"/>
      <c r="E1145" s="209"/>
      <c r="F1145" s="210"/>
    </row>
    <row r="1146" spans="1:6" ht="15" customHeight="1">
      <c r="A1146" s="211"/>
      <c r="B1146" s="212"/>
      <c r="C1146" s="212"/>
      <c r="D1146" s="212"/>
      <c r="E1146" s="212"/>
      <c r="F1146" s="213"/>
    </row>
    <row r="1147" spans="1:6" ht="15" customHeight="1"/>
    <row r="1148" spans="1:6" ht="15" customHeight="1"/>
    <row r="1149" spans="1:6" ht="23.25" customHeight="1">
      <c r="A1149" s="31" t="s">
        <v>21</v>
      </c>
      <c r="B1149" s="32"/>
      <c r="C1149" s="32"/>
      <c r="D1149" s="33"/>
      <c r="E1149" s="33"/>
      <c r="F1149" s="34"/>
    </row>
    <row r="1150" spans="1:6" ht="21" customHeight="1">
      <c r="A1150" s="35" t="s">
        <v>19</v>
      </c>
      <c r="B1150" s="36"/>
      <c r="C1150" s="36"/>
      <c r="D1150" s="37"/>
      <c r="E1150" s="37"/>
      <c r="F1150" s="38"/>
    </row>
    <row r="1151" spans="1:6" ht="24" customHeight="1">
      <c r="A1151" s="216">
        <f>$A$4</f>
        <v>0</v>
      </c>
      <c r="B1151" s="217"/>
      <c r="C1151" s="217"/>
      <c r="D1151" s="217"/>
      <c r="E1151" s="217"/>
      <c r="F1151" s="218"/>
    </row>
    <row r="1152" spans="1:6" s="41" customFormat="1" ht="22.5" customHeight="1">
      <c r="A1152" s="219">
        <f>$A$5</f>
        <v>0</v>
      </c>
      <c r="B1152" s="220"/>
      <c r="C1152" s="220"/>
      <c r="D1152" s="220"/>
      <c r="E1152" s="220"/>
      <c r="F1152" s="221"/>
    </row>
    <row r="1153" spans="1:6" ht="12.75" customHeight="1">
      <c r="A1153" s="222"/>
      <c r="B1153" s="223"/>
      <c r="C1153" s="223"/>
      <c r="D1153" s="223"/>
      <c r="E1153" s="223"/>
      <c r="F1153" s="224"/>
    </row>
    <row r="1154" spans="1:6" s="42" customFormat="1" ht="18.75" customHeight="1">
      <c r="A1154" s="225" t="s">
        <v>32</v>
      </c>
      <c r="B1154" s="226"/>
      <c r="C1154" s="226"/>
      <c r="D1154" s="226"/>
      <c r="E1154" s="226"/>
      <c r="F1154" s="227"/>
    </row>
    <row r="1155" spans="1:6" ht="9.75" customHeight="1">
      <c r="A1155" s="106"/>
      <c r="B1155" s="107"/>
      <c r="C1155" s="108"/>
      <c r="D1155" s="109"/>
      <c r="E1155" s="228"/>
      <c r="F1155" s="229"/>
    </row>
    <row r="1156" spans="1:6" ht="15" customHeight="1">
      <c r="A1156" s="110"/>
      <c r="B1156" s="29"/>
      <c r="C1156" s="47" t="s">
        <v>22</v>
      </c>
      <c r="E1156" s="230"/>
      <c r="F1156" s="231"/>
    </row>
    <row r="1157" spans="1:6" ht="30.75" customHeight="1">
      <c r="A1157" s="110"/>
      <c r="B1157" s="48" t="s">
        <v>23</v>
      </c>
      <c r="C1157" s="49" t="s">
        <v>24</v>
      </c>
      <c r="E1157" s="232"/>
      <c r="F1157" s="233"/>
    </row>
    <row r="1158" spans="1:6" ht="30.75" customHeight="1">
      <c r="A1158" s="110"/>
      <c r="B1158" s="48" t="s">
        <v>18</v>
      </c>
      <c r="C1158" s="234">
        <f>$C$11</f>
        <v>0</v>
      </c>
      <c r="D1158" s="234"/>
      <c r="E1158" s="111"/>
      <c r="F1158" s="112"/>
    </row>
    <row r="1159" spans="1:6" ht="30.75" customHeight="1">
      <c r="A1159" s="110"/>
      <c r="B1159" s="48" t="s">
        <v>17</v>
      </c>
      <c r="C1159" s="214">
        <f>$C$12</f>
        <v>0</v>
      </c>
      <c r="D1159" s="214"/>
      <c r="E1159" s="111"/>
      <c r="F1159" s="113"/>
    </row>
    <row r="1160" spans="1:6" ht="44.25" customHeight="1">
      <c r="A1160" s="110"/>
      <c r="B1160" s="48" t="s">
        <v>25</v>
      </c>
      <c r="C1160" s="214">
        <f>$C$13</f>
        <v>0</v>
      </c>
      <c r="D1160" s="214"/>
      <c r="E1160" s="111"/>
      <c r="F1160" s="113"/>
    </row>
    <row r="1161" spans="1:6" ht="39" customHeight="1">
      <c r="A1161" s="110"/>
      <c r="B1161" s="48" t="s">
        <v>26</v>
      </c>
      <c r="C1161" s="215">
        <f>C219</f>
        <v>0</v>
      </c>
      <c r="D1161" s="215"/>
      <c r="E1161" s="215"/>
      <c r="F1161" s="113"/>
    </row>
    <row r="1162" spans="1:6" ht="42.75" customHeight="1">
      <c r="A1162" s="110"/>
      <c r="B1162" s="54"/>
      <c r="C1162" s="114"/>
      <c r="D1162" s="115"/>
      <c r="E1162" s="116"/>
      <c r="F1162" s="117"/>
    </row>
    <row r="1163" spans="1:6" ht="42.75" customHeight="1">
      <c r="A1163" s="110"/>
      <c r="B1163" s="54"/>
      <c r="C1163" s="118"/>
      <c r="D1163" s="119"/>
      <c r="E1163" s="118"/>
      <c r="F1163" s="117"/>
    </row>
    <row r="1164" spans="1:6" ht="15" customHeight="1">
      <c r="A1164" s="55"/>
      <c r="C1164" s="87"/>
      <c r="D1164" s="88"/>
      <c r="E1164" s="88"/>
      <c r="F1164" s="56"/>
    </row>
    <row r="1165" spans="1:6" ht="24" customHeight="1">
      <c r="A1165" s="16" t="s">
        <v>0</v>
      </c>
      <c r="B1165" s="158" t="s">
        <v>27</v>
      </c>
      <c r="C1165" s="160"/>
      <c r="D1165" s="57" t="s">
        <v>15</v>
      </c>
      <c r="E1165" s="158" t="s">
        <v>16</v>
      </c>
      <c r="F1165" s="160"/>
    </row>
    <row r="1166" spans="1:6" s="29" customFormat="1" ht="78.95" customHeight="1">
      <c r="A1166" s="58">
        <v>281</v>
      </c>
      <c r="B1166" s="198"/>
      <c r="C1166" s="199"/>
      <c r="D1166" s="59"/>
      <c r="E1166" s="200"/>
      <c r="F1166" s="201"/>
    </row>
    <row r="1167" spans="1:6" s="29" customFormat="1" ht="78.95" customHeight="1">
      <c r="A1167" s="58">
        <v>282</v>
      </c>
      <c r="B1167" s="198"/>
      <c r="C1167" s="199"/>
      <c r="D1167" s="59"/>
      <c r="E1167" s="200"/>
      <c r="F1167" s="201"/>
    </row>
    <row r="1168" spans="1:6" s="29" customFormat="1" ht="78.95" customHeight="1">
      <c r="A1168" s="58">
        <v>283</v>
      </c>
      <c r="B1168" s="198"/>
      <c r="C1168" s="199"/>
      <c r="D1168" s="59"/>
      <c r="E1168" s="200"/>
      <c r="F1168" s="201"/>
    </row>
    <row r="1169" spans="1:6" s="29" customFormat="1" ht="78.95" customHeight="1">
      <c r="A1169" s="58">
        <v>284</v>
      </c>
      <c r="B1169" s="198"/>
      <c r="C1169" s="199"/>
      <c r="D1169" s="59"/>
      <c r="E1169" s="200"/>
      <c r="F1169" s="201"/>
    </row>
    <row r="1170" spans="1:6" s="29" customFormat="1" ht="78.95" customHeight="1">
      <c r="A1170" s="58">
        <v>285</v>
      </c>
      <c r="B1170" s="198"/>
      <c r="C1170" s="199"/>
      <c r="D1170" s="59"/>
      <c r="E1170" s="200"/>
      <c r="F1170" s="201"/>
    </row>
    <row r="1171" spans="1:6" s="29" customFormat="1" ht="78.95" customHeight="1">
      <c r="A1171" s="58">
        <v>286</v>
      </c>
      <c r="B1171" s="198"/>
      <c r="C1171" s="199"/>
      <c r="D1171" s="59"/>
      <c r="E1171" s="200"/>
      <c r="F1171" s="201"/>
    </row>
    <row r="1172" spans="1:6" s="29" customFormat="1" ht="78.95" customHeight="1">
      <c r="A1172" s="58">
        <v>287</v>
      </c>
      <c r="B1172" s="198"/>
      <c r="C1172" s="199"/>
      <c r="D1172" s="59"/>
      <c r="E1172" s="200"/>
      <c r="F1172" s="201"/>
    </row>
    <row r="1173" spans="1:6" s="29" customFormat="1" ht="78.95" customHeight="1">
      <c r="A1173" s="58">
        <v>288</v>
      </c>
      <c r="B1173" s="198"/>
      <c r="C1173" s="199"/>
      <c r="D1173" s="59"/>
      <c r="E1173" s="200"/>
      <c r="F1173" s="201"/>
    </row>
    <row r="1174" spans="1:6" s="29" customFormat="1" ht="78.95" customHeight="1">
      <c r="A1174" s="58">
        <v>289</v>
      </c>
      <c r="B1174" s="198"/>
      <c r="C1174" s="199"/>
      <c r="D1174" s="59"/>
      <c r="E1174" s="200"/>
      <c r="F1174" s="201"/>
    </row>
    <row r="1175" spans="1:6" s="29" customFormat="1" ht="78.95" customHeight="1">
      <c r="A1175" s="58">
        <v>290</v>
      </c>
      <c r="B1175" s="198"/>
      <c r="C1175" s="199"/>
      <c r="D1175" s="59"/>
      <c r="E1175" s="200"/>
      <c r="F1175" s="201"/>
    </row>
    <row r="1176" spans="1:6" ht="15" customHeight="1"/>
    <row r="1177" spans="1:6" ht="15" customHeight="1"/>
    <row r="1178" spans="1:6" ht="15" customHeight="1"/>
    <row r="1179" spans="1:6" ht="15" customHeight="1">
      <c r="A1179" s="202">
        <f>$A$32</f>
        <v>0</v>
      </c>
      <c r="B1179" s="202"/>
      <c r="C1179" s="202"/>
    </row>
    <row r="1180" spans="1:6" ht="21.75" customHeight="1">
      <c r="A1180" s="203"/>
      <c r="B1180" s="203"/>
      <c r="C1180" s="203"/>
    </row>
    <row r="1181" spans="1:6" ht="15" customHeight="1">
      <c r="A1181" s="204" t="s">
        <v>28</v>
      </c>
      <c r="B1181" s="204"/>
      <c r="C1181" s="204"/>
      <c r="E1181" s="204" t="s">
        <v>29</v>
      </c>
      <c r="F1181" s="204"/>
    </row>
    <row r="1182" spans="1:6" ht="15" customHeight="1">
      <c r="A1182" s="60"/>
      <c r="B1182" s="60"/>
      <c r="C1182" s="60"/>
      <c r="F1182" s="60"/>
    </row>
    <row r="1183" spans="1:6" ht="15" customHeight="1"/>
    <row r="1184" spans="1:6" ht="15" customHeight="1">
      <c r="A1184" s="205" t="s">
        <v>11</v>
      </c>
      <c r="B1184" s="206"/>
      <c r="C1184" s="206"/>
      <c r="D1184" s="206"/>
      <c r="E1184" s="206"/>
      <c r="F1184" s="207"/>
    </row>
    <row r="1185" spans="1:6" ht="15" customHeight="1">
      <c r="A1185" s="208"/>
      <c r="B1185" s="209"/>
      <c r="C1185" s="209"/>
      <c r="D1185" s="209"/>
      <c r="E1185" s="209"/>
      <c r="F1185" s="210"/>
    </row>
    <row r="1186" spans="1:6" ht="15" customHeight="1">
      <c r="A1186" s="208"/>
      <c r="B1186" s="209"/>
      <c r="C1186" s="209"/>
      <c r="D1186" s="209"/>
      <c r="E1186" s="209"/>
      <c r="F1186" s="210"/>
    </row>
    <row r="1187" spans="1:6" ht="15" customHeight="1">
      <c r="A1187" s="211"/>
      <c r="B1187" s="212"/>
      <c r="C1187" s="212"/>
      <c r="D1187" s="212"/>
      <c r="E1187" s="212"/>
      <c r="F1187" s="213"/>
    </row>
    <row r="1188" spans="1:6" ht="15" customHeight="1"/>
    <row r="1189" spans="1:6" ht="15" customHeight="1"/>
    <row r="1190" spans="1:6" ht="23.25" customHeight="1">
      <c r="A1190" s="31" t="s">
        <v>21</v>
      </c>
      <c r="B1190" s="32"/>
      <c r="C1190" s="32"/>
      <c r="D1190" s="33"/>
      <c r="E1190" s="33"/>
      <c r="F1190" s="34"/>
    </row>
    <row r="1191" spans="1:6" ht="21" customHeight="1">
      <c r="A1191" s="35" t="s">
        <v>19</v>
      </c>
      <c r="B1191" s="36"/>
      <c r="C1191" s="36"/>
      <c r="D1191" s="37"/>
      <c r="E1191" s="37"/>
      <c r="F1191" s="38"/>
    </row>
    <row r="1192" spans="1:6" ht="24" customHeight="1">
      <c r="A1192" s="216">
        <f>$A$4</f>
        <v>0</v>
      </c>
      <c r="B1192" s="217"/>
      <c r="C1192" s="217"/>
      <c r="D1192" s="217"/>
      <c r="E1192" s="217"/>
      <c r="F1192" s="218"/>
    </row>
    <row r="1193" spans="1:6" s="41" customFormat="1" ht="22.5" customHeight="1">
      <c r="A1193" s="219">
        <f>$A$5</f>
        <v>0</v>
      </c>
      <c r="B1193" s="220"/>
      <c r="C1193" s="220"/>
      <c r="D1193" s="220"/>
      <c r="E1193" s="220"/>
      <c r="F1193" s="221"/>
    </row>
    <row r="1194" spans="1:6" ht="12.75" customHeight="1">
      <c r="A1194" s="222"/>
      <c r="B1194" s="223"/>
      <c r="C1194" s="223"/>
      <c r="D1194" s="223"/>
      <c r="E1194" s="223"/>
      <c r="F1194" s="224"/>
    </row>
    <row r="1195" spans="1:6" s="42" customFormat="1" ht="18.75" customHeight="1">
      <c r="A1195" s="225" t="s">
        <v>32</v>
      </c>
      <c r="B1195" s="226"/>
      <c r="C1195" s="226"/>
      <c r="D1195" s="226"/>
      <c r="E1195" s="226"/>
      <c r="F1195" s="227"/>
    </row>
    <row r="1196" spans="1:6" ht="9.75" customHeight="1">
      <c r="A1196" s="106"/>
      <c r="B1196" s="107"/>
      <c r="C1196" s="108"/>
      <c r="D1196" s="109"/>
      <c r="E1196" s="228"/>
      <c r="F1196" s="229"/>
    </row>
    <row r="1197" spans="1:6" ht="15" customHeight="1">
      <c r="A1197" s="110"/>
      <c r="B1197" s="29"/>
      <c r="C1197" s="47" t="s">
        <v>22</v>
      </c>
      <c r="E1197" s="230"/>
      <c r="F1197" s="231"/>
    </row>
    <row r="1198" spans="1:6" ht="30.75" customHeight="1">
      <c r="A1198" s="110"/>
      <c r="B1198" s="48" t="s">
        <v>23</v>
      </c>
      <c r="C1198" s="49" t="s">
        <v>24</v>
      </c>
      <c r="E1198" s="232"/>
      <c r="F1198" s="233"/>
    </row>
    <row r="1199" spans="1:6" ht="30.75" customHeight="1">
      <c r="A1199" s="110"/>
      <c r="B1199" s="48" t="s">
        <v>18</v>
      </c>
      <c r="C1199" s="234">
        <f>$C$11</f>
        <v>0</v>
      </c>
      <c r="D1199" s="234"/>
      <c r="E1199" s="111"/>
      <c r="F1199" s="112"/>
    </row>
    <row r="1200" spans="1:6" ht="30.75" customHeight="1">
      <c r="A1200" s="110"/>
      <c r="B1200" s="48" t="s">
        <v>17</v>
      </c>
      <c r="C1200" s="214">
        <f>$C$12</f>
        <v>0</v>
      </c>
      <c r="D1200" s="214"/>
      <c r="E1200" s="111"/>
      <c r="F1200" s="113"/>
    </row>
    <row r="1201" spans="1:6" ht="44.25" customHeight="1">
      <c r="A1201" s="110"/>
      <c r="B1201" s="48" t="s">
        <v>25</v>
      </c>
      <c r="C1201" s="214">
        <f>$C$13</f>
        <v>0</v>
      </c>
      <c r="D1201" s="214"/>
      <c r="E1201" s="111"/>
      <c r="F1201" s="113"/>
    </row>
    <row r="1202" spans="1:6" ht="39" customHeight="1">
      <c r="A1202" s="110"/>
      <c r="B1202" s="48" t="s">
        <v>26</v>
      </c>
      <c r="C1202" s="215">
        <f>C260</f>
        <v>0</v>
      </c>
      <c r="D1202" s="215"/>
      <c r="E1202" s="215"/>
      <c r="F1202" s="113"/>
    </row>
    <row r="1203" spans="1:6" ht="42.75" customHeight="1">
      <c r="A1203" s="110"/>
      <c r="B1203" s="54"/>
      <c r="C1203" s="114"/>
      <c r="D1203" s="115"/>
      <c r="E1203" s="116"/>
      <c r="F1203" s="117"/>
    </row>
    <row r="1204" spans="1:6" ht="42.75" customHeight="1">
      <c r="A1204" s="110"/>
      <c r="B1204" s="54"/>
      <c r="C1204" s="118"/>
      <c r="D1204" s="119"/>
      <c r="E1204" s="118"/>
      <c r="F1204" s="117"/>
    </row>
    <row r="1205" spans="1:6" ht="15" customHeight="1">
      <c r="A1205" s="55"/>
      <c r="C1205" s="87"/>
      <c r="D1205" s="88"/>
      <c r="E1205" s="88"/>
      <c r="F1205" s="56"/>
    </row>
    <row r="1206" spans="1:6" ht="24" customHeight="1">
      <c r="A1206" s="16" t="s">
        <v>0</v>
      </c>
      <c r="B1206" s="158" t="s">
        <v>27</v>
      </c>
      <c r="C1206" s="160"/>
      <c r="D1206" s="57" t="s">
        <v>15</v>
      </c>
      <c r="E1206" s="158" t="s">
        <v>16</v>
      </c>
      <c r="F1206" s="160"/>
    </row>
    <row r="1207" spans="1:6" s="29" customFormat="1" ht="78.95" customHeight="1">
      <c r="A1207" s="58">
        <v>291</v>
      </c>
      <c r="B1207" s="198"/>
      <c r="C1207" s="199"/>
      <c r="D1207" s="59"/>
      <c r="E1207" s="200"/>
      <c r="F1207" s="201"/>
    </row>
    <row r="1208" spans="1:6" s="29" customFormat="1" ht="78.95" customHeight="1">
      <c r="A1208" s="58">
        <v>292</v>
      </c>
      <c r="B1208" s="198"/>
      <c r="C1208" s="199"/>
      <c r="D1208" s="59"/>
      <c r="E1208" s="200"/>
      <c r="F1208" s="201"/>
    </row>
    <row r="1209" spans="1:6" s="29" customFormat="1" ht="78.95" customHeight="1">
      <c r="A1209" s="58">
        <v>293</v>
      </c>
      <c r="B1209" s="198"/>
      <c r="C1209" s="199"/>
      <c r="D1209" s="59"/>
      <c r="E1209" s="200"/>
      <c r="F1209" s="201"/>
    </row>
    <row r="1210" spans="1:6" s="29" customFormat="1" ht="78.95" customHeight="1">
      <c r="A1210" s="58">
        <v>294</v>
      </c>
      <c r="B1210" s="198"/>
      <c r="C1210" s="199"/>
      <c r="D1210" s="59"/>
      <c r="E1210" s="200"/>
      <c r="F1210" s="201"/>
    </row>
    <row r="1211" spans="1:6" s="29" customFormat="1" ht="78.95" customHeight="1">
      <c r="A1211" s="58">
        <v>295</v>
      </c>
      <c r="B1211" s="198"/>
      <c r="C1211" s="199"/>
      <c r="D1211" s="59"/>
      <c r="E1211" s="200"/>
      <c r="F1211" s="201"/>
    </row>
    <row r="1212" spans="1:6" s="29" customFormat="1" ht="78.95" customHeight="1">
      <c r="A1212" s="58">
        <v>296</v>
      </c>
      <c r="B1212" s="198"/>
      <c r="C1212" s="199"/>
      <c r="D1212" s="59"/>
      <c r="E1212" s="200"/>
      <c r="F1212" s="201"/>
    </row>
    <row r="1213" spans="1:6" s="29" customFormat="1" ht="78.95" customHeight="1">
      <c r="A1213" s="58">
        <v>297</v>
      </c>
      <c r="B1213" s="198"/>
      <c r="C1213" s="199"/>
      <c r="D1213" s="59"/>
      <c r="E1213" s="200"/>
      <c r="F1213" s="201"/>
    </row>
    <row r="1214" spans="1:6" s="29" customFormat="1" ht="78.95" customHeight="1">
      <c r="A1214" s="58">
        <v>298</v>
      </c>
      <c r="B1214" s="198"/>
      <c r="C1214" s="199"/>
      <c r="D1214" s="59"/>
      <c r="E1214" s="200"/>
      <c r="F1214" s="201"/>
    </row>
    <row r="1215" spans="1:6" s="29" customFormat="1" ht="78.95" customHeight="1">
      <c r="A1215" s="58">
        <v>299</v>
      </c>
      <c r="B1215" s="198"/>
      <c r="C1215" s="199"/>
      <c r="D1215" s="59"/>
      <c r="E1215" s="200"/>
      <c r="F1215" s="201"/>
    </row>
    <row r="1216" spans="1:6" s="29" customFormat="1" ht="78.95" customHeight="1">
      <c r="A1216" s="58">
        <v>300</v>
      </c>
      <c r="B1216" s="198"/>
      <c r="C1216" s="199"/>
      <c r="D1216" s="59"/>
      <c r="E1216" s="200"/>
      <c r="F1216" s="201"/>
    </row>
    <row r="1217" spans="1:6" ht="15" customHeight="1"/>
    <row r="1218" spans="1:6" ht="15" customHeight="1"/>
    <row r="1219" spans="1:6" ht="15" customHeight="1"/>
    <row r="1220" spans="1:6" ht="15" customHeight="1">
      <c r="A1220" s="202">
        <f>$A$32</f>
        <v>0</v>
      </c>
      <c r="B1220" s="202"/>
      <c r="C1220" s="202"/>
    </row>
    <row r="1221" spans="1:6" ht="21.75" customHeight="1">
      <c r="A1221" s="203"/>
      <c r="B1221" s="203"/>
      <c r="C1221" s="203"/>
    </row>
    <row r="1222" spans="1:6" ht="15" customHeight="1">
      <c r="A1222" s="204" t="s">
        <v>28</v>
      </c>
      <c r="B1222" s="204"/>
      <c r="C1222" s="204"/>
      <c r="E1222" s="204" t="s">
        <v>29</v>
      </c>
      <c r="F1222" s="204"/>
    </row>
    <row r="1223" spans="1:6" ht="15" customHeight="1">
      <c r="A1223" s="60"/>
      <c r="B1223" s="60"/>
      <c r="C1223" s="60"/>
      <c r="F1223" s="60"/>
    </row>
    <row r="1224" spans="1:6" ht="15" customHeight="1"/>
    <row r="1225" spans="1:6" ht="15" customHeight="1">
      <c r="A1225" s="205" t="s">
        <v>11</v>
      </c>
      <c r="B1225" s="206"/>
      <c r="C1225" s="206"/>
      <c r="D1225" s="206"/>
      <c r="E1225" s="206"/>
      <c r="F1225" s="207"/>
    </row>
    <row r="1226" spans="1:6" ht="15" customHeight="1">
      <c r="A1226" s="208"/>
      <c r="B1226" s="209"/>
      <c r="C1226" s="209"/>
      <c r="D1226" s="209"/>
      <c r="E1226" s="209"/>
      <c r="F1226" s="210"/>
    </row>
    <row r="1227" spans="1:6" ht="15" customHeight="1">
      <c r="A1227" s="208"/>
      <c r="B1227" s="209"/>
      <c r="C1227" s="209"/>
      <c r="D1227" s="209"/>
      <c r="E1227" s="209"/>
      <c r="F1227" s="210"/>
    </row>
    <row r="1228" spans="1:6" ht="15" customHeight="1">
      <c r="A1228" s="211"/>
      <c r="B1228" s="212"/>
      <c r="C1228" s="212"/>
      <c r="D1228" s="212"/>
      <c r="E1228" s="212"/>
      <c r="F1228" s="213"/>
    </row>
    <row r="1229" spans="1:6" ht="15" customHeight="1"/>
    <row r="1230" spans="1:6" ht="15" customHeight="1"/>
    <row r="1231" spans="1:6" ht="23.25" customHeight="1">
      <c r="A1231" s="31" t="s">
        <v>21</v>
      </c>
      <c r="B1231" s="32"/>
      <c r="C1231" s="32"/>
      <c r="D1231" s="33"/>
      <c r="E1231" s="33"/>
      <c r="F1231" s="34"/>
    </row>
    <row r="1232" spans="1:6" ht="21" customHeight="1">
      <c r="A1232" s="35" t="s">
        <v>19</v>
      </c>
      <c r="B1232" s="36"/>
      <c r="C1232" s="36"/>
      <c r="D1232" s="37"/>
      <c r="E1232" s="37"/>
      <c r="F1232" s="38"/>
    </row>
    <row r="1233" spans="1:6" ht="24" customHeight="1">
      <c r="A1233" s="216">
        <f>$A$4</f>
        <v>0</v>
      </c>
      <c r="B1233" s="217"/>
      <c r="C1233" s="217"/>
      <c r="D1233" s="217"/>
      <c r="E1233" s="217"/>
      <c r="F1233" s="218"/>
    </row>
    <row r="1234" spans="1:6" s="41" customFormat="1" ht="22.5" customHeight="1">
      <c r="A1234" s="219">
        <f>$A$5</f>
        <v>0</v>
      </c>
      <c r="B1234" s="220"/>
      <c r="C1234" s="220"/>
      <c r="D1234" s="220"/>
      <c r="E1234" s="220"/>
      <c r="F1234" s="221"/>
    </row>
    <row r="1235" spans="1:6" ht="12.75" customHeight="1">
      <c r="A1235" s="222"/>
      <c r="B1235" s="223"/>
      <c r="C1235" s="223"/>
      <c r="D1235" s="223"/>
      <c r="E1235" s="223"/>
      <c r="F1235" s="224"/>
    </row>
    <row r="1236" spans="1:6" s="42" customFormat="1" ht="18.75" customHeight="1">
      <c r="A1236" s="225" t="s">
        <v>32</v>
      </c>
      <c r="B1236" s="226"/>
      <c r="C1236" s="226"/>
      <c r="D1236" s="226"/>
      <c r="E1236" s="226"/>
      <c r="F1236" s="227"/>
    </row>
    <row r="1237" spans="1:6" ht="9.75" customHeight="1">
      <c r="A1237" s="106"/>
      <c r="B1237" s="107"/>
      <c r="C1237" s="108"/>
      <c r="D1237" s="109"/>
      <c r="E1237" s="228"/>
      <c r="F1237" s="229"/>
    </row>
    <row r="1238" spans="1:6" ht="15" customHeight="1">
      <c r="A1238" s="110"/>
      <c r="B1238" s="29"/>
      <c r="C1238" s="47" t="s">
        <v>22</v>
      </c>
      <c r="E1238" s="230"/>
      <c r="F1238" s="231"/>
    </row>
    <row r="1239" spans="1:6" ht="30.75" customHeight="1">
      <c r="A1239" s="110"/>
      <c r="B1239" s="48" t="s">
        <v>23</v>
      </c>
      <c r="C1239" s="49" t="s">
        <v>24</v>
      </c>
      <c r="E1239" s="232"/>
      <c r="F1239" s="233"/>
    </row>
    <row r="1240" spans="1:6" ht="30.75" customHeight="1">
      <c r="A1240" s="110"/>
      <c r="B1240" s="48" t="s">
        <v>18</v>
      </c>
      <c r="C1240" s="234">
        <f>$C$11</f>
        <v>0</v>
      </c>
      <c r="D1240" s="234"/>
      <c r="E1240" s="111"/>
      <c r="F1240" s="112"/>
    </row>
    <row r="1241" spans="1:6" ht="30.75" customHeight="1">
      <c r="A1241" s="110"/>
      <c r="B1241" s="48" t="s">
        <v>17</v>
      </c>
      <c r="C1241" s="214">
        <f>$C$12</f>
        <v>0</v>
      </c>
      <c r="D1241" s="214"/>
      <c r="E1241" s="111"/>
      <c r="F1241" s="113"/>
    </row>
    <row r="1242" spans="1:6" ht="44.25" customHeight="1">
      <c r="A1242" s="110"/>
      <c r="B1242" s="48" t="s">
        <v>25</v>
      </c>
      <c r="C1242" s="214">
        <f>$C$13</f>
        <v>0</v>
      </c>
      <c r="D1242" s="214"/>
      <c r="E1242" s="111"/>
      <c r="F1242" s="113"/>
    </row>
    <row r="1243" spans="1:6" ht="39" customHeight="1">
      <c r="A1243" s="110"/>
      <c r="B1243" s="48" t="s">
        <v>26</v>
      </c>
      <c r="C1243" s="215">
        <f>C301</f>
        <v>0</v>
      </c>
      <c r="D1243" s="215"/>
      <c r="E1243" s="215"/>
      <c r="F1243" s="113"/>
    </row>
    <row r="1244" spans="1:6" ht="42.75" customHeight="1">
      <c r="A1244" s="110"/>
      <c r="B1244" s="54"/>
      <c r="C1244" s="114"/>
      <c r="D1244" s="115"/>
      <c r="E1244" s="116"/>
      <c r="F1244" s="117"/>
    </row>
    <row r="1245" spans="1:6" ht="42.75" customHeight="1">
      <c r="A1245" s="110"/>
      <c r="B1245" s="54"/>
      <c r="C1245" s="118"/>
      <c r="D1245" s="119"/>
      <c r="E1245" s="118"/>
      <c r="F1245" s="117"/>
    </row>
    <row r="1246" spans="1:6" ht="15" customHeight="1">
      <c r="A1246" s="55"/>
      <c r="C1246" s="87"/>
      <c r="D1246" s="88"/>
      <c r="E1246" s="88"/>
      <c r="F1246" s="56"/>
    </row>
    <row r="1247" spans="1:6" ht="24" customHeight="1">
      <c r="A1247" s="16" t="s">
        <v>0</v>
      </c>
      <c r="B1247" s="158" t="s">
        <v>27</v>
      </c>
      <c r="C1247" s="160"/>
      <c r="D1247" s="57" t="s">
        <v>15</v>
      </c>
      <c r="E1247" s="158" t="s">
        <v>16</v>
      </c>
      <c r="F1247" s="160"/>
    </row>
    <row r="1248" spans="1:6" s="29" customFormat="1" ht="78.95" customHeight="1">
      <c r="A1248" s="58">
        <v>301</v>
      </c>
      <c r="B1248" s="198"/>
      <c r="C1248" s="199"/>
      <c r="D1248" s="59"/>
      <c r="E1248" s="200"/>
      <c r="F1248" s="201"/>
    </row>
    <row r="1249" spans="1:6" s="29" customFormat="1" ht="78.95" customHeight="1">
      <c r="A1249" s="58">
        <v>302</v>
      </c>
      <c r="B1249" s="198"/>
      <c r="C1249" s="199"/>
      <c r="D1249" s="59"/>
      <c r="E1249" s="200"/>
      <c r="F1249" s="201"/>
    </row>
    <row r="1250" spans="1:6" s="29" customFormat="1" ht="78.95" customHeight="1">
      <c r="A1250" s="58">
        <v>303</v>
      </c>
      <c r="B1250" s="198"/>
      <c r="C1250" s="199"/>
      <c r="D1250" s="59"/>
      <c r="E1250" s="200"/>
      <c r="F1250" s="201"/>
    </row>
    <row r="1251" spans="1:6" s="29" customFormat="1" ht="78.95" customHeight="1">
      <c r="A1251" s="58">
        <v>304</v>
      </c>
      <c r="B1251" s="198"/>
      <c r="C1251" s="199"/>
      <c r="D1251" s="59"/>
      <c r="E1251" s="200"/>
      <c r="F1251" s="201"/>
    </row>
    <row r="1252" spans="1:6" s="29" customFormat="1" ht="78.95" customHeight="1">
      <c r="A1252" s="58">
        <v>305</v>
      </c>
      <c r="B1252" s="198"/>
      <c r="C1252" s="199"/>
      <c r="D1252" s="59"/>
      <c r="E1252" s="200"/>
      <c r="F1252" s="201"/>
    </row>
    <row r="1253" spans="1:6" s="29" customFormat="1" ht="78.95" customHeight="1">
      <c r="A1253" s="58">
        <v>306</v>
      </c>
      <c r="B1253" s="198"/>
      <c r="C1253" s="199"/>
      <c r="D1253" s="59"/>
      <c r="E1253" s="200"/>
      <c r="F1253" s="201"/>
    </row>
    <row r="1254" spans="1:6" s="29" customFormat="1" ht="78.95" customHeight="1">
      <c r="A1254" s="58">
        <v>307</v>
      </c>
      <c r="B1254" s="198"/>
      <c r="C1254" s="199"/>
      <c r="D1254" s="59"/>
      <c r="E1254" s="200"/>
      <c r="F1254" s="201"/>
    </row>
    <row r="1255" spans="1:6" s="29" customFormat="1" ht="78.95" customHeight="1">
      <c r="A1255" s="58">
        <v>308</v>
      </c>
      <c r="B1255" s="198"/>
      <c r="C1255" s="199"/>
      <c r="D1255" s="59"/>
      <c r="E1255" s="200"/>
      <c r="F1255" s="201"/>
    </row>
    <row r="1256" spans="1:6" s="29" customFormat="1" ht="78.95" customHeight="1">
      <c r="A1256" s="58">
        <v>309</v>
      </c>
      <c r="B1256" s="198"/>
      <c r="C1256" s="199"/>
      <c r="D1256" s="59"/>
      <c r="E1256" s="200"/>
      <c r="F1256" s="201"/>
    </row>
    <row r="1257" spans="1:6" s="29" customFormat="1" ht="78.95" customHeight="1">
      <c r="A1257" s="58">
        <v>310</v>
      </c>
      <c r="B1257" s="198"/>
      <c r="C1257" s="199"/>
      <c r="D1257" s="59"/>
      <c r="E1257" s="200"/>
      <c r="F1257" s="201"/>
    </row>
    <row r="1258" spans="1:6" ht="15" customHeight="1"/>
    <row r="1259" spans="1:6" ht="15" customHeight="1"/>
    <row r="1260" spans="1:6" ht="15" customHeight="1"/>
    <row r="1261" spans="1:6" ht="15" customHeight="1">
      <c r="A1261" s="202">
        <f>$A$32</f>
        <v>0</v>
      </c>
      <c r="B1261" s="202"/>
      <c r="C1261" s="202"/>
    </row>
    <row r="1262" spans="1:6" ht="21.75" customHeight="1">
      <c r="A1262" s="203"/>
      <c r="B1262" s="203"/>
      <c r="C1262" s="203"/>
    </row>
    <row r="1263" spans="1:6" ht="15" customHeight="1">
      <c r="A1263" s="204" t="s">
        <v>28</v>
      </c>
      <c r="B1263" s="204"/>
      <c r="C1263" s="204"/>
      <c r="E1263" s="204" t="s">
        <v>29</v>
      </c>
      <c r="F1263" s="204"/>
    </row>
    <row r="1264" spans="1:6" ht="15" customHeight="1">
      <c r="A1264" s="60"/>
      <c r="B1264" s="60"/>
      <c r="C1264" s="60"/>
      <c r="F1264" s="60"/>
    </row>
    <row r="1265" spans="1:6" ht="15" customHeight="1"/>
    <row r="1266" spans="1:6" ht="15" customHeight="1">
      <c r="A1266" s="205" t="s">
        <v>11</v>
      </c>
      <c r="B1266" s="206"/>
      <c r="C1266" s="206"/>
      <c r="D1266" s="206"/>
      <c r="E1266" s="206"/>
      <c r="F1266" s="207"/>
    </row>
    <row r="1267" spans="1:6" ht="15" customHeight="1">
      <c r="A1267" s="208"/>
      <c r="B1267" s="209"/>
      <c r="C1267" s="209"/>
      <c r="D1267" s="209"/>
      <c r="E1267" s="209"/>
      <c r="F1267" s="210"/>
    </row>
    <row r="1268" spans="1:6" ht="15" customHeight="1">
      <c r="A1268" s="208"/>
      <c r="B1268" s="209"/>
      <c r="C1268" s="209"/>
      <c r="D1268" s="209"/>
      <c r="E1268" s="209"/>
      <c r="F1268" s="210"/>
    </row>
    <row r="1269" spans="1:6" ht="15" customHeight="1">
      <c r="A1269" s="211"/>
      <c r="B1269" s="212"/>
      <c r="C1269" s="212"/>
      <c r="D1269" s="212"/>
      <c r="E1269" s="212"/>
      <c r="F1269" s="213"/>
    </row>
    <row r="1270" spans="1:6" ht="15" customHeight="1"/>
    <row r="1271" spans="1:6" ht="15" customHeight="1"/>
    <row r="1272" spans="1:6" ht="23.25" customHeight="1">
      <c r="A1272" s="31" t="s">
        <v>21</v>
      </c>
      <c r="B1272" s="32"/>
      <c r="C1272" s="32"/>
      <c r="D1272" s="33"/>
      <c r="E1272" s="33"/>
      <c r="F1272" s="34"/>
    </row>
    <row r="1273" spans="1:6" ht="21" customHeight="1">
      <c r="A1273" s="35" t="s">
        <v>19</v>
      </c>
      <c r="B1273" s="36"/>
      <c r="C1273" s="36"/>
      <c r="D1273" s="37"/>
      <c r="E1273" s="37"/>
      <c r="F1273" s="38"/>
    </row>
    <row r="1274" spans="1:6" ht="24" customHeight="1">
      <c r="A1274" s="216">
        <f>$A$4</f>
        <v>0</v>
      </c>
      <c r="B1274" s="217"/>
      <c r="C1274" s="217"/>
      <c r="D1274" s="217"/>
      <c r="E1274" s="217"/>
      <c r="F1274" s="218"/>
    </row>
    <row r="1275" spans="1:6" s="41" customFormat="1" ht="22.5" customHeight="1">
      <c r="A1275" s="219">
        <f>$A$5</f>
        <v>0</v>
      </c>
      <c r="B1275" s="220"/>
      <c r="C1275" s="220"/>
      <c r="D1275" s="220"/>
      <c r="E1275" s="220"/>
      <c r="F1275" s="221"/>
    </row>
    <row r="1276" spans="1:6" ht="12.75" customHeight="1">
      <c r="A1276" s="222"/>
      <c r="B1276" s="223"/>
      <c r="C1276" s="223"/>
      <c r="D1276" s="223"/>
      <c r="E1276" s="223"/>
      <c r="F1276" s="224"/>
    </row>
    <row r="1277" spans="1:6" s="42" customFormat="1" ht="18.75" customHeight="1">
      <c r="A1277" s="225" t="s">
        <v>32</v>
      </c>
      <c r="B1277" s="226"/>
      <c r="C1277" s="226"/>
      <c r="D1277" s="226"/>
      <c r="E1277" s="226"/>
      <c r="F1277" s="227"/>
    </row>
    <row r="1278" spans="1:6" ht="9.75" customHeight="1">
      <c r="A1278" s="106"/>
      <c r="B1278" s="107"/>
      <c r="C1278" s="108"/>
      <c r="D1278" s="109"/>
      <c r="E1278" s="228"/>
      <c r="F1278" s="229"/>
    </row>
    <row r="1279" spans="1:6" ht="15" customHeight="1">
      <c r="A1279" s="110"/>
      <c r="B1279" s="29"/>
      <c r="C1279" s="47" t="s">
        <v>22</v>
      </c>
      <c r="E1279" s="230"/>
      <c r="F1279" s="231"/>
    </row>
    <row r="1280" spans="1:6" ht="30.75" customHeight="1">
      <c r="A1280" s="110"/>
      <c r="B1280" s="48" t="s">
        <v>23</v>
      </c>
      <c r="C1280" s="49" t="s">
        <v>24</v>
      </c>
      <c r="E1280" s="232"/>
      <c r="F1280" s="233"/>
    </row>
    <row r="1281" spans="1:6" ht="30.75" customHeight="1">
      <c r="A1281" s="110"/>
      <c r="B1281" s="48" t="s">
        <v>18</v>
      </c>
      <c r="C1281" s="234">
        <f>$C$11</f>
        <v>0</v>
      </c>
      <c r="D1281" s="234"/>
      <c r="E1281" s="111"/>
      <c r="F1281" s="112"/>
    </row>
    <row r="1282" spans="1:6" ht="30.75" customHeight="1">
      <c r="A1282" s="110"/>
      <c r="B1282" s="48" t="s">
        <v>17</v>
      </c>
      <c r="C1282" s="214">
        <f>$C$12</f>
        <v>0</v>
      </c>
      <c r="D1282" s="214"/>
      <c r="E1282" s="111"/>
      <c r="F1282" s="113"/>
    </row>
    <row r="1283" spans="1:6" ht="44.25" customHeight="1">
      <c r="A1283" s="110"/>
      <c r="B1283" s="48" t="s">
        <v>25</v>
      </c>
      <c r="C1283" s="214">
        <f>$C$13</f>
        <v>0</v>
      </c>
      <c r="D1283" s="214"/>
      <c r="E1283" s="111"/>
      <c r="F1283" s="113"/>
    </row>
    <row r="1284" spans="1:6" ht="39" customHeight="1">
      <c r="A1284" s="110"/>
      <c r="B1284" s="48" t="s">
        <v>26</v>
      </c>
      <c r="C1284" s="215">
        <f>C342</f>
        <v>0</v>
      </c>
      <c r="D1284" s="215"/>
      <c r="E1284" s="215"/>
      <c r="F1284" s="113"/>
    </row>
    <row r="1285" spans="1:6" ht="42.75" customHeight="1">
      <c r="A1285" s="110"/>
      <c r="B1285" s="54"/>
      <c r="C1285" s="114"/>
      <c r="D1285" s="115"/>
      <c r="E1285" s="116"/>
      <c r="F1285" s="117"/>
    </row>
    <row r="1286" spans="1:6" ht="42.75" customHeight="1">
      <c r="A1286" s="110"/>
      <c r="B1286" s="54"/>
      <c r="C1286" s="118"/>
      <c r="D1286" s="119"/>
      <c r="E1286" s="118"/>
      <c r="F1286" s="117"/>
    </row>
    <row r="1287" spans="1:6" ht="15" customHeight="1">
      <c r="A1287" s="55"/>
      <c r="C1287" s="87"/>
      <c r="D1287" s="88"/>
      <c r="E1287" s="88"/>
      <c r="F1287" s="56"/>
    </row>
    <row r="1288" spans="1:6" ht="24" customHeight="1">
      <c r="A1288" s="16" t="s">
        <v>0</v>
      </c>
      <c r="B1288" s="158" t="s">
        <v>27</v>
      </c>
      <c r="C1288" s="160"/>
      <c r="D1288" s="57" t="s">
        <v>15</v>
      </c>
      <c r="E1288" s="158" t="s">
        <v>16</v>
      </c>
      <c r="F1288" s="160"/>
    </row>
    <row r="1289" spans="1:6" s="29" customFormat="1" ht="78.95" customHeight="1">
      <c r="A1289" s="58">
        <v>311</v>
      </c>
      <c r="B1289" s="198"/>
      <c r="C1289" s="199"/>
      <c r="D1289" s="59"/>
      <c r="E1289" s="200"/>
      <c r="F1289" s="201"/>
    </row>
    <row r="1290" spans="1:6" s="29" customFormat="1" ht="78.95" customHeight="1">
      <c r="A1290" s="58">
        <v>312</v>
      </c>
      <c r="B1290" s="198"/>
      <c r="C1290" s="199"/>
      <c r="D1290" s="59"/>
      <c r="E1290" s="200"/>
      <c r="F1290" s="201"/>
    </row>
    <row r="1291" spans="1:6" s="29" customFormat="1" ht="78.95" customHeight="1">
      <c r="A1291" s="58">
        <v>313</v>
      </c>
      <c r="B1291" s="198"/>
      <c r="C1291" s="199"/>
      <c r="D1291" s="59"/>
      <c r="E1291" s="200"/>
      <c r="F1291" s="201"/>
    </row>
    <row r="1292" spans="1:6" s="29" customFormat="1" ht="78.95" customHeight="1">
      <c r="A1292" s="58">
        <v>314</v>
      </c>
      <c r="B1292" s="198"/>
      <c r="C1292" s="199"/>
      <c r="D1292" s="59"/>
      <c r="E1292" s="200"/>
      <c r="F1292" s="201"/>
    </row>
    <row r="1293" spans="1:6" s="29" customFormat="1" ht="78.95" customHeight="1">
      <c r="A1293" s="58">
        <v>315</v>
      </c>
      <c r="B1293" s="198"/>
      <c r="C1293" s="199"/>
      <c r="D1293" s="59"/>
      <c r="E1293" s="200"/>
      <c r="F1293" s="201"/>
    </row>
    <row r="1294" spans="1:6" s="29" customFormat="1" ht="78.95" customHeight="1">
      <c r="A1294" s="58">
        <v>316</v>
      </c>
      <c r="B1294" s="198"/>
      <c r="C1294" s="199"/>
      <c r="D1294" s="59"/>
      <c r="E1294" s="200"/>
      <c r="F1294" s="201"/>
    </row>
    <row r="1295" spans="1:6" s="29" customFormat="1" ht="78.95" customHeight="1">
      <c r="A1295" s="58">
        <v>317</v>
      </c>
      <c r="B1295" s="198"/>
      <c r="C1295" s="199"/>
      <c r="D1295" s="59"/>
      <c r="E1295" s="200"/>
      <c r="F1295" s="201"/>
    </row>
    <row r="1296" spans="1:6" s="29" customFormat="1" ht="78.95" customHeight="1">
      <c r="A1296" s="58">
        <v>318</v>
      </c>
      <c r="B1296" s="198"/>
      <c r="C1296" s="199"/>
      <c r="D1296" s="59"/>
      <c r="E1296" s="200"/>
      <c r="F1296" s="201"/>
    </row>
    <row r="1297" spans="1:6" s="29" customFormat="1" ht="78.95" customHeight="1">
      <c r="A1297" s="58">
        <v>319</v>
      </c>
      <c r="B1297" s="198"/>
      <c r="C1297" s="199"/>
      <c r="D1297" s="59"/>
      <c r="E1297" s="200"/>
      <c r="F1297" s="201"/>
    </row>
    <row r="1298" spans="1:6" s="29" customFormat="1" ht="78.95" customHeight="1">
      <c r="A1298" s="58">
        <v>320</v>
      </c>
      <c r="B1298" s="198"/>
      <c r="C1298" s="199"/>
      <c r="D1298" s="59"/>
      <c r="E1298" s="200"/>
      <c r="F1298" s="201"/>
    </row>
    <row r="1299" spans="1:6" ht="15" customHeight="1"/>
    <row r="1300" spans="1:6" ht="15" customHeight="1"/>
    <row r="1301" spans="1:6" ht="15" customHeight="1"/>
    <row r="1302" spans="1:6" ht="15" customHeight="1">
      <c r="A1302" s="202">
        <f>$A$32</f>
        <v>0</v>
      </c>
      <c r="B1302" s="202"/>
      <c r="C1302" s="202"/>
    </row>
    <row r="1303" spans="1:6" ht="21.75" customHeight="1">
      <c r="A1303" s="203"/>
      <c r="B1303" s="203"/>
      <c r="C1303" s="203"/>
    </row>
    <row r="1304" spans="1:6" ht="15" customHeight="1">
      <c r="A1304" s="204" t="s">
        <v>28</v>
      </c>
      <c r="B1304" s="204"/>
      <c r="C1304" s="204"/>
      <c r="E1304" s="204" t="s">
        <v>29</v>
      </c>
      <c r="F1304" s="204"/>
    </row>
    <row r="1305" spans="1:6" ht="15" customHeight="1">
      <c r="A1305" s="60"/>
      <c r="B1305" s="60"/>
      <c r="C1305" s="60"/>
      <c r="F1305" s="60"/>
    </row>
    <row r="1306" spans="1:6" ht="15" customHeight="1"/>
    <row r="1307" spans="1:6" ht="15" customHeight="1">
      <c r="A1307" s="205" t="s">
        <v>11</v>
      </c>
      <c r="B1307" s="206"/>
      <c r="C1307" s="206"/>
      <c r="D1307" s="206"/>
      <c r="E1307" s="206"/>
      <c r="F1307" s="207"/>
    </row>
    <row r="1308" spans="1:6" ht="15" customHeight="1">
      <c r="A1308" s="208"/>
      <c r="B1308" s="209"/>
      <c r="C1308" s="209"/>
      <c r="D1308" s="209"/>
      <c r="E1308" s="209"/>
      <c r="F1308" s="210"/>
    </row>
    <row r="1309" spans="1:6" ht="15" customHeight="1">
      <c r="A1309" s="208"/>
      <c r="B1309" s="209"/>
      <c r="C1309" s="209"/>
      <c r="D1309" s="209"/>
      <c r="E1309" s="209"/>
      <c r="F1309" s="210"/>
    </row>
    <row r="1310" spans="1:6" ht="15" customHeight="1">
      <c r="A1310" s="211"/>
      <c r="B1310" s="212"/>
      <c r="C1310" s="212"/>
      <c r="D1310" s="212"/>
      <c r="E1310" s="212"/>
      <c r="F1310" s="213"/>
    </row>
    <row r="1311" spans="1:6" ht="15" customHeight="1"/>
    <row r="1312" spans="1:6" ht="15" customHeight="1"/>
    <row r="1313" spans="1:6" ht="23.25" customHeight="1">
      <c r="A1313" s="31" t="s">
        <v>21</v>
      </c>
      <c r="B1313" s="32"/>
      <c r="C1313" s="32"/>
      <c r="D1313" s="33"/>
      <c r="E1313" s="33"/>
      <c r="F1313" s="34"/>
    </row>
    <row r="1314" spans="1:6" ht="21" customHeight="1">
      <c r="A1314" s="35" t="s">
        <v>19</v>
      </c>
      <c r="B1314" s="36"/>
      <c r="C1314" s="36"/>
      <c r="D1314" s="37"/>
      <c r="E1314" s="37"/>
      <c r="F1314" s="38"/>
    </row>
    <row r="1315" spans="1:6" ht="24" customHeight="1">
      <c r="A1315" s="216">
        <f>$A$4</f>
        <v>0</v>
      </c>
      <c r="B1315" s="217"/>
      <c r="C1315" s="217"/>
      <c r="D1315" s="217"/>
      <c r="E1315" s="217"/>
      <c r="F1315" s="218"/>
    </row>
    <row r="1316" spans="1:6" s="41" customFormat="1" ht="22.5" customHeight="1">
      <c r="A1316" s="219">
        <f>$A$5</f>
        <v>0</v>
      </c>
      <c r="B1316" s="220"/>
      <c r="C1316" s="220"/>
      <c r="D1316" s="220"/>
      <c r="E1316" s="220"/>
      <c r="F1316" s="221"/>
    </row>
    <row r="1317" spans="1:6" ht="12.75" customHeight="1">
      <c r="A1317" s="222"/>
      <c r="B1317" s="223"/>
      <c r="C1317" s="223"/>
      <c r="D1317" s="223"/>
      <c r="E1317" s="223"/>
      <c r="F1317" s="224"/>
    </row>
    <row r="1318" spans="1:6" s="42" customFormat="1" ht="18.75" customHeight="1">
      <c r="A1318" s="225" t="s">
        <v>32</v>
      </c>
      <c r="B1318" s="226"/>
      <c r="C1318" s="226"/>
      <c r="D1318" s="226"/>
      <c r="E1318" s="226"/>
      <c r="F1318" s="227"/>
    </row>
    <row r="1319" spans="1:6" ht="9.75" customHeight="1">
      <c r="A1319" s="106"/>
      <c r="B1319" s="107"/>
      <c r="C1319" s="108"/>
      <c r="D1319" s="109"/>
      <c r="E1319" s="228"/>
      <c r="F1319" s="229"/>
    </row>
    <row r="1320" spans="1:6" ht="15" customHeight="1">
      <c r="A1320" s="110"/>
      <c r="B1320" s="29"/>
      <c r="C1320" s="47" t="s">
        <v>22</v>
      </c>
      <c r="E1320" s="230"/>
      <c r="F1320" s="231"/>
    </row>
    <row r="1321" spans="1:6" ht="30.75" customHeight="1">
      <c r="A1321" s="110"/>
      <c r="B1321" s="48" t="s">
        <v>23</v>
      </c>
      <c r="C1321" s="49" t="s">
        <v>24</v>
      </c>
      <c r="E1321" s="232"/>
      <c r="F1321" s="233"/>
    </row>
    <row r="1322" spans="1:6" ht="30.75" customHeight="1">
      <c r="A1322" s="110"/>
      <c r="B1322" s="48" t="s">
        <v>18</v>
      </c>
      <c r="C1322" s="234">
        <f>$C$11</f>
        <v>0</v>
      </c>
      <c r="D1322" s="234"/>
      <c r="E1322" s="111"/>
      <c r="F1322" s="112"/>
    </row>
    <row r="1323" spans="1:6" ht="30.75" customHeight="1">
      <c r="A1323" s="110"/>
      <c r="B1323" s="48" t="s">
        <v>17</v>
      </c>
      <c r="C1323" s="214">
        <f>$C$12</f>
        <v>0</v>
      </c>
      <c r="D1323" s="214"/>
      <c r="E1323" s="111"/>
      <c r="F1323" s="113"/>
    </row>
    <row r="1324" spans="1:6" ht="44.25" customHeight="1">
      <c r="A1324" s="110"/>
      <c r="B1324" s="48" t="s">
        <v>25</v>
      </c>
      <c r="C1324" s="214">
        <f>$C$13</f>
        <v>0</v>
      </c>
      <c r="D1324" s="214"/>
      <c r="E1324" s="111"/>
      <c r="F1324" s="113"/>
    </row>
    <row r="1325" spans="1:6" ht="39" customHeight="1">
      <c r="A1325" s="110"/>
      <c r="B1325" s="48" t="s">
        <v>26</v>
      </c>
      <c r="C1325" s="215">
        <f>C383</f>
        <v>0</v>
      </c>
      <c r="D1325" s="215"/>
      <c r="E1325" s="215"/>
      <c r="F1325" s="113"/>
    </row>
    <row r="1326" spans="1:6" ht="42.75" customHeight="1">
      <c r="A1326" s="110"/>
      <c r="B1326" s="54"/>
      <c r="C1326" s="114"/>
      <c r="D1326" s="115"/>
      <c r="E1326" s="116"/>
      <c r="F1326" s="117"/>
    </row>
    <row r="1327" spans="1:6" ht="42.75" customHeight="1">
      <c r="A1327" s="110"/>
      <c r="B1327" s="54"/>
      <c r="C1327" s="118"/>
      <c r="D1327" s="119"/>
      <c r="E1327" s="118"/>
      <c r="F1327" s="117"/>
    </row>
    <row r="1328" spans="1:6" ht="15" customHeight="1">
      <c r="A1328" s="55"/>
      <c r="C1328" s="87"/>
      <c r="D1328" s="88"/>
      <c r="E1328" s="88"/>
      <c r="F1328" s="56"/>
    </row>
    <row r="1329" spans="1:6" ht="24" customHeight="1">
      <c r="A1329" s="16" t="s">
        <v>0</v>
      </c>
      <c r="B1329" s="158" t="s">
        <v>27</v>
      </c>
      <c r="C1329" s="160"/>
      <c r="D1329" s="57" t="s">
        <v>15</v>
      </c>
      <c r="E1329" s="158" t="s">
        <v>16</v>
      </c>
      <c r="F1329" s="160"/>
    </row>
    <row r="1330" spans="1:6" s="29" customFormat="1" ht="78.95" customHeight="1">
      <c r="A1330" s="58">
        <v>321</v>
      </c>
      <c r="B1330" s="198"/>
      <c r="C1330" s="199"/>
      <c r="D1330" s="59"/>
      <c r="E1330" s="200"/>
      <c r="F1330" s="201"/>
    </row>
    <row r="1331" spans="1:6" s="29" customFormat="1" ht="78.95" customHeight="1">
      <c r="A1331" s="58">
        <v>322</v>
      </c>
      <c r="B1331" s="198"/>
      <c r="C1331" s="199"/>
      <c r="D1331" s="59"/>
      <c r="E1331" s="200"/>
      <c r="F1331" s="201"/>
    </row>
    <row r="1332" spans="1:6" s="29" customFormat="1" ht="78.95" customHeight="1">
      <c r="A1332" s="58">
        <v>323</v>
      </c>
      <c r="B1332" s="198"/>
      <c r="C1332" s="199"/>
      <c r="D1332" s="59"/>
      <c r="E1332" s="200"/>
      <c r="F1332" s="201"/>
    </row>
    <row r="1333" spans="1:6" s="29" customFormat="1" ht="78.95" customHeight="1">
      <c r="A1333" s="58">
        <v>324</v>
      </c>
      <c r="B1333" s="198"/>
      <c r="C1333" s="199"/>
      <c r="D1333" s="59"/>
      <c r="E1333" s="200"/>
      <c r="F1333" s="201"/>
    </row>
    <row r="1334" spans="1:6" s="29" customFormat="1" ht="78.95" customHeight="1">
      <c r="A1334" s="58">
        <v>325</v>
      </c>
      <c r="B1334" s="198"/>
      <c r="C1334" s="199"/>
      <c r="D1334" s="59"/>
      <c r="E1334" s="200"/>
      <c r="F1334" s="201"/>
    </row>
    <row r="1335" spans="1:6" s="29" customFormat="1" ht="78.95" customHeight="1">
      <c r="A1335" s="58">
        <v>326</v>
      </c>
      <c r="B1335" s="198"/>
      <c r="C1335" s="199"/>
      <c r="D1335" s="59"/>
      <c r="E1335" s="200"/>
      <c r="F1335" s="201"/>
    </row>
    <row r="1336" spans="1:6" s="29" customFormat="1" ht="78.95" customHeight="1">
      <c r="A1336" s="58">
        <v>327</v>
      </c>
      <c r="B1336" s="198"/>
      <c r="C1336" s="199"/>
      <c r="D1336" s="59"/>
      <c r="E1336" s="200"/>
      <c r="F1336" s="201"/>
    </row>
    <row r="1337" spans="1:6" s="29" customFormat="1" ht="78.95" customHeight="1">
      <c r="A1337" s="58">
        <v>328</v>
      </c>
      <c r="B1337" s="198"/>
      <c r="C1337" s="199"/>
      <c r="D1337" s="59"/>
      <c r="E1337" s="200"/>
      <c r="F1337" s="201"/>
    </row>
    <row r="1338" spans="1:6" s="29" customFormat="1" ht="78.95" customHeight="1">
      <c r="A1338" s="58">
        <v>329</v>
      </c>
      <c r="B1338" s="198"/>
      <c r="C1338" s="199"/>
      <c r="D1338" s="59"/>
      <c r="E1338" s="200"/>
      <c r="F1338" s="201"/>
    </row>
    <row r="1339" spans="1:6" s="29" customFormat="1" ht="78.95" customHeight="1">
      <c r="A1339" s="58">
        <v>330</v>
      </c>
      <c r="B1339" s="198"/>
      <c r="C1339" s="199"/>
      <c r="D1339" s="59"/>
      <c r="E1339" s="200"/>
      <c r="F1339" s="201"/>
    </row>
    <row r="1340" spans="1:6" ht="15" customHeight="1"/>
    <row r="1341" spans="1:6" ht="15" customHeight="1"/>
    <row r="1342" spans="1:6" ht="15" customHeight="1"/>
    <row r="1343" spans="1:6" ht="15" customHeight="1">
      <c r="A1343" s="202">
        <f>$A$32</f>
        <v>0</v>
      </c>
      <c r="B1343" s="202"/>
      <c r="C1343" s="202"/>
    </row>
    <row r="1344" spans="1:6" ht="21.75" customHeight="1">
      <c r="A1344" s="203"/>
      <c r="B1344" s="203"/>
      <c r="C1344" s="203"/>
    </row>
    <row r="1345" spans="1:6" ht="15" customHeight="1">
      <c r="A1345" s="204" t="s">
        <v>28</v>
      </c>
      <c r="B1345" s="204"/>
      <c r="C1345" s="204"/>
      <c r="E1345" s="204" t="s">
        <v>29</v>
      </c>
      <c r="F1345" s="204"/>
    </row>
    <row r="1346" spans="1:6" ht="15" customHeight="1">
      <c r="A1346" s="60"/>
      <c r="B1346" s="60"/>
      <c r="C1346" s="60"/>
      <c r="F1346" s="60"/>
    </row>
    <row r="1347" spans="1:6" ht="15" customHeight="1"/>
    <row r="1348" spans="1:6" ht="15" customHeight="1">
      <c r="A1348" s="205" t="s">
        <v>11</v>
      </c>
      <c r="B1348" s="206"/>
      <c r="C1348" s="206"/>
      <c r="D1348" s="206"/>
      <c r="E1348" s="206"/>
      <c r="F1348" s="207"/>
    </row>
    <row r="1349" spans="1:6" ht="15" customHeight="1">
      <c r="A1349" s="208"/>
      <c r="B1349" s="209"/>
      <c r="C1349" s="209"/>
      <c r="D1349" s="209"/>
      <c r="E1349" s="209"/>
      <c r="F1349" s="210"/>
    </row>
    <row r="1350" spans="1:6" ht="15" customHeight="1">
      <c r="A1350" s="208"/>
      <c r="B1350" s="209"/>
      <c r="C1350" s="209"/>
      <c r="D1350" s="209"/>
      <c r="E1350" s="209"/>
      <c r="F1350" s="210"/>
    </row>
    <row r="1351" spans="1:6" ht="15" customHeight="1">
      <c r="A1351" s="211"/>
      <c r="B1351" s="212"/>
      <c r="C1351" s="212"/>
      <c r="D1351" s="212"/>
      <c r="E1351" s="212"/>
      <c r="F1351" s="213"/>
    </row>
    <row r="1352" spans="1:6" ht="15" customHeight="1"/>
    <row r="1353" spans="1:6" ht="15" customHeight="1"/>
    <row r="1354" spans="1:6" ht="23.25" customHeight="1">
      <c r="A1354" s="31" t="s">
        <v>21</v>
      </c>
      <c r="B1354" s="32"/>
      <c r="C1354" s="32"/>
      <c r="D1354" s="33"/>
      <c r="E1354" s="33"/>
      <c r="F1354" s="34"/>
    </row>
    <row r="1355" spans="1:6" ht="21" customHeight="1">
      <c r="A1355" s="35" t="s">
        <v>19</v>
      </c>
      <c r="B1355" s="36"/>
      <c r="C1355" s="36"/>
      <c r="D1355" s="37"/>
      <c r="E1355" s="37"/>
      <c r="F1355" s="38"/>
    </row>
    <row r="1356" spans="1:6" ht="24" customHeight="1">
      <c r="A1356" s="216">
        <f>$A$4</f>
        <v>0</v>
      </c>
      <c r="B1356" s="217"/>
      <c r="C1356" s="217"/>
      <c r="D1356" s="217"/>
      <c r="E1356" s="217"/>
      <c r="F1356" s="218"/>
    </row>
    <row r="1357" spans="1:6" s="41" customFormat="1" ht="22.5" customHeight="1">
      <c r="A1357" s="219">
        <f>$A$5</f>
        <v>0</v>
      </c>
      <c r="B1357" s="220"/>
      <c r="C1357" s="220"/>
      <c r="D1357" s="220"/>
      <c r="E1357" s="220"/>
      <c r="F1357" s="221"/>
    </row>
    <row r="1358" spans="1:6" ht="12.75" customHeight="1">
      <c r="A1358" s="222"/>
      <c r="B1358" s="223"/>
      <c r="C1358" s="223"/>
      <c r="D1358" s="223"/>
      <c r="E1358" s="223"/>
      <c r="F1358" s="224"/>
    </row>
    <row r="1359" spans="1:6" s="42" customFormat="1" ht="18.75" customHeight="1">
      <c r="A1359" s="225" t="s">
        <v>32</v>
      </c>
      <c r="B1359" s="226"/>
      <c r="C1359" s="226"/>
      <c r="D1359" s="226"/>
      <c r="E1359" s="226"/>
      <c r="F1359" s="227"/>
    </row>
    <row r="1360" spans="1:6" ht="9.75" customHeight="1">
      <c r="A1360" s="106"/>
      <c r="B1360" s="107"/>
      <c r="C1360" s="108"/>
      <c r="D1360" s="109"/>
      <c r="E1360" s="228"/>
      <c r="F1360" s="229"/>
    </row>
    <row r="1361" spans="1:6" ht="15" customHeight="1">
      <c r="A1361" s="110"/>
      <c r="B1361" s="29"/>
      <c r="C1361" s="47" t="s">
        <v>22</v>
      </c>
      <c r="E1361" s="230"/>
      <c r="F1361" s="231"/>
    </row>
    <row r="1362" spans="1:6" ht="30.75" customHeight="1">
      <c r="A1362" s="110"/>
      <c r="B1362" s="48" t="s">
        <v>23</v>
      </c>
      <c r="C1362" s="49" t="s">
        <v>24</v>
      </c>
      <c r="E1362" s="232"/>
      <c r="F1362" s="233"/>
    </row>
    <row r="1363" spans="1:6" ht="30.75" customHeight="1">
      <c r="A1363" s="110"/>
      <c r="B1363" s="48" t="s">
        <v>18</v>
      </c>
      <c r="C1363" s="234">
        <f>$C$11</f>
        <v>0</v>
      </c>
      <c r="D1363" s="234"/>
      <c r="E1363" s="111"/>
      <c r="F1363" s="112"/>
    </row>
    <row r="1364" spans="1:6" ht="30.75" customHeight="1">
      <c r="A1364" s="110"/>
      <c r="B1364" s="48" t="s">
        <v>17</v>
      </c>
      <c r="C1364" s="214">
        <f>$C$12</f>
        <v>0</v>
      </c>
      <c r="D1364" s="214"/>
      <c r="E1364" s="111"/>
      <c r="F1364" s="113"/>
    </row>
    <row r="1365" spans="1:6" ht="44.25" customHeight="1">
      <c r="A1365" s="110"/>
      <c r="B1365" s="48" t="s">
        <v>25</v>
      </c>
      <c r="C1365" s="214">
        <f>$C$13</f>
        <v>0</v>
      </c>
      <c r="D1365" s="214"/>
      <c r="E1365" s="111"/>
      <c r="F1365" s="113"/>
    </row>
    <row r="1366" spans="1:6" ht="39" customHeight="1">
      <c r="A1366" s="110"/>
      <c r="B1366" s="48" t="s">
        <v>26</v>
      </c>
      <c r="C1366" s="215">
        <f>C424</f>
        <v>0</v>
      </c>
      <c r="D1366" s="215"/>
      <c r="E1366" s="215"/>
      <c r="F1366" s="113"/>
    </row>
    <row r="1367" spans="1:6" ht="42.75" customHeight="1">
      <c r="A1367" s="110"/>
      <c r="B1367" s="54"/>
      <c r="C1367" s="114"/>
      <c r="D1367" s="115"/>
      <c r="E1367" s="116"/>
      <c r="F1367" s="117"/>
    </row>
    <row r="1368" spans="1:6" ht="42.75" customHeight="1">
      <c r="A1368" s="110"/>
      <c r="B1368" s="54"/>
      <c r="C1368" s="118"/>
      <c r="D1368" s="119"/>
      <c r="E1368" s="118"/>
      <c r="F1368" s="117"/>
    </row>
    <row r="1369" spans="1:6" ht="15" customHeight="1">
      <c r="A1369" s="55"/>
      <c r="C1369" s="87"/>
      <c r="D1369" s="88"/>
      <c r="E1369" s="88"/>
      <c r="F1369" s="56"/>
    </row>
    <row r="1370" spans="1:6" ht="24" customHeight="1">
      <c r="A1370" s="16" t="s">
        <v>0</v>
      </c>
      <c r="B1370" s="158" t="s">
        <v>27</v>
      </c>
      <c r="C1370" s="160"/>
      <c r="D1370" s="57" t="s">
        <v>15</v>
      </c>
      <c r="E1370" s="158" t="s">
        <v>16</v>
      </c>
      <c r="F1370" s="160"/>
    </row>
    <row r="1371" spans="1:6" s="29" customFormat="1" ht="78.95" customHeight="1">
      <c r="A1371" s="58">
        <v>331</v>
      </c>
      <c r="B1371" s="198"/>
      <c r="C1371" s="199"/>
      <c r="D1371" s="59"/>
      <c r="E1371" s="200"/>
      <c r="F1371" s="201"/>
    </row>
    <row r="1372" spans="1:6" s="29" customFormat="1" ht="78.95" customHeight="1">
      <c r="A1372" s="58">
        <v>332</v>
      </c>
      <c r="B1372" s="198"/>
      <c r="C1372" s="199"/>
      <c r="D1372" s="59"/>
      <c r="E1372" s="200"/>
      <c r="F1372" s="201"/>
    </row>
    <row r="1373" spans="1:6" s="29" customFormat="1" ht="78.95" customHeight="1">
      <c r="A1373" s="58">
        <v>333</v>
      </c>
      <c r="B1373" s="198"/>
      <c r="C1373" s="199"/>
      <c r="D1373" s="59"/>
      <c r="E1373" s="200"/>
      <c r="F1373" s="201"/>
    </row>
    <row r="1374" spans="1:6" s="29" customFormat="1" ht="78.95" customHeight="1">
      <c r="A1374" s="58">
        <v>334</v>
      </c>
      <c r="B1374" s="198"/>
      <c r="C1374" s="199"/>
      <c r="D1374" s="59"/>
      <c r="E1374" s="200"/>
      <c r="F1374" s="201"/>
    </row>
    <row r="1375" spans="1:6" s="29" customFormat="1" ht="78.95" customHeight="1">
      <c r="A1375" s="58">
        <v>335</v>
      </c>
      <c r="B1375" s="198"/>
      <c r="C1375" s="199"/>
      <c r="D1375" s="59"/>
      <c r="E1375" s="200"/>
      <c r="F1375" s="201"/>
    </row>
    <row r="1376" spans="1:6" s="29" customFormat="1" ht="78.95" customHeight="1">
      <c r="A1376" s="58">
        <v>336</v>
      </c>
      <c r="B1376" s="198"/>
      <c r="C1376" s="199"/>
      <c r="D1376" s="59"/>
      <c r="E1376" s="200"/>
      <c r="F1376" s="201"/>
    </row>
    <row r="1377" spans="1:6" s="29" customFormat="1" ht="78.95" customHeight="1">
      <c r="A1377" s="58">
        <v>337</v>
      </c>
      <c r="B1377" s="198"/>
      <c r="C1377" s="199"/>
      <c r="D1377" s="59"/>
      <c r="E1377" s="200"/>
      <c r="F1377" s="201"/>
    </row>
    <row r="1378" spans="1:6" s="29" customFormat="1" ht="78.95" customHeight="1">
      <c r="A1378" s="58">
        <v>338</v>
      </c>
      <c r="B1378" s="198"/>
      <c r="C1378" s="199"/>
      <c r="D1378" s="59"/>
      <c r="E1378" s="200"/>
      <c r="F1378" s="201"/>
    </row>
    <row r="1379" spans="1:6" s="29" customFormat="1" ht="78.95" customHeight="1">
      <c r="A1379" s="58">
        <v>339</v>
      </c>
      <c r="B1379" s="198"/>
      <c r="C1379" s="199"/>
      <c r="D1379" s="59"/>
      <c r="E1379" s="200"/>
      <c r="F1379" s="201"/>
    </row>
    <row r="1380" spans="1:6" s="29" customFormat="1" ht="78.95" customHeight="1">
      <c r="A1380" s="58">
        <v>340</v>
      </c>
      <c r="B1380" s="198"/>
      <c r="C1380" s="199"/>
      <c r="D1380" s="59"/>
      <c r="E1380" s="200"/>
      <c r="F1380" s="201"/>
    </row>
    <row r="1381" spans="1:6" ht="15" customHeight="1"/>
    <row r="1382" spans="1:6" ht="15" customHeight="1"/>
    <row r="1383" spans="1:6" ht="15" customHeight="1"/>
    <row r="1384" spans="1:6" ht="15" customHeight="1">
      <c r="A1384" s="202">
        <f>$A$32</f>
        <v>0</v>
      </c>
      <c r="B1384" s="202"/>
      <c r="C1384" s="202"/>
    </row>
    <row r="1385" spans="1:6" ht="21.75" customHeight="1">
      <c r="A1385" s="203"/>
      <c r="B1385" s="203"/>
      <c r="C1385" s="203"/>
    </row>
    <row r="1386" spans="1:6" ht="15" customHeight="1">
      <c r="A1386" s="204" t="s">
        <v>28</v>
      </c>
      <c r="B1386" s="204"/>
      <c r="C1386" s="204"/>
      <c r="E1386" s="204" t="s">
        <v>29</v>
      </c>
      <c r="F1386" s="204"/>
    </row>
    <row r="1387" spans="1:6" ht="15" customHeight="1">
      <c r="A1387" s="60"/>
      <c r="B1387" s="60"/>
      <c r="C1387" s="60"/>
      <c r="F1387" s="60"/>
    </row>
    <row r="1388" spans="1:6" ht="15" customHeight="1"/>
    <row r="1389" spans="1:6" ht="15" customHeight="1">
      <c r="A1389" s="205" t="s">
        <v>11</v>
      </c>
      <c r="B1389" s="206"/>
      <c r="C1389" s="206"/>
      <c r="D1389" s="206"/>
      <c r="E1389" s="206"/>
      <c r="F1389" s="207"/>
    </row>
    <row r="1390" spans="1:6" ht="15" customHeight="1">
      <c r="A1390" s="208"/>
      <c r="B1390" s="209"/>
      <c r="C1390" s="209"/>
      <c r="D1390" s="209"/>
      <c r="E1390" s="209"/>
      <c r="F1390" s="210"/>
    </row>
    <row r="1391" spans="1:6" ht="15" customHeight="1">
      <c r="A1391" s="208"/>
      <c r="B1391" s="209"/>
      <c r="C1391" s="209"/>
      <c r="D1391" s="209"/>
      <c r="E1391" s="209"/>
      <c r="F1391" s="210"/>
    </row>
    <row r="1392" spans="1:6" ht="15" customHeight="1">
      <c r="A1392" s="211"/>
      <c r="B1392" s="212"/>
      <c r="C1392" s="212"/>
      <c r="D1392" s="212"/>
      <c r="E1392" s="212"/>
      <c r="F1392" s="213"/>
    </row>
    <row r="1393" spans="1:6" ht="15" customHeight="1"/>
    <row r="1394" spans="1:6" ht="15" customHeight="1"/>
    <row r="1395" spans="1:6" ht="23.25" customHeight="1">
      <c r="A1395" s="31" t="s">
        <v>21</v>
      </c>
      <c r="B1395" s="32"/>
      <c r="C1395" s="32"/>
      <c r="D1395" s="33"/>
      <c r="E1395" s="33"/>
      <c r="F1395" s="34"/>
    </row>
    <row r="1396" spans="1:6" ht="21" customHeight="1">
      <c r="A1396" s="35" t="s">
        <v>19</v>
      </c>
      <c r="B1396" s="36"/>
      <c r="C1396" s="36"/>
      <c r="D1396" s="37"/>
      <c r="E1396" s="37"/>
      <c r="F1396" s="38"/>
    </row>
    <row r="1397" spans="1:6" ht="24" customHeight="1">
      <c r="A1397" s="216">
        <f>$A$4</f>
        <v>0</v>
      </c>
      <c r="B1397" s="217"/>
      <c r="C1397" s="217"/>
      <c r="D1397" s="217"/>
      <c r="E1397" s="217"/>
      <c r="F1397" s="218"/>
    </row>
    <row r="1398" spans="1:6" s="41" customFormat="1" ht="22.5" customHeight="1">
      <c r="A1398" s="219">
        <f>$A$5</f>
        <v>0</v>
      </c>
      <c r="B1398" s="220"/>
      <c r="C1398" s="220"/>
      <c r="D1398" s="220"/>
      <c r="E1398" s="220"/>
      <c r="F1398" s="221"/>
    </row>
    <row r="1399" spans="1:6" ht="12.75" customHeight="1">
      <c r="A1399" s="222"/>
      <c r="B1399" s="223"/>
      <c r="C1399" s="223"/>
      <c r="D1399" s="223"/>
      <c r="E1399" s="223"/>
      <c r="F1399" s="224"/>
    </row>
    <row r="1400" spans="1:6" s="42" customFormat="1" ht="18.75" customHeight="1">
      <c r="A1400" s="225" t="s">
        <v>32</v>
      </c>
      <c r="B1400" s="226"/>
      <c r="C1400" s="226"/>
      <c r="D1400" s="226"/>
      <c r="E1400" s="226"/>
      <c r="F1400" s="227"/>
    </row>
    <row r="1401" spans="1:6" ht="9.75" customHeight="1">
      <c r="A1401" s="106"/>
      <c r="B1401" s="107"/>
      <c r="C1401" s="108"/>
      <c r="D1401" s="109"/>
      <c r="E1401" s="228"/>
      <c r="F1401" s="229"/>
    </row>
    <row r="1402" spans="1:6" ht="15" customHeight="1">
      <c r="A1402" s="110"/>
      <c r="B1402" s="29"/>
      <c r="C1402" s="47" t="s">
        <v>22</v>
      </c>
      <c r="E1402" s="230"/>
      <c r="F1402" s="231"/>
    </row>
    <row r="1403" spans="1:6" ht="30.75" customHeight="1">
      <c r="A1403" s="110"/>
      <c r="B1403" s="48" t="s">
        <v>23</v>
      </c>
      <c r="C1403" s="49" t="s">
        <v>24</v>
      </c>
      <c r="E1403" s="232"/>
      <c r="F1403" s="233"/>
    </row>
    <row r="1404" spans="1:6" ht="30.75" customHeight="1">
      <c r="A1404" s="110"/>
      <c r="B1404" s="48" t="s">
        <v>18</v>
      </c>
      <c r="C1404" s="234">
        <f>$C$11</f>
        <v>0</v>
      </c>
      <c r="D1404" s="234"/>
      <c r="E1404" s="111"/>
      <c r="F1404" s="112"/>
    </row>
    <row r="1405" spans="1:6" ht="30.75" customHeight="1">
      <c r="A1405" s="110"/>
      <c r="B1405" s="48" t="s">
        <v>17</v>
      </c>
      <c r="C1405" s="214">
        <f>$C$12</f>
        <v>0</v>
      </c>
      <c r="D1405" s="214"/>
      <c r="E1405" s="111"/>
      <c r="F1405" s="113"/>
    </row>
    <row r="1406" spans="1:6" ht="44.25" customHeight="1">
      <c r="A1406" s="110"/>
      <c r="B1406" s="48" t="s">
        <v>25</v>
      </c>
      <c r="C1406" s="214">
        <f>$C$13</f>
        <v>0</v>
      </c>
      <c r="D1406" s="214"/>
      <c r="E1406" s="111"/>
      <c r="F1406" s="113"/>
    </row>
    <row r="1407" spans="1:6" ht="39" customHeight="1">
      <c r="A1407" s="110"/>
      <c r="B1407" s="48" t="s">
        <v>26</v>
      </c>
      <c r="C1407" s="215">
        <f>C465</f>
        <v>0</v>
      </c>
      <c r="D1407" s="215"/>
      <c r="E1407" s="215"/>
      <c r="F1407" s="113"/>
    </row>
    <row r="1408" spans="1:6" ht="42.75" customHeight="1">
      <c r="A1408" s="110"/>
      <c r="B1408" s="54"/>
      <c r="C1408" s="114"/>
      <c r="D1408" s="115"/>
      <c r="E1408" s="116"/>
      <c r="F1408" s="117"/>
    </row>
    <row r="1409" spans="1:6" ht="42.75" customHeight="1">
      <c r="A1409" s="110"/>
      <c r="B1409" s="54"/>
      <c r="C1409" s="118"/>
      <c r="D1409" s="119"/>
      <c r="E1409" s="118"/>
      <c r="F1409" s="117"/>
    </row>
    <row r="1410" spans="1:6" ht="15" customHeight="1">
      <c r="A1410" s="55"/>
      <c r="C1410" s="87"/>
      <c r="D1410" s="88"/>
      <c r="E1410" s="88"/>
      <c r="F1410" s="56"/>
    </row>
    <row r="1411" spans="1:6" ht="24" customHeight="1">
      <c r="A1411" s="16" t="s">
        <v>0</v>
      </c>
      <c r="B1411" s="158" t="s">
        <v>27</v>
      </c>
      <c r="C1411" s="160"/>
      <c r="D1411" s="57" t="s">
        <v>15</v>
      </c>
      <c r="E1411" s="158" t="s">
        <v>16</v>
      </c>
      <c r="F1411" s="160"/>
    </row>
    <row r="1412" spans="1:6" s="29" customFormat="1" ht="78.95" customHeight="1">
      <c r="A1412" s="58">
        <v>341</v>
      </c>
      <c r="B1412" s="198"/>
      <c r="C1412" s="199"/>
      <c r="D1412" s="59"/>
      <c r="E1412" s="200"/>
      <c r="F1412" s="201"/>
    </row>
    <row r="1413" spans="1:6" s="29" customFormat="1" ht="78.95" customHeight="1">
      <c r="A1413" s="58">
        <v>342</v>
      </c>
      <c r="B1413" s="198"/>
      <c r="C1413" s="199"/>
      <c r="D1413" s="59"/>
      <c r="E1413" s="200"/>
      <c r="F1413" s="201"/>
    </row>
    <row r="1414" spans="1:6" s="29" customFormat="1" ht="78.95" customHeight="1">
      <c r="A1414" s="58">
        <v>343</v>
      </c>
      <c r="B1414" s="198"/>
      <c r="C1414" s="199"/>
      <c r="D1414" s="59"/>
      <c r="E1414" s="200"/>
      <c r="F1414" s="201"/>
    </row>
    <row r="1415" spans="1:6" s="29" customFormat="1" ht="78.95" customHeight="1">
      <c r="A1415" s="58">
        <v>344</v>
      </c>
      <c r="B1415" s="198"/>
      <c r="C1415" s="199"/>
      <c r="D1415" s="59"/>
      <c r="E1415" s="200"/>
      <c r="F1415" s="201"/>
    </row>
    <row r="1416" spans="1:6" s="29" customFormat="1" ht="78.95" customHeight="1">
      <c r="A1416" s="58">
        <v>345</v>
      </c>
      <c r="B1416" s="198"/>
      <c r="C1416" s="199"/>
      <c r="D1416" s="59"/>
      <c r="E1416" s="200"/>
      <c r="F1416" s="201"/>
    </row>
    <row r="1417" spans="1:6" s="29" customFormat="1" ht="78.95" customHeight="1">
      <c r="A1417" s="58">
        <v>346</v>
      </c>
      <c r="B1417" s="198"/>
      <c r="C1417" s="199"/>
      <c r="D1417" s="59"/>
      <c r="E1417" s="200"/>
      <c r="F1417" s="201"/>
    </row>
    <row r="1418" spans="1:6" s="29" customFormat="1" ht="78.95" customHeight="1">
      <c r="A1418" s="58">
        <v>347</v>
      </c>
      <c r="B1418" s="198"/>
      <c r="C1418" s="199"/>
      <c r="D1418" s="59"/>
      <c r="E1418" s="200"/>
      <c r="F1418" s="201"/>
    </row>
    <row r="1419" spans="1:6" s="29" customFormat="1" ht="78.95" customHeight="1">
      <c r="A1419" s="58">
        <v>348</v>
      </c>
      <c r="B1419" s="198"/>
      <c r="C1419" s="199"/>
      <c r="D1419" s="59"/>
      <c r="E1419" s="200"/>
      <c r="F1419" s="201"/>
    </row>
    <row r="1420" spans="1:6" s="29" customFormat="1" ht="78.95" customHeight="1">
      <c r="A1420" s="58">
        <v>349</v>
      </c>
      <c r="B1420" s="198"/>
      <c r="C1420" s="199"/>
      <c r="D1420" s="59"/>
      <c r="E1420" s="200"/>
      <c r="F1420" s="201"/>
    </row>
    <row r="1421" spans="1:6" s="29" customFormat="1" ht="78.95" customHeight="1">
      <c r="A1421" s="58">
        <v>350</v>
      </c>
      <c r="B1421" s="198"/>
      <c r="C1421" s="199"/>
      <c r="D1421" s="59"/>
      <c r="E1421" s="200"/>
      <c r="F1421" s="201"/>
    </row>
    <row r="1422" spans="1:6" ht="15" customHeight="1"/>
    <row r="1423" spans="1:6" ht="15" customHeight="1"/>
    <row r="1424" spans="1:6" ht="15" customHeight="1"/>
    <row r="1425" spans="1:6" ht="15" customHeight="1">
      <c r="A1425" s="202">
        <f>$A$32</f>
        <v>0</v>
      </c>
      <c r="B1425" s="202"/>
      <c r="C1425" s="202"/>
    </row>
    <row r="1426" spans="1:6" ht="21.75" customHeight="1">
      <c r="A1426" s="203"/>
      <c r="B1426" s="203"/>
      <c r="C1426" s="203"/>
    </row>
    <row r="1427" spans="1:6" ht="15" customHeight="1">
      <c r="A1427" s="204" t="s">
        <v>28</v>
      </c>
      <c r="B1427" s="204"/>
      <c r="C1427" s="204"/>
      <c r="E1427" s="204" t="s">
        <v>29</v>
      </c>
      <c r="F1427" s="204"/>
    </row>
    <row r="1428" spans="1:6" ht="15" customHeight="1">
      <c r="A1428" s="60"/>
      <c r="B1428" s="60"/>
      <c r="C1428" s="60"/>
      <c r="F1428" s="60"/>
    </row>
    <row r="1429" spans="1:6" ht="15" customHeight="1"/>
    <row r="1430" spans="1:6" ht="15" customHeight="1">
      <c r="A1430" s="205" t="s">
        <v>11</v>
      </c>
      <c r="B1430" s="206"/>
      <c r="C1430" s="206"/>
      <c r="D1430" s="206"/>
      <c r="E1430" s="206"/>
      <c r="F1430" s="207"/>
    </row>
    <row r="1431" spans="1:6" ht="15" customHeight="1">
      <c r="A1431" s="208"/>
      <c r="B1431" s="209"/>
      <c r="C1431" s="209"/>
      <c r="D1431" s="209"/>
      <c r="E1431" s="209"/>
      <c r="F1431" s="210"/>
    </row>
    <row r="1432" spans="1:6" ht="15" customHeight="1">
      <c r="A1432" s="208"/>
      <c r="B1432" s="209"/>
      <c r="C1432" s="209"/>
      <c r="D1432" s="209"/>
      <c r="E1432" s="209"/>
      <c r="F1432" s="210"/>
    </row>
    <row r="1433" spans="1:6" ht="15" customHeight="1">
      <c r="A1433" s="211"/>
      <c r="B1433" s="212"/>
      <c r="C1433" s="212"/>
      <c r="D1433" s="212"/>
      <c r="E1433" s="212"/>
      <c r="F1433" s="213"/>
    </row>
    <row r="1434" spans="1:6" ht="15" customHeight="1"/>
    <row r="1435" spans="1:6" ht="15" customHeight="1"/>
    <row r="1436" spans="1:6" ht="23.25" customHeight="1">
      <c r="A1436" s="31" t="s">
        <v>21</v>
      </c>
      <c r="B1436" s="32"/>
      <c r="C1436" s="32"/>
      <c r="D1436" s="33"/>
      <c r="E1436" s="33"/>
      <c r="F1436" s="34"/>
    </row>
    <row r="1437" spans="1:6" ht="21" customHeight="1">
      <c r="A1437" s="35" t="s">
        <v>19</v>
      </c>
      <c r="B1437" s="36"/>
      <c r="C1437" s="36"/>
      <c r="D1437" s="37"/>
      <c r="E1437" s="37"/>
      <c r="F1437" s="38"/>
    </row>
    <row r="1438" spans="1:6" ht="24" customHeight="1">
      <c r="A1438" s="216">
        <f>$A$4</f>
        <v>0</v>
      </c>
      <c r="B1438" s="217"/>
      <c r="C1438" s="217"/>
      <c r="D1438" s="217"/>
      <c r="E1438" s="217"/>
      <c r="F1438" s="218"/>
    </row>
    <row r="1439" spans="1:6" s="41" customFormat="1" ht="22.5" customHeight="1">
      <c r="A1439" s="219">
        <f>$A$5</f>
        <v>0</v>
      </c>
      <c r="B1439" s="220"/>
      <c r="C1439" s="220"/>
      <c r="D1439" s="220"/>
      <c r="E1439" s="220"/>
      <c r="F1439" s="221"/>
    </row>
    <row r="1440" spans="1:6" ht="12.75" customHeight="1">
      <c r="A1440" s="222"/>
      <c r="B1440" s="223"/>
      <c r="C1440" s="223"/>
      <c r="D1440" s="223"/>
      <c r="E1440" s="223"/>
      <c r="F1440" s="224"/>
    </row>
    <row r="1441" spans="1:6" s="42" customFormat="1" ht="18.75" customHeight="1">
      <c r="A1441" s="225" t="s">
        <v>32</v>
      </c>
      <c r="B1441" s="226"/>
      <c r="C1441" s="226"/>
      <c r="D1441" s="226"/>
      <c r="E1441" s="226"/>
      <c r="F1441" s="227"/>
    </row>
    <row r="1442" spans="1:6" ht="9.75" customHeight="1">
      <c r="A1442" s="106"/>
      <c r="B1442" s="107"/>
      <c r="C1442" s="108"/>
      <c r="D1442" s="109"/>
      <c r="E1442" s="228"/>
      <c r="F1442" s="229"/>
    </row>
    <row r="1443" spans="1:6" ht="15" customHeight="1">
      <c r="A1443" s="110"/>
      <c r="B1443" s="29"/>
      <c r="C1443" s="47" t="s">
        <v>22</v>
      </c>
      <c r="E1443" s="230"/>
      <c r="F1443" s="231"/>
    </row>
    <row r="1444" spans="1:6" ht="30.75" customHeight="1">
      <c r="A1444" s="110"/>
      <c r="B1444" s="48" t="s">
        <v>23</v>
      </c>
      <c r="C1444" s="49" t="s">
        <v>24</v>
      </c>
      <c r="E1444" s="232"/>
      <c r="F1444" s="233"/>
    </row>
    <row r="1445" spans="1:6" ht="30.75" customHeight="1">
      <c r="A1445" s="110"/>
      <c r="B1445" s="48" t="s">
        <v>18</v>
      </c>
      <c r="C1445" s="234">
        <f>$C$11</f>
        <v>0</v>
      </c>
      <c r="D1445" s="234"/>
      <c r="E1445" s="111"/>
      <c r="F1445" s="112"/>
    </row>
    <row r="1446" spans="1:6" ht="30.75" customHeight="1">
      <c r="A1446" s="110"/>
      <c r="B1446" s="48" t="s">
        <v>17</v>
      </c>
      <c r="C1446" s="214">
        <f>$C$12</f>
        <v>0</v>
      </c>
      <c r="D1446" s="214"/>
      <c r="E1446" s="111"/>
      <c r="F1446" s="113"/>
    </row>
    <row r="1447" spans="1:6" ht="44.25" customHeight="1">
      <c r="A1447" s="110"/>
      <c r="B1447" s="48" t="s">
        <v>25</v>
      </c>
      <c r="C1447" s="214">
        <f>$C$13</f>
        <v>0</v>
      </c>
      <c r="D1447" s="214"/>
      <c r="E1447" s="111"/>
      <c r="F1447" s="113"/>
    </row>
    <row r="1448" spans="1:6" ht="39" customHeight="1">
      <c r="A1448" s="110"/>
      <c r="B1448" s="48" t="s">
        <v>26</v>
      </c>
      <c r="C1448" s="215">
        <f>C506</f>
        <v>0</v>
      </c>
      <c r="D1448" s="215"/>
      <c r="E1448" s="215"/>
      <c r="F1448" s="113"/>
    </row>
    <row r="1449" spans="1:6" ht="42.75" customHeight="1">
      <c r="A1449" s="110"/>
      <c r="B1449" s="54"/>
      <c r="C1449" s="114"/>
      <c r="D1449" s="115"/>
      <c r="E1449" s="116"/>
      <c r="F1449" s="117"/>
    </row>
    <row r="1450" spans="1:6" ht="42.75" customHeight="1">
      <c r="A1450" s="110"/>
      <c r="B1450" s="54"/>
      <c r="C1450" s="118"/>
      <c r="D1450" s="119"/>
      <c r="E1450" s="118"/>
      <c r="F1450" s="117"/>
    </row>
    <row r="1451" spans="1:6" ht="15" customHeight="1">
      <c r="A1451" s="55"/>
      <c r="C1451" s="87"/>
      <c r="D1451" s="88"/>
      <c r="E1451" s="88"/>
      <c r="F1451" s="56"/>
    </row>
    <row r="1452" spans="1:6" ht="24" customHeight="1">
      <c r="A1452" s="16" t="s">
        <v>0</v>
      </c>
      <c r="B1452" s="158" t="s">
        <v>27</v>
      </c>
      <c r="C1452" s="160"/>
      <c r="D1452" s="57" t="s">
        <v>15</v>
      </c>
      <c r="E1452" s="158" t="s">
        <v>16</v>
      </c>
      <c r="F1452" s="160"/>
    </row>
    <row r="1453" spans="1:6" s="29" customFormat="1" ht="78.95" customHeight="1">
      <c r="A1453" s="58">
        <v>351</v>
      </c>
      <c r="B1453" s="198"/>
      <c r="C1453" s="199"/>
      <c r="D1453" s="59"/>
      <c r="E1453" s="200"/>
      <c r="F1453" s="201"/>
    </row>
    <row r="1454" spans="1:6" s="29" customFormat="1" ht="78.95" customHeight="1">
      <c r="A1454" s="58">
        <v>352</v>
      </c>
      <c r="B1454" s="198"/>
      <c r="C1454" s="199"/>
      <c r="D1454" s="59"/>
      <c r="E1454" s="200"/>
      <c r="F1454" s="201"/>
    </row>
    <row r="1455" spans="1:6" s="29" customFormat="1" ht="78.95" customHeight="1">
      <c r="A1455" s="58">
        <v>353</v>
      </c>
      <c r="B1455" s="198"/>
      <c r="C1455" s="199"/>
      <c r="D1455" s="59"/>
      <c r="E1455" s="200"/>
      <c r="F1455" s="201"/>
    </row>
    <row r="1456" spans="1:6" s="29" customFormat="1" ht="78.95" customHeight="1">
      <c r="A1456" s="58">
        <v>354</v>
      </c>
      <c r="B1456" s="198"/>
      <c r="C1456" s="199"/>
      <c r="D1456" s="59"/>
      <c r="E1456" s="200"/>
      <c r="F1456" s="201"/>
    </row>
    <row r="1457" spans="1:6" s="29" customFormat="1" ht="78.95" customHeight="1">
      <c r="A1457" s="58">
        <v>355</v>
      </c>
      <c r="B1457" s="198"/>
      <c r="C1457" s="199"/>
      <c r="D1457" s="59"/>
      <c r="E1457" s="200"/>
      <c r="F1457" s="201"/>
    </row>
    <row r="1458" spans="1:6" s="29" customFormat="1" ht="78.95" customHeight="1">
      <c r="A1458" s="58">
        <v>356</v>
      </c>
      <c r="B1458" s="198"/>
      <c r="C1458" s="199"/>
      <c r="D1458" s="59"/>
      <c r="E1458" s="200"/>
      <c r="F1458" s="201"/>
    </row>
    <row r="1459" spans="1:6" s="29" customFormat="1" ht="78.95" customHeight="1">
      <c r="A1459" s="58">
        <v>357</v>
      </c>
      <c r="B1459" s="198"/>
      <c r="C1459" s="199"/>
      <c r="D1459" s="59"/>
      <c r="E1459" s="200"/>
      <c r="F1459" s="201"/>
    </row>
    <row r="1460" spans="1:6" s="29" customFormat="1" ht="78.95" customHeight="1">
      <c r="A1460" s="58">
        <v>358</v>
      </c>
      <c r="B1460" s="198"/>
      <c r="C1460" s="199"/>
      <c r="D1460" s="59"/>
      <c r="E1460" s="200"/>
      <c r="F1460" s="201"/>
    </row>
    <row r="1461" spans="1:6" s="29" customFormat="1" ht="78.95" customHeight="1">
      <c r="A1461" s="58">
        <v>359</v>
      </c>
      <c r="B1461" s="198"/>
      <c r="C1461" s="199"/>
      <c r="D1461" s="59"/>
      <c r="E1461" s="200"/>
      <c r="F1461" s="201"/>
    </row>
    <row r="1462" spans="1:6" s="29" customFormat="1" ht="78.95" customHeight="1">
      <c r="A1462" s="58">
        <v>360</v>
      </c>
      <c r="B1462" s="198"/>
      <c r="C1462" s="199"/>
      <c r="D1462" s="59"/>
      <c r="E1462" s="200"/>
      <c r="F1462" s="201"/>
    </row>
    <row r="1463" spans="1:6" ht="15" customHeight="1"/>
    <row r="1464" spans="1:6" ht="15" customHeight="1"/>
    <row r="1465" spans="1:6" ht="15" customHeight="1"/>
    <row r="1466" spans="1:6" ht="15" customHeight="1">
      <c r="A1466" s="202">
        <f>$A$32</f>
        <v>0</v>
      </c>
      <c r="B1466" s="202"/>
      <c r="C1466" s="202"/>
    </row>
    <row r="1467" spans="1:6" ht="21.75" customHeight="1">
      <c r="A1467" s="203"/>
      <c r="B1467" s="203"/>
      <c r="C1467" s="203"/>
    </row>
    <row r="1468" spans="1:6" ht="15" customHeight="1">
      <c r="A1468" s="204" t="s">
        <v>28</v>
      </c>
      <c r="B1468" s="204"/>
      <c r="C1468" s="204"/>
      <c r="E1468" s="204" t="s">
        <v>29</v>
      </c>
      <c r="F1468" s="204"/>
    </row>
    <row r="1469" spans="1:6" ht="15" customHeight="1">
      <c r="A1469" s="60"/>
      <c r="B1469" s="60"/>
      <c r="C1469" s="60"/>
      <c r="F1469" s="60"/>
    </row>
    <row r="1470" spans="1:6" ht="15" customHeight="1"/>
    <row r="1471" spans="1:6" ht="15" customHeight="1">
      <c r="A1471" s="205" t="s">
        <v>11</v>
      </c>
      <c r="B1471" s="206"/>
      <c r="C1471" s="206"/>
      <c r="D1471" s="206"/>
      <c r="E1471" s="206"/>
      <c r="F1471" s="207"/>
    </row>
    <row r="1472" spans="1:6" ht="15" customHeight="1">
      <c r="A1472" s="208"/>
      <c r="B1472" s="209"/>
      <c r="C1472" s="209"/>
      <c r="D1472" s="209"/>
      <c r="E1472" s="209"/>
      <c r="F1472" s="210"/>
    </row>
    <row r="1473" spans="1:6" ht="15" customHeight="1">
      <c r="A1473" s="208"/>
      <c r="B1473" s="209"/>
      <c r="C1473" s="209"/>
      <c r="D1473" s="209"/>
      <c r="E1473" s="209"/>
      <c r="F1473" s="210"/>
    </row>
    <row r="1474" spans="1:6" ht="15" customHeight="1">
      <c r="A1474" s="211"/>
      <c r="B1474" s="212"/>
      <c r="C1474" s="212"/>
      <c r="D1474" s="212"/>
      <c r="E1474" s="212"/>
      <c r="F1474" s="213"/>
    </row>
    <row r="1475" spans="1:6" ht="15" customHeight="1"/>
    <row r="1476" spans="1:6" ht="15" customHeight="1"/>
    <row r="1477" spans="1:6" ht="23.25" customHeight="1">
      <c r="A1477" s="31" t="s">
        <v>21</v>
      </c>
      <c r="B1477" s="32"/>
      <c r="C1477" s="32"/>
      <c r="D1477" s="33"/>
      <c r="E1477" s="33"/>
      <c r="F1477" s="34"/>
    </row>
    <row r="1478" spans="1:6" ht="21" customHeight="1">
      <c r="A1478" s="35" t="s">
        <v>19</v>
      </c>
      <c r="B1478" s="36"/>
      <c r="C1478" s="36"/>
      <c r="D1478" s="37"/>
      <c r="E1478" s="37"/>
      <c r="F1478" s="38"/>
    </row>
    <row r="1479" spans="1:6" ht="24" customHeight="1">
      <c r="A1479" s="216">
        <f>$A$4</f>
        <v>0</v>
      </c>
      <c r="B1479" s="217"/>
      <c r="C1479" s="217"/>
      <c r="D1479" s="217"/>
      <c r="E1479" s="217"/>
      <c r="F1479" s="218"/>
    </row>
    <row r="1480" spans="1:6" s="41" customFormat="1" ht="22.5" customHeight="1">
      <c r="A1480" s="219">
        <f>$A$5</f>
        <v>0</v>
      </c>
      <c r="B1480" s="220"/>
      <c r="C1480" s="220"/>
      <c r="D1480" s="220"/>
      <c r="E1480" s="220"/>
      <c r="F1480" s="221"/>
    </row>
    <row r="1481" spans="1:6" ht="12.75" customHeight="1">
      <c r="A1481" s="222"/>
      <c r="B1481" s="223"/>
      <c r="C1481" s="223"/>
      <c r="D1481" s="223"/>
      <c r="E1481" s="223"/>
      <c r="F1481" s="224"/>
    </row>
    <row r="1482" spans="1:6" s="42" customFormat="1" ht="18.75" customHeight="1">
      <c r="A1482" s="225" t="s">
        <v>32</v>
      </c>
      <c r="B1482" s="226"/>
      <c r="C1482" s="226"/>
      <c r="D1482" s="226"/>
      <c r="E1482" s="226"/>
      <c r="F1482" s="227"/>
    </row>
    <row r="1483" spans="1:6" ht="9.75" customHeight="1">
      <c r="A1483" s="106"/>
      <c r="B1483" s="107"/>
      <c r="C1483" s="108"/>
      <c r="D1483" s="109"/>
      <c r="E1483" s="228"/>
      <c r="F1483" s="229"/>
    </row>
    <row r="1484" spans="1:6" ht="15" customHeight="1">
      <c r="A1484" s="110"/>
      <c r="B1484" s="29"/>
      <c r="C1484" s="47" t="s">
        <v>22</v>
      </c>
      <c r="E1484" s="230"/>
      <c r="F1484" s="231"/>
    </row>
    <row r="1485" spans="1:6" ht="30.75" customHeight="1">
      <c r="A1485" s="110"/>
      <c r="B1485" s="48" t="s">
        <v>23</v>
      </c>
      <c r="C1485" s="49" t="s">
        <v>24</v>
      </c>
      <c r="E1485" s="232"/>
      <c r="F1485" s="233"/>
    </row>
    <row r="1486" spans="1:6" ht="30.75" customHeight="1">
      <c r="A1486" s="110"/>
      <c r="B1486" s="48" t="s">
        <v>18</v>
      </c>
      <c r="C1486" s="234">
        <f>$C$11</f>
        <v>0</v>
      </c>
      <c r="D1486" s="234"/>
      <c r="E1486" s="111"/>
      <c r="F1486" s="112"/>
    </row>
    <row r="1487" spans="1:6" ht="30.75" customHeight="1">
      <c r="A1487" s="110"/>
      <c r="B1487" s="48" t="s">
        <v>17</v>
      </c>
      <c r="C1487" s="214">
        <f>$C$12</f>
        <v>0</v>
      </c>
      <c r="D1487" s="214"/>
      <c r="E1487" s="111"/>
      <c r="F1487" s="113"/>
    </row>
    <row r="1488" spans="1:6" ht="44.25" customHeight="1">
      <c r="A1488" s="110"/>
      <c r="B1488" s="48" t="s">
        <v>25</v>
      </c>
      <c r="C1488" s="214">
        <f>$C$13</f>
        <v>0</v>
      </c>
      <c r="D1488" s="214"/>
      <c r="E1488" s="111"/>
      <c r="F1488" s="113"/>
    </row>
    <row r="1489" spans="1:6" ht="39" customHeight="1">
      <c r="A1489" s="110"/>
      <c r="B1489" s="48" t="s">
        <v>26</v>
      </c>
      <c r="C1489" s="215">
        <f>C547</f>
        <v>0</v>
      </c>
      <c r="D1489" s="215"/>
      <c r="E1489" s="215"/>
      <c r="F1489" s="113"/>
    </row>
    <row r="1490" spans="1:6" ht="42.75" customHeight="1">
      <c r="A1490" s="110"/>
      <c r="B1490" s="54"/>
      <c r="C1490" s="114"/>
      <c r="D1490" s="115"/>
      <c r="E1490" s="116"/>
      <c r="F1490" s="117"/>
    </row>
    <row r="1491" spans="1:6" ht="42.75" customHeight="1">
      <c r="A1491" s="110"/>
      <c r="B1491" s="54"/>
      <c r="C1491" s="118"/>
      <c r="D1491" s="119"/>
      <c r="E1491" s="118"/>
      <c r="F1491" s="117"/>
    </row>
    <row r="1492" spans="1:6" ht="15" customHeight="1">
      <c r="A1492" s="55"/>
      <c r="C1492" s="87"/>
      <c r="D1492" s="88"/>
      <c r="E1492" s="88"/>
      <c r="F1492" s="56"/>
    </row>
    <row r="1493" spans="1:6" ht="24" customHeight="1">
      <c r="A1493" s="16" t="s">
        <v>0</v>
      </c>
      <c r="B1493" s="158" t="s">
        <v>27</v>
      </c>
      <c r="C1493" s="160"/>
      <c r="D1493" s="57" t="s">
        <v>15</v>
      </c>
      <c r="E1493" s="158" t="s">
        <v>16</v>
      </c>
      <c r="F1493" s="160"/>
    </row>
    <row r="1494" spans="1:6" s="29" customFormat="1" ht="78.95" customHeight="1">
      <c r="A1494" s="58">
        <v>361</v>
      </c>
      <c r="B1494" s="198"/>
      <c r="C1494" s="199"/>
      <c r="D1494" s="59"/>
      <c r="E1494" s="200"/>
      <c r="F1494" s="201"/>
    </row>
    <row r="1495" spans="1:6" s="29" customFormat="1" ht="78.95" customHeight="1">
      <c r="A1495" s="58">
        <v>362</v>
      </c>
      <c r="B1495" s="198"/>
      <c r="C1495" s="199"/>
      <c r="D1495" s="59"/>
      <c r="E1495" s="200"/>
      <c r="F1495" s="201"/>
    </row>
    <row r="1496" spans="1:6" s="29" customFormat="1" ht="78.95" customHeight="1">
      <c r="A1496" s="58">
        <v>363</v>
      </c>
      <c r="B1496" s="198"/>
      <c r="C1496" s="199"/>
      <c r="D1496" s="59"/>
      <c r="E1496" s="200"/>
      <c r="F1496" s="201"/>
    </row>
    <row r="1497" spans="1:6" s="29" customFormat="1" ht="78.95" customHeight="1">
      <c r="A1497" s="58">
        <v>364</v>
      </c>
      <c r="B1497" s="198"/>
      <c r="C1497" s="199"/>
      <c r="D1497" s="59"/>
      <c r="E1497" s="200"/>
      <c r="F1497" s="201"/>
    </row>
    <row r="1498" spans="1:6" s="29" customFormat="1" ht="78.95" customHeight="1">
      <c r="A1498" s="58">
        <v>365</v>
      </c>
      <c r="B1498" s="198"/>
      <c r="C1498" s="199"/>
      <c r="D1498" s="59"/>
      <c r="E1498" s="200"/>
      <c r="F1498" s="201"/>
    </row>
    <row r="1499" spans="1:6" s="29" customFormat="1" ht="78.95" customHeight="1">
      <c r="A1499" s="58">
        <v>366</v>
      </c>
      <c r="B1499" s="198"/>
      <c r="C1499" s="199"/>
      <c r="D1499" s="59"/>
      <c r="E1499" s="200"/>
      <c r="F1499" s="201"/>
    </row>
    <row r="1500" spans="1:6" s="29" customFormat="1" ht="78.95" customHeight="1">
      <c r="A1500" s="58">
        <v>367</v>
      </c>
      <c r="B1500" s="198"/>
      <c r="C1500" s="199"/>
      <c r="D1500" s="59"/>
      <c r="E1500" s="200"/>
      <c r="F1500" s="201"/>
    </row>
    <row r="1501" spans="1:6" s="29" customFormat="1" ht="78.95" customHeight="1">
      <c r="A1501" s="58">
        <v>368</v>
      </c>
      <c r="B1501" s="198"/>
      <c r="C1501" s="199"/>
      <c r="D1501" s="59"/>
      <c r="E1501" s="200"/>
      <c r="F1501" s="201"/>
    </row>
    <row r="1502" spans="1:6" s="29" customFormat="1" ht="78.95" customHeight="1">
      <c r="A1502" s="58">
        <v>369</v>
      </c>
      <c r="B1502" s="198"/>
      <c r="C1502" s="199"/>
      <c r="D1502" s="59"/>
      <c r="E1502" s="200"/>
      <c r="F1502" s="201"/>
    </row>
    <row r="1503" spans="1:6" s="29" customFormat="1" ht="78.95" customHeight="1">
      <c r="A1503" s="58">
        <v>370</v>
      </c>
      <c r="B1503" s="198"/>
      <c r="C1503" s="199"/>
      <c r="D1503" s="59"/>
      <c r="E1503" s="200"/>
      <c r="F1503" s="201"/>
    </row>
    <row r="1504" spans="1:6" ht="15" customHeight="1"/>
    <row r="1505" spans="1:6" ht="15" customHeight="1"/>
    <row r="1506" spans="1:6" ht="15" customHeight="1"/>
    <row r="1507" spans="1:6" ht="15" customHeight="1">
      <c r="A1507" s="202">
        <f>$A$32</f>
        <v>0</v>
      </c>
      <c r="B1507" s="202"/>
      <c r="C1507" s="202"/>
    </row>
    <row r="1508" spans="1:6" ht="21.75" customHeight="1">
      <c r="A1508" s="203"/>
      <c r="B1508" s="203"/>
      <c r="C1508" s="203"/>
    </row>
    <row r="1509" spans="1:6" ht="15" customHeight="1">
      <c r="A1509" s="204" t="s">
        <v>28</v>
      </c>
      <c r="B1509" s="204"/>
      <c r="C1509" s="204"/>
      <c r="E1509" s="204" t="s">
        <v>29</v>
      </c>
      <c r="F1509" s="204"/>
    </row>
    <row r="1510" spans="1:6" ht="15" customHeight="1">
      <c r="A1510" s="60"/>
      <c r="B1510" s="60"/>
      <c r="C1510" s="60"/>
      <c r="F1510" s="60"/>
    </row>
    <row r="1511" spans="1:6" ht="15" customHeight="1"/>
    <row r="1512" spans="1:6" ht="15" customHeight="1">
      <c r="A1512" s="205" t="s">
        <v>11</v>
      </c>
      <c r="B1512" s="206"/>
      <c r="C1512" s="206"/>
      <c r="D1512" s="206"/>
      <c r="E1512" s="206"/>
      <c r="F1512" s="207"/>
    </row>
    <row r="1513" spans="1:6" ht="15" customHeight="1">
      <c r="A1513" s="208"/>
      <c r="B1513" s="209"/>
      <c r="C1513" s="209"/>
      <c r="D1513" s="209"/>
      <c r="E1513" s="209"/>
      <c r="F1513" s="210"/>
    </row>
    <row r="1514" spans="1:6" ht="15" customHeight="1">
      <c r="A1514" s="208"/>
      <c r="B1514" s="209"/>
      <c r="C1514" s="209"/>
      <c r="D1514" s="209"/>
      <c r="E1514" s="209"/>
      <c r="F1514" s="210"/>
    </row>
    <row r="1515" spans="1:6" ht="15" customHeight="1">
      <c r="A1515" s="211"/>
      <c r="B1515" s="212"/>
      <c r="C1515" s="212"/>
      <c r="D1515" s="212"/>
      <c r="E1515" s="212"/>
      <c r="F1515" s="213"/>
    </row>
    <row r="1516" spans="1:6" ht="15" customHeight="1"/>
    <row r="1517" spans="1:6" ht="15" customHeight="1"/>
    <row r="1518" spans="1:6" ht="23.25" customHeight="1">
      <c r="A1518" s="31" t="s">
        <v>21</v>
      </c>
      <c r="B1518" s="32"/>
      <c r="C1518" s="32"/>
      <c r="D1518" s="33"/>
      <c r="E1518" s="33"/>
      <c r="F1518" s="34"/>
    </row>
    <row r="1519" spans="1:6" ht="21" customHeight="1">
      <c r="A1519" s="35" t="s">
        <v>19</v>
      </c>
      <c r="B1519" s="36"/>
      <c r="C1519" s="36"/>
      <c r="D1519" s="37"/>
      <c r="E1519" s="37"/>
      <c r="F1519" s="38"/>
    </row>
    <row r="1520" spans="1:6" ht="24" customHeight="1">
      <c r="A1520" s="216">
        <f>$A$4</f>
        <v>0</v>
      </c>
      <c r="B1520" s="217"/>
      <c r="C1520" s="217"/>
      <c r="D1520" s="217"/>
      <c r="E1520" s="217"/>
      <c r="F1520" s="218"/>
    </row>
    <row r="1521" spans="1:6" s="41" customFormat="1" ht="22.5" customHeight="1">
      <c r="A1521" s="219">
        <f>$A$5</f>
        <v>0</v>
      </c>
      <c r="B1521" s="220"/>
      <c r="C1521" s="220"/>
      <c r="D1521" s="220"/>
      <c r="E1521" s="220"/>
      <c r="F1521" s="221"/>
    </row>
    <row r="1522" spans="1:6" ht="12.75" customHeight="1">
      <c r="A1522" s="222"/>
      <c r="B1522" s="223"/>
      <c r="C1522" s="223"/>
      <c r="D1522" s="223"/>
      <c r="E1522" s="223"/>
      <c r="F1522" s="224"/>
    </row>
    <row r="1523" spans="1:6" s="42" customFormat="1" ht="18.75" customHeight="1">
      <c r="A1523" s="225" t="s">
        <v>32</v>
      </c>
      <c r="B1523" s="226"/>
      <c r="C1523" s="226"/>
      <c r="D1523" s="226"/>
      <c r="E1523" s="226"/>
      <c r="F1523" s="227"/>
    </row>
    <row r="1524" spans="1:6" ht="9.75" customHeight="1">
      <c r="A1524" s="106"/>
      <c r="B1524" s="107"/>
      <c r="C1524" s="108"/>
      <c r="D1524" s="109"/>
      <c r="E1524" s="228"/>
      <c r="F1524" s="229"/>
    </row>
    <row r="1525" spans="1:6" ht="15" customHeight="1">
      <c r="A1525" s="110"/>
      <c r="B1525" s="29"/>
      <c r="C1525" s="47" t="s">
        <v>22</v>
      </c>
      <c r="E1525" s="230"/>
      <c r="F1525" s="231"/>
    </row>
    <row r="1526" spans="1:6" ht="30.75" customHeight="1">
      <c r="A1526" s="110"/>
      <c r="B1526" s="48" t="s">
        <v>23</v>
      </c>
      <c r="C1526" s="49" t="s">
        <v>24</v>
      </c>
      <c r="E1526" s="232"/>
      <c r="F1526" s="233"/>
    </row>
    <row r="1527" spans="1:6" ht="30.75" customHeight="1">
      <c r="A1527" s="110"/>
      <c r="B1527" s="48" t="s">
        <v>18</v>
      </c>
      <c r="C1527" s="234">
        <f>$C$11</f>
        <v>0</v>
      </c>
      <c r="D1527" s="234"/>
      <c r="E1527" s="111"/>
      <c r="F1527" s="112"/>
    </row>
    <row r="1528" spans="1:6" ht="30.75" customHeight="1">
      <c r="A1528" s="110"/>
      <c r="B1528" s="48" t="s">
        <v>17</v>
      </c>
      <c r="C1528" s="214">
        <f>$C$12</f>
        <v>0</v>
      </c>
      <c r="D1528" s="214"/>
      <c r="E1528" s="111"/>
      <c r="F1528" s="113"/>
    </row>
    <row r="1529" spans="1:6" ht="44.25" customHeight="1">
      <c r="A1529" s="110"/>
      <c r="B1529" s="48" t="s">
        <v>25</v>
      </c>
      <c r="C1529" s="214">
        <f>$C$13</f>
        <v>0</v>
      </c>
      <c r="D1529" s="214"/>
      <c r="E1529" s="111"/>
      <c r="F1529" s="113"/>
    </row>
    <row r="1530" spans="1:6" ht="39" customHeight="1">
      <c r="A1530" s="110"/>
      <c r="B1530" s="48" t="s">
        <v>26</v>
      </c>
      <c r="C1530" s="215">
        <f>C588</f>
        <v>0</v>
      </c>
      <c r="D1530" s="215"/>
      <c r="E1530" s="215"/>
      <c r="F1530" s="113"/>
    </row>
    <row r="1531" spans="1:6" ht="42.75" customHeight="1">
      <c r="A1531" s="110"/>
      <c r="B1531" s="54"/>
      <c r="C1531" s="114"/>
      <c r="D1531" s="115"/>
      <c r="E1531" s="116"/>
      <c r="F1531" s="117"/>
    </row>
    <row r="1532" spans="1:6" ht="42.75" customHeight="1">
      <c r="A1532" s="110"/>
      <c r="B1532" s="54"/>
      <c r="C1532" s="118"/>
      <c r="D1532" s="119"/>
      <c r="E1532" s="118"/>
      <c r="F1532" s="117"/>
    </row>
    <row r="1533" spans="1:6" ht="15" customHeight="1">
      <c r="A1533" s="55"/>
      <c r="C1533" s="87"/>
      <c r="D1533" s="88"/>
      <c r="E1533" s="88"/>
      <c r="F1533" s="56"/>
    </row>
    <row r="1534" spans="1:6" ht="24" customHeight="1">
      <c r="A1534" s="16" t="s">
        <v>0</v>
      </c>
      <c r="B1534" s="158" t="s">
        <v>27</v>
      </c>
      <c r="C1534" s="160"/>
      <c r="D1534" s="57" t="s">
        <v>15</v>
      </c>
      <c r="E1534" s="158" t="s">
        <v>16</v>
      </c>
      <c r="F1534" s="160"/>
    </row>
    <row r="1535" spans="1:6" s="29" customFormat="1" ht="78.95" customHeight="1">
      <c r="A1535" s="58">
        <v>371</v>
      </c>
      <c r="B1535" s="198"/>
      <c r="C1535" s="199"/>
      <c r="D1535" s="59"/>
      <c r="E1535" s="200"/>
      <c r="F1535" s="201"/>
    </row>
    <row r="1536" spans="1:6" s="29" customFormat="1" ht="78.95" customHeight="1">
      <c r="A1536" s="58">
        <v>372</v>
      </c>
      <c r="B1536" s="198"/>
      <c r="C1536" s="199"/>
      <c r="D1536" s="59"/>
      <c r="E1536" s="200"/>
      <c r="F1536" s="201"/>
    </row>
    <row r="1537" spans="1:6" s="29" customFormat="1" ht="78.95" customHeight="1">
      <c r="A1537" s="58">
        <v>373</v>
      </c>
      <c r="B1537" s="198"/>
      <c r="C1537" s="199"/>
      <c r="D1537" s="59"/>
      <c r="E1537" s="200"/>
      <c r="F1537" s="201"/>
    </row>
    <row r="1538" spans="1:6" s="29" customFormat="1" ht="78.95" customHeight="1">
      <c r="A1538" s="58">
        <v>374</v>
      </c>
      <c r="B1538" s="198"/>
      <c r="C1538" s="199"/>
      <c r="D1538" s="59"/>
      <c r="E1538" s="200"/>
      <c r="F1538" s="201"/>
    </row>
    <row r="1539" spans="1:6" s="29" customFormat="1" ht="78.95" customHeight="1">
      <c r="A1539" s="58">
        <v>375</v>
      </c>
      <c r="B1539" s="198"/>
      <c r="C1539" s="199"/>
      <c r="D1539" s="59"/>
      <c r="E1539" s="200"/>
      <c r="F1539" s="201"/>
    </row>
    <row r="1540" spans="1:6" s="29" customFormat="1" ht="78.95" customHeight="1">
      <c r="A1540" s="58">
        <v>376</v>
      </c>
      <c r="B1540" s="198"/>
      <c r="C1540" s="199"/>
      <c r="D1540" s="59"/>
      <c r="E1540" s="200"/>
      <c r="F1540" s="201"/>
    </row>
    <row r="1541" spans="1:6" s="29" customFormat="1" ht="78.95" customHeight="1">
      <c r="A1541" s="58">
        <v>377</v>
      </c>
      <c r="B1541" s="198"/>
      <c r="C1541" s="199"/>
      <c r="D1541" s="59"/>
      <c r="E1541" s="200"/>
      <c r="F1541" s="201"/>
    </row>
    <row r="1542" spans="1:6" s="29" customFormat="1" ht="78.95" customHeight="1">
      <c r="A1542" s="58">
        <v>378</v>
      </c>
      <c r="B1542" s="198"/>
      <c r="C1542" s="199"/>
      <c r="D1542" s="59"/>
      <c r="E1542" s="200"/>
      <c r="F1542" s="201"/>
    </row>
    <row r="1543" spans="1:6" s="29" customFormat="1" ht="78.95" customHeight="1">
      <c r="A1543" s="58">
        <v>379</v>
      </c>
      <c r="B1543" s="198"/>
      <c r="C1543" s="199"/>
      <c r="D1543" s="59"/>
      <c r="E1543" s="200"/>
      <c r="F1543" s="201"/>
    </row>
    <row r="1544" spans="1:6" s="29" customFormat="1" ht="78.95" customHeight="1">
      <c r="A1544" s="58">
        <v>380</v>
      </c>
      <c r="B1544" s="198"/>
      <c r="C1544" s="199"/>
      <c r="D1544" s="59"/>
      <c r="E1544" s="200"/>
      <c r="F1544" s="201"/>
    </row>
    <row r="1545" spans="1:6" ht="15" customHeight="1"/>
    <row r="1546" spans="1:6" ht="15" customHeight="1"/>
    <row r="1547" spans="1:6" ht="15" customHeight="1"/>
    <row r="1548" spans="1:6" ht="15" customHeight="1">
      <c r="A1548" s="202">
        <f>$A$32</f>
        <v>0</v>
      </c>
      <c r="B1548" s="202"/>
      <c r="C1548" s="202"/>
    </row>
    <row r="1549" spans="1:6" ht="21.75" customHeight="1">
      <c r="A1549" s="203"/>
      <c r="B1549" s="203"/>
      <c r="C1549" s="203"/>
    </row>
    <row r="1550" spans="1:6" ht="15" customHeight="1">
      <c r="A1550" s="204" t="s">
        <v>28</v>
      </c>
      <c r="B1550" s="204"/>
      <c r="C1550" s="204"/>
      <c r="E1550" s="204" t="s">
        <v>29</v>
      </c>
      <c r="F1550" s="204"/>
    </row>
    <row r="1551" spans="1:6" ht="15" customHeight="1">
      <c r="A1551" s="60"/>
      <c r="B1551" s="60"/>
      <c r="C1551" s="60"/>
      <c r="F1551" s="60"/>
    </row>
    <row r="1552" spans="1:6" ht="15" customHeight="1"/>
    <row r="1553" spans="1:6" ht="15" customHeight="1">
      <c r="A1553" s="205" t="s">
        <v>11</v>
      </c>
      <c r="B1553" s="206"/>
      <c r="C1553" s="206"/>
      <c r="D1553" s="206"/>
      <c r="E1553" s="206"/>
      <c r="F1553" s="207"/>
    </row>
    <row r="1554" spans="1:6" ht="15" customHeight="1">
      <c r="A1554" s="208"/>
      <c r="B1554" s="209"/>
      <c r="C1554" s="209"/>
      <c r="D1554" s="209"/>
      <c r="E1554" s="209"/>
      <c r="F1554" s="210"/>
    </row>
    <row r="1555" spans="1:6" ht="15" customHeight="1">
      <c r="A1555" s="208"/>
      <c r="B1555" s="209"/>
      <c r="C1555" s="209"/>
      <c r="D1555" s="209"/>
      <c r="E1555" s="209"/>
      <c r="F1555" s="210"/>
    </row>
    <row r="1556" spans="1:6" ht="15" customHeight="1">
      <c r="A1556" s="211"/>
      <c r="B1556" s="212"/>
      <c r="C1556" s="212"/>
      <c r="D1556" s="212"/>
      <c r="E1556" s="212"/>
      <c r="F1556" s="213"/>
    </row>
    <row r="1557" spans="1:6" ht="15" customHeight="1"/>
    <row r="1558" spans="1:6" ht="15" customHeight="1"/>
    <row r="1559" spans="1:6" ht="23.25" customHeight="1">
      <c r="A1559" s="31" t="s">
        <v>21</v>
      </c>
      <c r="B1559" s="32"/>
      <c r="C1559" s="32"/>
      <c r="D1559" s="33"/>
      <c r="E1559" s="33"/>
      <c r="F1559" s="34"/>
    </row>
    <row r="1560" spans="1:6" ht="21" customHeight="1">
      <c r="A1560" s="35" t="s">
        <v>19</v>
      </c>
      <c r="B1560" s="36"/>
      <c r="C1560" s="36"/>
      <c r="D1560" s="37"/>
      <c r="E1560" s="37"/>
      <c r="F1560" s="38"/>
    </row>
    <row r="1561" spans="1:6" ht="24" customHeight="1">
      <c r="A1561" s="216">
        <f>$A$4</f>
        <v>0</v>
      </c>
      <c r="B1561" s="217"/>
      <c r="C1561" s="217"/>
      <c r="D1561" s="217"/>
      <c r="E1561" s="217"/>
      <c r="F1561" s="218"/>
    </row>
    <row r="1562" spans="1:6" s="41" customFormat="1" ht="22.5" customHeight="1">
      <c r="A1562" s="219">
        <f>$A$5</f>
        <v>0</v>
      </c>
      <c r="B1562" s="220"/>
      <c r="C1562" s="220"/>
      <c r="D1562" s="220"/>
      <c r="E1562" s="220"/>
      <c r="F1562" s="221"/>
    </row>
    <row r="1563" spans="1:6" ht="12.75" customHeight="1">
      <c r="A1563" s="222"/>
      <c r="B1563" s="223"/>
      <c r="C1563" s="223"/>
      <c r="D1563" s="223"/>
      <c r="E1563" s="223"/>
      <c r="F1563" s="224"/>
    </row>
    <row r="1564" spans="1:6" s="42" customFormat="1" ht="18.75" customHeight="1">
      <c r="A1564" s="225" t="s">
        <v>32</v>
      </c>
      <c r="B1564" s="226"/>
      <c r="C1564" s="226"/>
      <c r="D1564" s="226"/>
      <c r="E1564" s="226"/>
      <c r="F1564" s="227"/>
    </row>
    <row r="1565" spans="1:6" ht="9.75" customHeight="1">
      <c r="A1565" s="106"/>
      <c r="B1565" s="107"/>
      <c r="C1565" s="108"/>
      <c r="D1565" s="109"/>
      <c r="E1565" s="228"/>
      <c r="F1565" s="229"/>
    </row>
    <row r="1566" spans="1:6" ht="15" customHeight="1">
      <c r="A1566" s="110"/>
      <c r="B1566" s="29"/>
      <c r="C1566" s="47" t="s">
        <v>22</v>
      </c>
      <c r="E1566" s="230"/>
      <c r="F1566" s="231"/>
    </row>
    <row r="1567" spans="1:6" ht="30.75" customHeight="1">
      <c r="A1567" s="110"/>
      <c r="B1567" s="48" t="s">
        <v>23</v>
      </c>
      <c r="C1567" s="49" t="s">
        <v>24</v>
      </c>
      <c r="E1567" s="232"/>
      <c r="F1567" s="233"/>
    </row>
    <row r="1568" spans="1:6" ht="30.75" customHeight="1">
      <c r="A1568" s="110"/>
      <c r="B1568" s="48" t="s">
        <v>18</v>
      </c>
      <c r="C1568" s="234">
        <f>$C$11</f>
        <v>0</v>
      </c>
      <c r="D1568" s="234"/>
      <c r="E1568" s="111"/>
      <c r="F1568" s="112"/>
    </row>
    <row r="1569" spans="1:6" ht="30.75" customHeight="1">
      <c r="A1569" s="110"/>
      <c r="B1569" s="48" t="s">
        <v>17</v>
      </c>
      <c r="C1569" s="214">
        <f>$C$12</f>
        <v>0</v>
      </c>
      <c r="D1569" s="214"/>
      <c r="E1569" s="111"/>
      <c r="F1569" s="113"/>
    </row>
    <row r="1570" spans="1:6" ht="44.25" customHeight="1">
      <c r="A1570" s="110"/>
      <c r="B1570" s="48" t="s">
        <v>25</v>
      </c>
      <c r="C1570" s="214">
        <f>$C$13</f>
        <v>0</v>
      </c>
      <c r="D1570" s="214"/>
      <c r="E1570" s="111"/>
      <c r="F1570" s="113"/>
    </row>
    <row r="1571" spans="1:6" ht="39" customHeight="1">
      <c r="A1571" s="110"/>
      <c r="B1571" s="48" t="s">
        <v>26</v>
      </c>
      <c r="C1571" s="215">
        <f>C629</f>
        <v>0</v>
      </c>
      <c r="D1571" s="215"/>
      <c r="E1571" s="215"/>
      <c r="F1571" s="113"/>
    </row>
    <row r="1572" spans="1:6" ht="42.75" customHeight="1">
      <c r="A1572" s="110"/>
      <c r="B1572" s="54"/>
      <c r="C1572" s="114"/>
      <c r="D1572" s="115"/>
      <c r="E1572" s="116"/>
      <c r="F1572" s="117"/>
    </row>
    <row r="1573" spans="1:6" ht="42.75" customHeight="1">
      <c r="A1573" s="110"/>
      <c r="B1573" s="54"/>
      <c r="C1573" s="118"/>
      <c r="D1573" s="119"/>
      <c r="E1573" s="118"/>
      <c r="F1573" s="117"/>
    </row>
    <row r="1574" spans="1:6" ht="15" customHeight="1">
      <c r="A1574" s="55"/>
      <c r="C1574" s="87"/>
      <c r="D1574" s="88"/>
      <c r="E1574" s="88"/>
      <c r="F1574" s="56"/>
    </row>
    <row r="1575" spans="1:6" ht="24" customHeight="1">
      <c r="A1575" s="16" t="s">
        <v>0</v>
      </c>
      <c r="B1575" s="158" t="s">
        <v>27</v>
      </c>
      <c r="C1575" s="160"/>
      <c r="D1575" s="57" t="s">
        <v>15</v>
      </c>
      <c r="E1575" s="158" t="s">
        <v>16</v>
      </c>
      <c r="F1575" s="160"/>
    </row>
    <row r="1576" spans="1:6" s="29" customFormat="1" ht="78.95" customHeight="1">
      <c r="A1576" s="58">
        <v>381</v>
      </c>
      <c r="B1576" s="198"/>
      <c r="C1576" s="199"/>
      <c r="D1576" s="59"/>
      <c r="E1576" s="200"/>
      <c r="F1576" s="201"/>
    </row>
    <row r="1577" spans="1:6" s="29" customFormat="1" ht="78.95" customHeight="1">
      <c r="A1577" s="58">
        <v>382</v>
      </c>
      <c r="B1577" s="198"/>
      <c r="C1577" s="199"/>
      <c r="D1577" s="59"/>
      <c r="E1577" s="200"/>
      <c r="F1577" s="201"/>
    </row>
    <row r="1578" spans="1:6" s="29" customFormat="1" ht="78.95" customHeight="1">
      <c r="A1578" s="58">
        <v>383</v>
      </c>
      <c r="B1578" s="198"/>
      <c r="C1578" s="199"/>
      <c r="D1578" s="59"/>
      <c r="E1578" s="200"/>
      <c r="F1578" s="201"/>
    </row>
    <row r="1579" spans="1:6" s="29" customFormat="1" ht="78.95" customHeight="1">
      <c r="A1579" s="58">
        <v>384</v>
      </c>
      <c r="B1579" s="198"/>
      <c r="C1579" s="199"/>
      <c r="D1579" s="59"/>
      <c r="E1579" s="200"/>
      <c r="F1579" s="201"/>
    </row>
    <row r="1580" spans="1:6" s="29" customFormat="1" ht="78.95" customHeight="1">
      <c r="A1580" s="58">
        <v>385</v>
      </c>
      <c r="B1580" s="198"/>
      <c r="C1580" s="199"/>
      <c r="D1580" s="59"/>
      <c r="E1580" s="200"/>
      <c r="F1580" s="201"/>
    </row>
    <row r="1581" spans="1:6" s="29" customFormat="1" ht="78.95" customHeight="1">
      <c r="A1581" s="58">
        <v>386</v>
      </c>
      <c r="B1581" s="198"/>
      <c r="C1581" s="199"/>
      <c r="D1581" s="59"/>
      <c r="E1581" s="200"/>
      <c r="F1581" s="201"/>
    </row>
    <row r="1582" spans="1:6" s="29" customFormat="1" ht="78.95" customHeight="1">
      <c r="A1582" s="58">
        <v>387</v>
      </c>
      <c r="B1582" s="198"/>
      <c r="C1582" s="199"/>
      <c r="D1582" s="59"/>
      <c r="E1582" s="200"/>
      <c r="F1582" s="201"/>
    </row>
    <row r="1583" spans="1:6" s="29" customFormat="1" ht="78.95" customHeight="1">
      <c r="A1583" s="58">
        <v>388</v>
      </c>
      <c r="B1583" s="198"/>
      <c r="C1583" s="199"/>
      <c r="D1583" s="59"/>
      <c r="E1583" s="200"/>
      <c r="F1583" s="201"/>
    </row>
    <row r="1584" spans="1:6" s="29" customFormat="1" ht="78.95" customHeight="1">
      <c r="A1584" s="58">
        <v>389</v>
      </c>
      <c r="B1584" s="198"/>
      <c r="C1584" s="199"/>
      <c r="D1584" s="59"/>
      <c r="E1584" s="200"/>
      <c r="F1584" s="201"/>
    </row>
    <row r="1585" spans="1:6" s="29" customFormat="1" ht="78.95" customHeight="1">
      <c r="A1585" s="58">
        <v>390</v>
      </c>
      <c r="B1585" s="198"/>
      <c r="C1585" s="199"/>
      <c r="D1585" s="59"/>
      <c r="E1585" s="200"/>
      <c r="F1585" s="201"/>
    </row>
    <row r="1586" spans="1:6" ht="15" customHeight="1"/>
    <row r="1587" spans="1:6" ht="15" customHeight="1"/>
    <row r="1588" spans="1:6" ht="15" customHeight="1"/>
    <row r="1589" spans="1:6" ht="15" customHeight="1">
      <c r="A1589" s="202">
        <f>$A$32</f>
        <v>0</v>
      </c>
      <c r="B1589" s="202"/>
      <c r="C1589" s="202"/>
    </row>
    <row r="1590" spans="1:6" ht="21.75" customHeight="1">
      <c r="A1590" s="203"/>
      <c r="B1590" s="203"/>
      <c r="C1590" s="203"/>
    </row>
    <row r="1591" spans="1:6" ht="15" customHeight="1">
      <c r="A1591" s="204" t="s">
        <v>28</v>
      </c>
      <c r="B1591" s="204"/>
      <c r="C1591" s="204"/>
      <c r="E1591" s="204" t="s">
        <v>29</v>
      </c>
      <c r="F1591" s="204"/>
    </row>
    <row r="1592" spans="1:6" ht="15" customHeight="1">
      <c r="A1592" s="60"/>
      <c r="B1592" s="60"/>
      <c r="C1592" s="60"/>
      <c r="F1592" s="60"/>
    </row>
    <row r="1593" spans="1:6" ht="15" customHeight="1"/>
    <row r="1594" spans="1:6" ht="15" customHeight="1">
      <c r="A1594" s="205" t="s">
        <v>11</v>
      </c>
      <c r="B1594" s="206"/>
      <c r="C1594" s="206"/>
      <c r="D1594" s="206"/>
      <c r="E1594" s="206"/>
      <c r="F1594" s="207"/>
    </row>
    <row r="1595" spans="1:6" ht="15" customHeight="1">
      <c r="A1595" s="208"/>
      <c r="B1595" s="209"/>
      <c r="C1595" s="209"/>
      <c r="D1595" s="209"/>
      <c r="E1595" s="209"/>
      <c r="F1595" s="210"/>
    </row>
    <row r="1596" spans="1:6" ht="15" customHeight="1">
      <c r="A1596" s="208"/>
      <c r="B1596" s="209"/>
      <c r="C1596" s="209"/>
      <c r="D1596" s="209"/>
      <c r="E1596" s="209"/>
      <c r="F1596" s="210"/>
    </row>
    <row r="1597" spans="1:6" ht="15" customHeight="1">
      <c r="A1597" s="211"/>
      <c r="B1597" s="212"/>
      <c r="C1597" s="212"/>
      <c r="D1597" s="212"/>
      <c r="E1597" s="212"/>
      <c r="F1597" s="213"/>
    </row>
    <row r="1598" spans="1:6" ht="15" customHeight="1"/>
    <row r="1599" spans="1:6" ht="15" customHeight="1"/>
    <row r="1600" spans="1:6" ht="23.25" customHeight="1">
      <c r="A1600" s="31" t="s">
        <v>21</v>
      </c>
      <c r="B1600" s="32"/>
      <c r="C1600" s="32"/>
      <c r="D1600" s="33"/>
      <c r="E1600" s="33"/>
      <c r="F1600" s="34"/>
    </row>
    <row r="1601" spans="1:6" ht="21" customHeight="1">
      <c r="A1601" s="35" t="s">
        <v>19</v>
      </c>
      <c r="B1601" s="36"/>
      <c r="C1601" s="36"/>
      <c r="D1601" s="37"/>
      <c r="E1601" s="37"/>
      <c r="F1601" s="38"/>
    </row>
    <row r="1602" spans="1:6" ht="24" customHeight="1">
      <c r="A1602" s="216">
        <f>$A$4</f>
        <v>0</v>
      </c>
      <c r="B1602" s="217"/>
      <c r="C1602" s="217"/>
      <c r="D1602" s="217"/>
      <c r="E1602" s="217"/>
      <c r="F1602" s="218"/>
    </row>
    <row r="1603" spans="1:6" s="41" customFormat="1" ht="22.5" customHeight="1">
      <c r="A1603" s="219">
        <f>$A$5</f>
        <v>0</v>
      </c>
      <c r="B1603" s="220"/>
      <c r="C1603" s="220"/>
      <c r="D1603" s="220"/>
      <c r="E1603" s="220"/>
      <c r="F1603" s="221"/>
    </row>
    <row r="1604" spans="1:6" ht="12.75" customHeight="1">
      <c r="A1604" s="222"/>
      <c r="B1604" s="223"/>
      <c r="C1604" s="223"/>
      <c r="D1604" s="223"/>
      <c r="E1604" s="223"/>
      <c r="F1604" s="224"/>
    </row>
    <row r="1605" spans="1:6" s="42" customFormat="1" ht="18.75" customHeight="1">
      <c r="A1605" s="225" t="s">
        <v>32</v>
      </c>
      <c r="B1605" s="226"/>
      <c r="C1605" s="226"/>
      <c r="D1605" s="226"/>
      <c r="E1605" s="226"/>
      <c r="F1605" s="227"/>
    </row>
    <row r="1606" spans="1:6" ht="9.75" customHeight="1">
      <c r="A1606" s="106"/>
      <c r="B1606" s="107"/>
      <c r="C1606" s="108"/>
      <c r="D1606" s="109"/>
      <c r="E1606" s="228"/>
      <c r="F1606" s="229"/>
    </row>
    <row r="1607" spans="1:6" ht="15" customHeight="1">
      <c r="A1607" s="110"/>
      <c r="B1607" s="29"/>
      <c r="C1607" s="47" t="s">
        <v>22</v>
      </c>
      <c r="E1607" s="230"/>
      <c r="F1607" s="231"/>
    </row>
    <row r="1608" spans="1:6" ht="30.75" customHeight="1">
      <c r="A1608" s="110"/>
      <c r="B1608" s="48" t="s">
        <v>23</v>
      </c>
      <c r="C1608" s="49" t="s">
        <v>24</v>
      </c>
      <c r="E1608" s="232"/>
      <c r="F1608" s="233"/>
    </row>
    <row r="1609" spans="1:6" ht="30.75" customHeight="1">
      <c r="A1609" s="110"/>
      <c r="B1609" s="48" t="s">
        <v>18</v>
      </c>
      <c r="C1609" s="234">
        <f>$C$11</f>
        <v>0</v>
      </c>
      <c r="D1609" s="234"/>
      <c r="E1609" s="111"/>
      <c r="F1609" s="112"/>
    </row>
    <row r="1610" spans="1:6" ht="30.75" customHeight="1">
      <c r="A1610" s="110"/>
      <c r="B1610" s="48" t="s">
        <v>17</v>
      </c>
      <c r="C1610" s="214">
        <f>$C$12</f>
        <v>0</v>
      </c>
      <c r="D1610" s="214"/>
      <c r="E1610" s="111"/>
      <c r="F1610" s="113"/>
    </row>
    <row r="1611" spans="1:6" ht="44.25" customHeight="1">
      <c r="A1611" s="110"/>
      <c r="B1611" s="48" t="s">
        <v>25</v>
      </c>
      <c r="C1611" s="214">
        <f>$C$13</f>
        <v>0</v>
      </c>
      <c r="D1611" s="214"/>
      <c r="E1611" s="111"/>
      <c r="F1611" s="113"/>
    </row>
    <row r="1612" spans="1:6" ht="39" customHeight="1">
      <c r="A1612" s="110"/>
      <c r="B1612" s="48" t="s">
        <v>26</v>
      </c>
      <c r="C1612" s="215">
        <f>C670</f>
        <v>0</v>
      </c>
      <c r="D1612" s="215"/>
      <c r="E1612" s="215"/>
      <c r="F1612" s="113"/>
    </row>
    <row r="1613" spans="1:6" ht="42.75" customHeight="1">
      <c r="A1613" s="110"/>
      <c r="B1613" s="54"/>
      <c r="C1613" s="114"/>
      <c r="D1613" s="115"/>
      <c r="E1613" s="116"/>
      <c r="F1613" s="117"/>
    </row>
    <row r="1614" spans="1:6" ht="42.75" customHeight="1">
      <c r="A1614" s="110"/>
      <c r="B1614" s="54"/>
      <c r="C1614" s="118"/>
      <c r="D1614" s="119"/>
      <c r="E1614" s="118"/>
      <c r="F1614" s="117"/>
    </row>
    <row r="1615" spans="1:6" ht="15" customHeight="1">
      <c r="A1615" s="55"/>
      <c r="C1615" s="87"/>
      <c r="D1615" s="88"/>
      <c r="E1615" s="88"/>
      <c r="F1615" s="56"/>
    </row>
    <row r="1616" spans="1:6" ht="24" customHeight="1">
      <c r="A1616" s="16" t="s">
        <v>0</v>
      </c>
      <c r="B1616" s="158" t="s">
        <v>27</v>
      </c>
      <c r="C1616" s="160"/>
      <c r="D1616" s="57" t="s">
        <v>15</v>
      </c>
      <c r="E1616" s="158" t="s">
        <v>16</v>
      </c>
      <c r="F1616" s="160"/>
    </row>
    <row r="1617" spans="1:6" s="29" customFormat="1" ht="78.95" customHeight="1">
      <c r="A1617" s="58">
        <v>391</v>
      </c>
      <c r="B1617" s="198"/>
      <c r="C1617" s="199"/>
      <c r="D1617" s="59"/>
      <c r="E1617" s="200"/>
      <c r="F1617" s="201"/>
    </row>
    <row r="1618" spans="1:6" s="29" customFormat="1" ht="78.95" customHeight="1">
      <c r="A1618" s="58">
        <v>392</v>
      </c>
      <c r="B1618" s="198"/>
      <c r="C1618" s="199"/>
      <c r="D1618" s="59"/>
      <c r="E1618" s="200"/>
      <c r="F1618" s="201"/>
    </row>
    <row r="1619" spans="1:6" s="29" customFormat="1" ht="78.95" customHeight="1">
      <c r="A1619" s="58">
        <v>393</v>
      </c>
      <c r="B1619" s="198"/>
      <c r="C1619" s="199"/>
      <c r="D1619" s="59"/>
      <c r="E1619" s="200"/>
      <c r="F1619" s="201"/>
    </row>
    <row r="1620" spans="1:6" s="29" customFormat="1" ht="78.95" customHeight="1">
      <c r="A1620" s="58">
        <v>394</v>
      </c>
      <c r="B1620" s="198"/>
      <c r="C1620" s="199"/>
      <c r="D1620" s="59"/>
      <c r="E1620" s="200"/>
      <c r="F1620" s="201"/>
    </row>
    <row r="1621" spans="1:6" s="29" customFormat="1" ht="78.95" customHeight="1">
      <c r="A1621" s="58">
        <v>395</v>
      </c>
      <c r="B1621" s="198"/>
      <c r="C1621" s="199"/>
      <c r="D1621" s="59"/>
      <c r="E1621" s="200"/>
      <c r="F1621" s="201"/>
    </row>
    <row r="1622" spans="1:6" s="29" customFormat="1" ht="78.95" customHeight="1">
      <c r="A1622" s="58">
        <v>396</v>
      </c>
      <c r="B1622" s="198"/>
      <c r="C1622" s="199"/>
      <c r="D1622" s="59"/>
      <c r="E1622" s="200"/>
      <c r="F1622" s="201"/>
    </row>
    <row r="1623" spans="1:6" s="29" customFormat="1" ht="78.95" customHeight="1">
      <c r="A1623" s="58">
        <v>397</v>
      </c>
      <c r="B1623" s="198"/>
      <c r="C1623" s="199"/>
      <c r="D1623" s="59"/>
      <c r="E1623" s="200"/>
      <c r="F1623" s="201"/>
    </row>
    <row r="1624" spans="1:6" s="29" customFormat="1" ht="78.95" customHeight="1">
      <c r="A1624" s="58">
        <v>398</v>
      </c>
      <c r="B1624" s="198"/>
      <c r="C1624" s="199"/>
      <c r="D1624" s="59"/>
      <c r="E1624" s="200"/>
      <c r="F1624" s="201"/>
    </row>
    <row r="1625" spans="1:6" s="29" customFormat="1" ht="78.95" customHeight="1">
      <c r="A1625" s="58">
        <v>399</v>
      </c>
      <c r="B1625" s="198"/>
      <c r="C1625" s="199"/>
      <c r="D1625" s="59"/>
      <c r="E1625" s="200"/>
      <c r="F1625" s="201"/>
    </row>
    <row r="1626" spans="1:6" s="29" customFormat="1" ht="78.95" customHeight="1">
      <c r="A1626" s="58">
        <v>400</v>
      </c>
      <c r="B1626" s="198"/>
      <c r="C1626" s="199"/>
      <c r="D1626" s="59"/>
      <c r="E1626" s="200"/>
      <c r="F1626" s="201"/>
    </row>
    <row r="1627" spans="1:6" ht="15" customHeight="1"/>
    <row r="1628" spans="1:6" ht="15" customHeight="1"/>
    <row r="1629" spans="1:6" ht="15" customHeight="1"/>
    <row r="1630" spans="1:6" ht="15" customHeight="1">
      <c r="A1630" s="202">
        <f>$A$32</f>
        <v>0</v>
      </c>
      <c r="B1630" s="202"/>
      <c r="C1630" s="202"/>
    </row>
    <row r="1631" spans="1:6" ht="21.75" customHeight="1">
      <c r="A1631" s="203"/>
      <c r="B1631" s="203"/>
      <c r="C1631" s="203"/>
    </row>
    <row r="1632" spans="1:6" ht="15" customHeight="1">
      <c r="A1632" s="204" t="s">
        <v>28</v>
      </c>
      <c r="B1632" s="204"/>
      <c r="C1632" s="204"/>
      <c r="E1632" s="204" t="s">
        <v>29</v>
      </c>
      <c r="F1632" s="204"/>
    </row>
    <row r="1633" spans="1:6" ht="15" customHeight="1">
      <c r="A1633" s="60"/>
      <c r="B1633" s="60"/>
      <c r="C1633" s="60"/>
      <c r="F1633" s="60"/>
    </row>
    <row r="1634" spans="1:6" ht="15" customHeight="1"/>
    <row r="1635" spans="1:6" ht="15" customHeight="1">
      <c r="A1635" s="205" t="s">
        <v>11</v>
      </c>
      <c r="B1635" s="206"/>
      <c r="C1635" s="206"/>
      <c r="D1635" s="206"/>
      <c r="E1635" s="206"/>
      <c r="F1635" s="207"/>
    </row>
    <row r="1636" spans="1:6" ht="15" customHeight="1">
      <c r="A1636" s="208"/>
      <c r="B1636" s="209"/>
      <c r="C1636" s="209"/>
      <c r="D1636" s="209"/>
      <c r="E1636" s="209"/>
      <c r="F1636" s="210"/>
    </row>
    <row r="1637" spans="1:6" ht="15" customHeight="1">
      <c r="A1637" s="208"/>
      <c r="B1637" s="209"/>
      <c r="C1637" s="209"/>
      <c r="D1637" s="209"/>
      <c r="E1637" s="209"/>
      <c r="F1637" s="210"/>
    </row>
    <row r="1638" spans="1:6" ht="15" customHeight="1">
      <c r="A1638" s="211"/>
      <c r="B1638" s="212"/>
      <c r="C1638" s="212"/>
      <c r="D1638" s="212"/>
      <c r="E1638" s="212"/>
      <c r="F1638" s="213"/>
    </row>
    <row r="1639" spans="1:6" ht="15" customHeight="1"/>
    <row r="1640" spans="1:6" ht="15" customHeight="1"/>
    <row r="1641" spans="1:6" ht="23.25" customHeight="1">
      <c r="A1641" s="31" t="s">
        <v>21</v>
      </c>
      <c r="B1641" s="32"/>
      <c r="C1641" s="32"/>
      <c r="D1641" s="33"/>
      <c r="E1641" s="33"/>
      <c r="F1641" s="34"/>
    </row>
    <row r="1642" spans="1:6" ht="21" customHeight="1">
      <c r="A1642" s="35" t="s">
        <v>19</v>
      </c>
      <c r="B1642" s="36"/>
      <c r="C1642" s="36"/>
      <c r="D1642" s="37"/>
      <c r="E1642" s="37"/>
      <c r="F1642" s="38"/>
    </row>
    <row r="1643" spans="1:6" ht="24" customHeight="1">
      <c r="A1643" s="216">
        <f>$A$4</f>
        <v>0</v>
      </c>
      <c r="B1643" s="217"/>
      <c r="C1643" s="217"/>
      <c r="D1643" s="217"/>
      <c r="E1643" s="217"/>
      <c r="F1643" s="218"/>
    </row>
    <row r="1644" spans="1:6" s="41" customFormat="1" ht="22.5" customHeight="1">
      <c r="A1644" s="219">
        <f>$A$5</f>
        <v>0</v>
      </c>
      <c r="B1644" s="220"/>
      <c r="C1644" s="220"/>
      <c r="D1644" s="220"/>
      <c r="E1644" s="220"/>
      <c r="F1644" s="221"/>
    </row>
    <row r="1645" spans="1:6" ht="12.75" customHeight="1">
      <c r="A1645" s="222"/>
      <c r="B1645" s="223"/>
      <c r="C1645" s="223"/>
      <c r="D1645" s="223"/>
      <c r="E1645" s="223"/>
      <c r="F1645" s="224"/>
    </row>
    <row r="1646" spans="1:6" s="42" customFormat="1" ht="18.75" customHeight="1">
      <c r="A1646" s="225" t="s">
        <v>32</v>
      </c>
      <c r="B1646" s="226"/>
      <c r="C1646" s="226"/>
      <c r="D1646" s="226"/>
      <c r="E1646" s="226"/>
      <c r="F1646" s="227"/>
    </row>
    <row r="1647" spans="1:6" ht="9.75" customHeight="1">
      <c r="A1647" s="106"/>
      <c r="B1647" s="107"/>
      <c r="C1647" s="108"/>
      <c r="D1647" s="109"/>
      <c r="E1647" s="228"/>
      <c r="F1647" s="229"/>
    </row>
    <row r="1648" spans="1:6" ht="15" customHeight="1">
      <c r="A1648" s="110"/>
      <c r="B1648" s="29"/>
      <c r="C1648" s="47" t="s">
        <v>22</v>
      </c>
      <c r="E1648" s="230"/>
      <c r="F1648" s="231"/>
    </row>
    <row r="1649" spans="1:6" ht="30.75" customHeight="1">
      <c r="A1649" s="110"/>
      <c r="B1649" s="48" t="s">
        <v>23</v>
      </c>
      <c r="C1649" s="49" t="s">
        <v>24</v>
      </c>
      <c r="E1649" s="232"/>
      <c r="F1649" s="233"/>
    </row>
    <row r="1650" spans="1:6" ht="30.75" customHeight="1">
      <c r="A1650" s="110"/>
      <c r="B1650" s="48" t="s">
        <v>18</v>
      </c>
      <c r="C1650" s="234">
        <f>$C$11</f>
        <v>0</v>
      </c>
      <c r="D1650" s="234"/>
      <c r="E1650" s="111"/>
      <c r="F1650" s="112"/>
    </row>
    <row r="1651" spans="1:6" ht="30.75" customHeight="1">
      <c r="A1651" s="110"/>
      <c r="B1651" s="48" t="s">
        <v>17</v>
      </c>
      <c r="C1651" s="214">
        <f>$C$12</f>
        <v>0</v>
      </c>
      <c r="D1651" s="214"/>
      <c r="E1651" s="111"/>
      <c r="F1651" s="113"/>
    </row>
    <row r="1652" spans="1:6" ht="44.25" customHeight="1">
      <c r="A1652" s="110"/>
      <c r="B1652" s="48" t="s">
        <v>25</v>
      </c>
      <c r="C1652" s="214">
        <f>$C$13</f>
        <v>0</v>
      </c>
      <c r="D1652" s="214"/>
      <c r="E1652" s="111"/>
      <c r="F1652" s="113"/>
    </row>
    <row r="1653" spans="1:6" ht="39" customHeight="1">
      <c r="A1653" s="110"/>
      <c r="B1653" s="48" t="s">
        <v>26</v>
      </c>
      <c r="C1653" s="215">
        <f>C711</f>
        <v>0</v>
      </c>
      <c r="D1653" s="215"/>
      <c r="E1653" s="215"/>
      <c r="F1653" s="113"/>
    </row>
    <row r="1654" spans="1:6" ht="42.75" customHeight="1">
      <c r="A1654" s="110"/>
      <c r="B1654" s="54"/>
      <c r="C1654" s="114"/>
      <c r="D1654" s="115"/>
      <c r="E1654" s="116"/>
      <c r="F1654" s="117"/>
    </row>
    <row r="1655" spans="1:6" ht="42.75" customHeight="1">
      <c r="A1655" s="110"/>
      <c r="B1655" s="54"/>
      <c r="C1655" s="118"/>
      <c r="D1655" s="119"/>
      <c r="E1655" s="118"/>
      <c r="F1655" s="117"/>
    </row>
    <row r="1656" spans="1:6" ht="15" customHeight="1">
      <c r="A1656" s="55"/>
      <c r="C1656" s="87"/>
      <c r="D1656" s="88"/>
      <c r="E1656" s="88"/>
      <c r="F1656" s="56"/>
    </row>
    <row r="1657" spans="1:6" ht="24" customHeight="1">
      <c r="A1657" s="16" t="s">
        <v>0</v>
      </c>
      <c r="B1657" s="158" t="s">
        <v>27</v>
      </c>
      <c r="C1657" s="160"/>
      <c r="D1657" s="57" t="s">
        <v>15</v>
      </c>
      <c r="E1657" s="158" t="s">
        <v>16</v>
      </c>
      <c r="F1657" s="160"/>
    </row>
    <row r="1658" spans="1:6" s="29" customFormat="1" ht="78.95" customHeight="1">
      <c r="A1658" s="58">
        <v>401</v>
      </c>
      <c r="B1658" s="198"/>
      <c r="C1658" s="199"/>
      <c r="D1658" s="59"/>
      <c r="E1658" s="200"/>
      <c r="F1658" s="201"/>
    </row>
    <row r="1659" spans="1:6" s="29" customFormat="1" ht="78.95" customHeight="1">
      <c r="A1659" s="58">
        <v>402</v>
      </c>
      <c r="B1659" s="198"/>
      <c r="C1659" s="199"/>
      <c r="D1659" s="59"/>
      <c r="E1659" s="200"/>
      <c r="F1659" s="201"/>
    </row>
    <row r="1660" spans="1:6" s="29" customFormat="1" ht="78.95" customHeight="1">
      <c r="A1660" s="58">
        <v>403</v>
      </c>
      <c r="B1660" s="198"/>
      <c r="C1660" s="199"/>
      <c r="D1660" s="59"/>
      <c r="E1660" s="200"/>
      <c r="F1660" s="201"/>
    </row>
    <row r="1661" spans="1:6" s="29" customFormat="1" ht="78.95" customHeight="1">
      <c r="A1661" s="58">
        <v>404</v>
      </c>
      <c r="B1661" s="198"/>
      <c r="C1661" s="199"/>
      <c r="D1661" s="59"/>
      <c r="E1661" s="200"/>
      <c r="F1661" s="201"/>
    </row>
    <row r="1662" spans="1:6" s="29" customFormat="1" ht="78.95" customHeight="1">
      <c r="A1662" s="58">
        <v>405</v>
      </c>
      <c r="B1662" s="198"/>
      <c r="C1662" s="199"/>
      <c r="D1662" s="59"/>
      <c r="E1662" s="200"/>
      <c r="F1662" s="201"/>
    </row>
    <row r="1663" spans="1:6" s="29" customFormat="1" ht="78.95" customHeight="1">
      <c r="A1663" s="58">
        <v>406</v>
      </c>
      <c r="B1663" s="198"/>
      <c r="C1663" s="199"/>
      <c r="D1663" s="59"/>
      <c r="E1663" s="200"/>
      <c r="F1663" s="201"/>
    </row>
    <row r="1664" spans="1:6" s="29" customFormat="1" ht="78.95" customHeight="1">
      <c r="A1664" s="58">
        <v>407</v>
      </c>
      <c r="B1664" s="198"/>
      <c r="C1664" s="199"/>
      <c r="D1664" s="59"/>
      <c r="E1664" s="200"/>
      <c r="F1664" s="201"/>
    </row>
    <row r="1665" spans="1:6" s="29" customFormat="1" ht="78.95" customHeight="1">
      <c r="A1665" s="58">
        <v>408</v>
      </c>
      <c r="B1665" s="198"/>
      <c r="C1665" s="199"/>
      <c r="D1665" s="59"/>
      <c r="E1665" s="200"/>
      <c r="F1665" s="201"/>
    </row>
    <row r="1666" spans="1:6" s="29" customFormat="1" ht="78.95" customHeight="1">
      <c r="A1666" s="58">
        <v>409</v>
      </c>
      <c r="B1666" s="198"/>
      <c r="C1666" s="199"/>
      <c r="D1666" s="59"/>
      <c r="E1666" s="200"/>
      <c r="F1666" s="201"/>
    </row>
    <row r="1667" spans="1:6" s="29" customFormat="1" ht="78.95" customHeight="1">
      <c r="A1667" s="58">
        <v>410</v>
      </c>
      <c r="B1667" s="198"/>
      <c r="C1667" s="199"/>
      <c r="D1667" s="59"/>
      <c r="E1667" s="200"/>
      <c r="F1667" s="201"/>
    </row>
    <row r="1668" spans="1:6" ht="15" customHeight="1"/>
    <row r="1669" spans="1:6" ht="15" customHeight="1"/>
    <row r="1670" spans="1:6" ht="15" customHeight="1"/>
    <row r="1671" spans="1:6" ht="15" customHeight="1">
      <c r="A1671" s="202">
        <f>$A$32</f>
        <v>0</v>
      </c>
      <c r="B1671" s="202"/>
      <c r="C1671" s="202"/>
    </row>
    <row r="1672" spans="1:6" ht="21.75" customHeight="1">
      <c r="A1672" s="203"/>
      <c r="B1672" s="203"/>
      <c r="C1672" s="203"/>
    </row>
    <row r="1673" spans="1:6" ht="15" customHeight="1">
      <c r="A1673" s="204" t="s">
        <v>28</v>
      </c>
      <c r="B1673" s="204"/>
      <c r="C1673" s="204"/>
      <c r="E1673" s="204" t="s">
        <v>29</v>
      </c>
      <c r="F1673" s="204"/>
    </row>
    <row r="1674" spans="1:6" ht="15" customHeight="1">
      <c r="A1674" s="60"/>
      <c r="B1674" s="60"/>
      <c r="C1674" s="60"/>
      <c r="F1674" s="60"/>
    </row>
    <row r="1675" spans="1:6" ht="15" customHeight="1"/>
    <row r="1676" spans="1:6" ht="15" customHeight="1">
      <c r="A1676" s="205" t="s">
        <v>11</v>
      </c>
      <c r="B1676" s="206"/>
      <c r="C1676" s="206"/>
      <c r="D1676" s="206"/>
      <c r="E1676" s="206"/>
      <c r="F1676" s="207"/>
    </row>
    <row r="1677" spans="1:6" ht="15" customHeight="1">
      <c r="A1677" s="208"/>
      <c r="B1677" s="209"/>
      <c r="C1677" s="209"/>
      <c r="D1677" s="209"/>
      <c r="E1677" s="209"/>
      <c r="F1677" s="210"/>
    </row>
    <row r="1678" spans="1:6" ht="15" customHeight="1">
      <c r="A1678" s="208"/>
      <c r="B1678" s="209"/>
      <c r="C1678" s="209"/>
      <c r="D1678" s="209"/>
      <c r="E1678" s="209"/>
      <c r="F1678" s="210"/>
    </row>
    <row r="1679" spans="1:6" ht="15" customHeight="1">
      <c r="A1679" s="211"/>
      <c r="B1679" s="212"/>
      <c r="C1679" s="212"/>
      <c r="D1679" s="212"/>
      <c r="E1679" s="212"/>
      <c r="F1679" s="213"/>
    </row>
    <row r="1680" spans="1:6" ht="15" customHeight="1"/>
    <row r="1681" spans="1:6" ht="15" customHeight="1"/>
    <row r="1682" spans="1:6" ht="23.25" customHeight="1">
      <c r="A1682" s="31" t="s">
        <v>21</v>
      </c>
      <c r="B1682" s="32"/>
      <c r="C1682" s="32"/>
      <c r="D1682" s="33"/>
      <c r="E1682" s="33"/>
      <c r="F1682" s="34"/>
    </row>
    <row r="1683" spans="1:6" ht="21" customHeight="1">
      <c r="A1683" s="35" t="s">
        <v>19</v>
      </c>
      <c r="B1683" s="36"/>
      <c r="C1683" s="36"/>
      <c r="D1683" s="37"/>
      <c r="E1683" s="37"/>
      <c r="F1683" s="38"/>
    </row>
    <row r="1684" spans="1:6" ht="24" customHeight="1">
      <c r="A1684" s="216">
        <f>$A$4</f>
        <v>0</v>
      </c>
      <c r="B1684" s="217"/>
      <c r="C1684" s="217"/>
      <c r="D1684" s="217"/>
      <c r="E1684" s="217"/>
      <c r="F1684" s="218"/>
    </row>
    <row r="1685" spans="1:6" s="41" customFormat="1" ht="22.5" customHeight="1">
      <c r="A1685" s="219">
        <f>$A$5</f>
        <v>0</v>
      </c>
      <c r="B1685" s="220"/>
      <c r="C1685" s="220"/>
      <c r="D1685" s="220"/>
      <c r="E1685" s="220"/>
      <c r="F1685" s="221"/>
    </row>
    <row r="1686" spans="1:6" ht="12.75" customHeight="1">
      <c r="A1686" s="222"/>
      <c r="B1686" s="223"/>
      <c r="C1686" s="223"/>
      <c r="D1686" s="223"/>
      <c r="E1686" s="223"/>
      <c r="F1686" s="224"/>
    </row>
    <row r="1687" spans="1:6" s="42" customFormat="1" ht="18.75" customHeight="1">
      <c r="A1687" s="225" t="s">
        <v>32</v>
      </c>
      <c r="B1687" s="226"/>
      <c r="C1687" s="226"/>
      <c r="D1687" s="226"/>
      <c r="E1687" s="226"/>
      <c r="F1687" s="227"/>
    </row>
    <row r="1688" spans="1:6" ht="9.75" customHeight="1">
      <c r="A1688" s="106"/>
      <c r="B1688" s="107"/>
      <c r="C1688" s="108"/>
      <c r="D1688" s="109"/>
      <c r="E1688" s="228"/>
      <c r="F1688" s="229"/>
    </row>
    <row r="1689" spans="1:6" ht="15" customHeight="1">
      <c r="A1689" s="110"/>
      <c r="B1689" s="29"/>
      <c r="C1689" s="47" t="s">
        <v>22</v>
      </c>
      <c r="E1689" s="230"/>
      <c r="F1689" s="231"/>
    </row>
    <row r="1690" spans="1:6" ht="30.75" customHeight="1">
      <c r="A1690" s="110"/>
      <c r="B1690" s="48" t="s">
        <v>23</v>
      </c>
      <c r="C1690" s="49" t="s">
        <v>24</v>
      </c>
      <c r="E1690" s="232"/>
      <c r="F1690" s="233"/>
    </row>
    <row r="1691" spans="1:6" ht="30.75" customHeight="1">
      <c r="A1691" s="110"/>
      <c r="B1691" s="48" t="s">
        <v>18</v>
      </c>
      <c r="C1691" s="234">
        <f>$C$11</f>
        <v>0</v>
      </c>
      <c r="D1691" s="234"/>
      <c r="E1691" s="111"/>
      <c r="F1691" s="112"/>
    </row>
    <row r="1692" spans="1:6" ht="30.75" customHeight="1">
      <c r="A1692" s="110"/>
      <c r="B1692" s="48" t="s">
        <v>17</v>
      </c>
      <c r="C1692" s="214">
        <f>$C$12</f>
        <v>0</v>
      </c>
      <c r="D1692" s="214"/>
      <c r="E1692" s="111"/>
      <c r="F1692" s="113"/>
    </row>
    <row r="1693" spans="1:6" ht="44.25" customHeight="1">
      <c r="A1693" s="110"/>
      <c r="B1693" s="48" t="s">
        <v>25</v>
      </c>
      <c r="C1693" s="214">
        <f>$C$13</f>
        <v>0</v>
      </c>
      <c r="D1693" s="214"/>
      <c r="E1693" s="111"/>
      <c r="F1693" s="113"/>
    </row>
    <row r="1694" spans="1:6" ht="39" customHeight="1">
      <c r="A1694" s="110"/>
      <c r="B1694" s="48" t="s">
        <v>26</v>
      </c>
      <c r="C1694" s="215">
        <f>C752</f>
        <v>0</v>
      </c>
      <c r="D1694" s="215"/>
      <c r="E1694" s="215"/>
      <c r="F1694" s="113"/>
    </row>
    <row r="1695" spans="1:6" ht="42.75" customHeight="1">
      <c r="A1695" s="110"/>
      <c r="B1695" s="54"/>
      <c r="C1695" s="114"/>
      <c r="D1695" s="115"/>
      <c r="E1695" s="116"/>
      <c r="F1695" s="117"/>
    </row>
    <row r="1696" spans="1:6" ht="42.75" customHeight="1">
      <c r="A1696" s="110"/>
      <c r="B1696" s="54"/>
      <c r="C1696" s="118"/>
      <c r="D1696" s="119"/>
      <c r="E1696" s="118"/>
      <c r="F1696" s="117"/>
    </row>
    <row r="1697" spans="1:6" ht="15" customHeight="1">
      <c r="A1697" s="55"/>
      <c r="C1697" s="87"/>
      <c r="D1697" s="88"/>
      <c r="E1697" s="88"/>
      <c r="F1697" s="56"/>
    </row>
    <row r="1698" spans="1:6" ht="24" customHeight="1">
      <c r="A1698" s="16" t="s">
        <v>0</v>
      </c>
      <c r="B1698" s="158" t="s">
        <v>27</v>
      </c>
      <c r="C1698" s="160"/>
      <c r="D1698" s="57" t="s">
        <v>15</v>
      </c>
      <c r="E1698" s="158" t="s">
        <v>16</v>
      </c>
      <c r="F1698" s="160"/>
    </row>
    <row r="1699" spans="1:6" s="29" customFormat="1" ht="78.95" customHeight="1">
      <c r="A1699" s="58">
        <v>411</v>
      </c>
      <c r="B1699" s="198"/>
      <c r="C1699" s="199"/>
      <c r="D1699" s="59"/>
      <c r="E1699" s="200"/>
      <c r="F1699" s="201"/>
    </row>
    <row r="1700" spans="1:6" s="29" customFormat="1" ht="78.95" customHeight="1">
      <c r="A1700" s="58">
        <v>412</v>
      </c>
      <c r="B1700" s="198"/>
      <c r="C1700" s="199"/>
      <c r="D1700" s="59"/>
      <c r="E1700" s="200"/>
      <c r="F1700" s="201"/>
    </row>
    <row r="1701" spans="1:6" s="29" customFormat="1" ht="78.95" customHeight="1">
      <c r="A1701" s="58">
        <v>413</v>
      </c>
      <c r="B1701" s="198"/>
      <c r="C1701" s="199"/>
      <c r="D1701" s="59"/>
      <c r="E1701" s="200"/>
      <c r="F1701" s="201"/>
    </row>
    <row r="1702" spans="1:6" s="29" customFormat="1" ht="78.95" customHeight="1">
      <c r="A1702" s="58">
        <v>414</v>
      </c>
      <c r="B1702" s="198"/>
      <c r="C1702" s="199"/>
      <c r="D1702" s="59"/>
      <c r="E1702" s="200"/>
      <c r="F1702" s="201"/>
    </row>
    <row r="1703" spans="1:6" s="29" customFormat="1" ht="78.95" customHeight="1">
      <c r="A1703" s="58">
        <v>415</v>
      </c>
      <c r="B1703" s="198"/>
      <c r="C1703" s="199"/>
      <c r="D1703" s="59"/>
      <c r="E1703" s="200"/>
      <c r="F1703" s="201"/>
    </row>
    <row r="1704" spans="1:6" s="29" customFormat="1" ht="78.95" customHeight="1">
      <c r="A1704" s="58">
        <v>416</v>
      </c>
      <c r="B1704" s="198"/>
      <c r="C1704" s="199"/>
      <c r="D1704" s="59"/>
      <c r="E1704" s="200"/>
      <c r="F1704" s="201"/>
    </row>
    <row r="1705" spans="1:6" s="29" customFormat="1" ht="78.95" customHeight="1">
      <c r="A1705" s="58">
        <v>417</v>
      </c>
      <c r="B1705" s="198"/>
      <c r="C1705" s="199"/>
      <c r="D1705" s="59"/>
      <c r="E1705" s="200"/>
      <c r="F1705" s="201"/>
    </row>
    <row r="1706" spans="1:6" s="29" customFormat="1" ht="78.95" customHeight="1">
      <c r="A1706" s="58">
        <v>418</v>
      </c>
      <c r="B1706" s="198"/>
      <c r="C1706" s="199"/>
      <c r="D1706" s="59"/>
      <c r="E1706" s="200"/>
      <c r="F1706" s="201"/>
    </row>
    <row r="1707" spans="1:6" s="29" customFormat="1" ht="78.95" customHeight="1">
      <c r="A1707" s="58">
        <v>419</v>
      </c>
      <c r="B1707" s="198"/>
      <c r="C1707" s="199"/>
      <c r="D1707" s="59"/>
      <c r="E1707" s="200"/>
      <c r="F1707" s="201"/>
    </row>
    <row r="1708" spans="1:6" s="29" customFormat="1" ht="78.95" customHeight="1">
      <c r="A1708" s="58">
        <v>420</v>
      </c>
      <c r="B1708" s="198"/>
      <c r="C1708" s="199"/>
      <c r="D1708" s="59"/>
      <c r="E1708" s="200"/>
      <c r="F1708" s="201"/>
    </row>
    <row r="1709" spans="1:6" ht="15" customHeight="1"/>
    <row r="1710" spans="1:6" ht="15" customHeight="1"/>
    <row r="1711" spans="1:6" ht="15" customHeight="1"/>
    <row r="1712" spans="1:6" ht="15" customHeight="1">
      <c r="A1712" s="202">
        <f>$A$32</f>
        <v>0</v>
      </c>
      <c r="B1712" s="202"/>
      <c r="C1712" s="202"/>
    </row>
    <row r="1713" spans="1:6" ht="21.75" customHeight="1">
      <c r="A1713" s="203"/>
      <c r="B1713" s="203"/>
      <c r="C1713" s="203"/>
    </row>
    <row r="1714" spans="1:6" ht="15" customHeight="1">
      <c r="A1714" s="204" t="s">
        <v>28</v>
      </c>
      <c r="B1714" s="204"/>
      <c r="C1714" s="204"/>
      <c r="E1714" s="204" t="s">
        <v>29</v>
      </c>
      <c r="F1714" s="204"/>
    </row>
    <row r="1715" spans="1:6" ht="15" customHeight="1">
      <c r="A1715" s="60"/>
      <c r="B1715" s="60"/>
      <c r="C1715" s="60"/>
      <c r="F1715" s="60"/>
    </row>
    <row r="1716" spans="1:6" ht="15" customHeight="1"/>
    <row r="1717" spans="1:6" ht="15" customHeight="1">
      <c r="A1717" s="205" t="s">
        <v>11</v>
      </c>
      <c r="B1717" s="206"/>
      <c r="C1717" s="206"/>
      <c r="D1717" s="206"/>
      <c r="E1717" s="206"/>
      <c r="F1717" s="207"/>
    </row>
    <row r="1718" spans="1:6" ht="15" customHeight="1">
      <c r="A1718" s="208"/>
      <c r="B1718" s="209"/>
      <c r="C1718" s="209"/>
      <c r="D1718" s="209"/>
      <c r="E1718" s="209"/>
      <c r="F1718" s="210"/>
    </row>
    <row r="1719" spans="1:6" ht="15" customHeight="1">
      <c r="A1719" s="208"/>
      <c r="B1719" s="209"/>
      <c r="C1719" s="209"/>
      <c r="D1719" s="209"/>
      <c r="E1719" s="209"/>
      <c r="F1719" s="210"/>
    </row>
    <row r="1720" spans="1:6" ht="15" customHeight="1">
      <c r="A1720" s="211"/>
      <c r="B1720" s="212"/>
      <c r="C1720" s="212"/>
      <c r="D1720" s="212"/>
      <c r="E1720" s="212"/>
      <c r="F1720" s="213"/>
    </row>
    <row r="1721" spans="1:6" ht="15" customHeight="1"/>
    <row r="1722" spans="1:6" ht="15" customHeight="1"/>
    <row r="1723" spans="1:6" ht="23.25" customHeight="1">
      <c r="A1723" s="31" t="s">
        <v>21</v>
      </c>
      <c r="B1723" s="32"/>
      <c r="C1723" s="32"/>
      <c r="D1723" s="33"/>
      <c r="E1723" s="33"/>
      <c r="F1723" s="34"/>
    </row>
    <row r="1724" spans="1:6" ht="21" customHeight="1">
      <c r="A1724" s="35" t="s">
        <v>19</v>
      </c>
      <c r="B1724" s="36"/>
      <c r="C1724" s="36"/>
      <c r="D1724" s="37"/>
      <c r="E1724" s="37"/>
      <c r="F1724" s="38"/>
    </row>
    <row r="1725" spans="1:6" ht="24" customHeight="1">
      <c r="A1725" s="216">
        <f>$A$4</f>
        <v>0</v>
      </c>
      <c r="B1725" s="217"/>
      <c r="C1725" s="217"/>
      <c r="D1725" s="217"/>
      <c r="E1725" s="217"/>
      <c r="F1725" s="218"/>
    </row>
    <row r="1726" spans="1:6" s="41" customFormat="1" ht="22.5" customHeight="1">
      <c r="A1726" s="219">
        <f>$A$5</f>
        <v>0</v>
      </c>
      <c r="B1726" s="220"/>
      <c r="C1726" s="220"/>
      <c r="D1726" s="220"/>
      <c r="E1726" s="220"/>
      <c r="F1726" s="221"/>
    </row>
    <row r="1727" spans="1:6" ht="12.75" customHeight="1">
      <c r="A1727" s="222"/>
      <c r="B1727" s="223"/>
      <c r="C1727" s="223"/>
      <c r="D1727" s="223"/>
      <c r="E1727" s="223"/>
      <c r="F1727" s="224"/>
    </row>
    <row r="1728" spans="1:6" s="42" customFormat="1" ht="18.75" customHeight="1">
      <c r="A1728" s="225" t="s">
        <v>32</v>
      </c>
      <c r="B1728" s="226"/>
      <c r="C1728" s="226"/>
      <c r="D1728" s="226"/>
      <c r="E1728" s="226"/>
      <c r="F1728" s="227"/>
    </row>
    <row r="1729" spans="1:6" ht="9.75" customHeight="1">
      <c r="A1729" s="106"/>
      <c r="B1729" s="107"/>
      <c r="C1729" s="108"/>
      <c r="D1729" s="109"/>
      <c r="E1729" s="228"/>
      <c r="F1729" s="229"/>
    </row>
    <row r="1730" spans="1:6" ht="15" customHeight="1">
      <c r="A1730" s="110"/>
      <c r="B1730" s="29"/>
      <c r="C1730" s="47" t="s">
        <v>22</v>
      </c>
      <c r="E1730" s="230"/>
      <c r="F1730" s="231"/>
    </row>
    <row r="1731" spans="1:6" ht="30.75" customHeight="1">
      <c r="A1731" s="110"/>
      <c r="B1731" s="48" t="s">
        <v>23</v>
      </c>
      <c r="C1731" s="49" t="s">
        <v>24</v>
      </c>
      <c r="E1731" s="232"/>
      <c r="F1731" s="233"/>
    </row>
    <row r="1732" spans="1:6" ht="30.75" customHeight="1">
      <c r="A1732" s="110"/>
      <c r="B1732" s="48" t="s">
        <v>18</v>
      </c>
      <c r="C1732" s="234">
        <f>$C$11</f>
        <v>0</v>
      </c>
      <c r="D1732" s="234"/>
      <c r="E1732" s="111"/>
      <c r="F1732" s="112"/>
    </row>
    <row r="1733" spans="1:6" ht="30.75" customHeight="1">
      <c r="A1733" s="110"/>
      <c r="B1733" s="48" t="s">
        <v>17</v>
      </c>
      <c r="C1733" s="214">
        <f>$C$12</f>
        <v>0</v>
      </c>
      <c r="D1733" s="214"/>
      <c r="E1733" s="111"/>
      <c r="F1733" s="113"/>
    </row>
    <row r="1734" spans="1:6" ht="44.25" customHeight="1">
      <c r="A1734" s="110"/>
      <c r="B1734" s="48" t="s">
        <v>25</v>
      </c>
      <c r="C1734" s="214">
        <f>$C$13</f>
        <v>0</v>
      </c>
      <c r="D1734" s="214"/>
      <c r="E1734" s="111"/>
      <c r="F1734" s="113"/>
    </row>
    <row r="1735" spans="1:6" ht="39" customHeight="1">
      <c r="A1735" s="110"/>
      <c r="B1735" s="48" t="s">
        <v>26</v>
      </c>
      <c r="C1735" s="215">
        <f>C793</f>
        <v>0</v>
      </c>
      <c r="D1735" s="215"/>
      <c r="E1735" s="215"/>
      <c r="F1735" s="113"/>
    </row>
    <row r="1736" spans="1:6" ht="42.75" customHeight="1">
      <c r="A1736" s="110"/>
      <c r="B1736" s="54"/>
      <c r="C1736" s="114"/>
      <c r="D1736" s="115"/>
      <c r="E1736" s="116"/>
      <c r="F1736" s="117"/>
    </row>
    <row r="1737" spans="1:6" ht="42.75" customHeight="1">
      <c r="A1737" s="110"/>
      <c r="B1737" s="54"/>
      <c r="C1737" s="118"/>
      <c r="D1737" s="119"/>
      <c r="E1737" s="118"/>
      <c r="F1737" s="117"/>
    </row>
    <row r="1738" spans="1:6" ht="15" customHeight="1">
      <c r="A1738" s="55"/>
      <c r="C1738" s="87"/>
      <c r="D1738" s="88"/>
      <c r="E1738" s="88"/>
      <c r="F1738" s="56"/>
    </row>
    <row r="1739" spans="1:6" ht="24" customHeight="1">
      <c r="A1739" s="16" t="s">
        <v>0</v>
      </c>
      <c r="B1739" s="158" t="s">
        <v>27</v>
      </c>
      <c r="C1739" s="160"/>
      <c r="D1739" s="57" t="s">
        <v>15</v>
      </c>
      <c r="E1739" s="158" t="s">
        <v>16</v>
      </c>
      <c r="F1739" s="160"/>
    </row>
    <row r="1740" spans="1:6" s="29" customFormat="1" ht="78.95" customHeight="1">
      <c r="A1740" s="58">
        <v>421</v>
      </c>
      <c r="B1740" s="198"/>
      <c r="C1740" s="199"/>
      <c r="D1740" s="59"/>
      <c r="E1740" s="200"/>
      <c r="F1740" s="201"/>
    </row>
    <row r="1741" spans="1:6" s="29" customFormat="1" ht="78.95" customHeight="1">
      <c r="A1741" s="58">
        <v>422</v>
      </c>
      <c r="B1741" s="198"/>
      <c r="C1741" s="199"/>
      <c r="D1741" s="59"/>
      <c r="E1741" s="200"/>
      <c r="F1741" s="201"/>
    </row>
    <row r="1742" spans="1:6" s="29" customFormat="1" ht="78.95" customHeight="1">
      <c r="A1742" s="58">
        <v>423</v>
      </c>
      <c r="B1742" s="198"/>
      <c r="C1742" s="199"/>
      <c r="D1742" s="59"/>
      <c r="E1742" s="200"/>
      <c r="F1742" s="201"/>
    </row>
    <row r="1743" spans="1:6" s="29" customFormat="1" ht="78.95" customHeight="1">
      <c r="A1743" s="58">
        <v>424</v>
      </c>
      <c r="B1743" s="198"/>
      <c r="C1743" s="199"/>
      <c r="D1743" s="59"/>
      <c r="E1743" s="200"/>
      <c r="F1743" s="201"/>
    </row>
    <row r="1744" spans="1:6" s="29" customFormat="1" ht="78.95" customHeight="1">
      <c r="A1744" s="58">
        <v>425</v>
      </c>
      <c r="B1744" s="198"/>
      <c r="C1744" s="199"/>
      <c r="D1744" s="59"/>
      <c r="E1744" s="200"/>
      <c r="F1744" s="201"/>
    </row>
    <row r="1745" spans="1:6" s="29" customFormat="1" ht="78.95" customHeight="1">
      <c r="A1745" s="58">
        <v>426</v>
      </c>
      <c r="B1745" s="198"/>
      <c r="C1745" s="199"/>
      <c r="D1745" s="59"/>
      <c r="E1745" s="200"/>
      <c r="F1745" s="201"/>
    </row>
    <row r="1746" spans="1:6" s="29" customFormat="1" ht="78.95" customHeight="1">
      <c r="A1746" s="58">
        <v>427</v>
      </c>
      <c r="B1746" s="198"/>
      <c r="C1746" s="199"/>
      <c r="D1746" s="59"/>
      <c r="E1746" s="200"/>
      <c r="F1746" s="201"/>
    </row>
    <row r="1747" spans="1:6" s="29" customFormat="1" ht="78.95" customHeight="1">
      <c r="A1747" s="58">
        <v>428</v>
      </c>
      <c r="B1747" s="198"/>
      <c r="C1747" s="199"/>
      <c r="D1747" s="59"/>
      <c r="E1747" s="200"/>
      <c r="F1747" s="201"/>
    </row>
    <row r="1748" spans="1:6" s="29" customFormat="1" ht="78.95" customHeight="1">
      <c r="A1748" s="58">
        <v>429</v>
      </c>
      <c r="B1748" s="198"/>
      <c r="C1748" s="199"/>
      <c r="D1748" s="59"/>
      <c r="E1748" s="200"/>
      <c r="F1748" s="201"/>
    </row>
    <row r="1749" spans="1:6" s="29" customFormat="1" ht="78.95" customHeight="1">
      <c r="A1749" s="58">
        <v>430</v>
      </c>
      <c r="B1749" s="198"/>
      <c r="C1749" s="199"/>
      <c r="D1749" s="59"/>
      <c r="E1749" s="200"/>
      <c r="F1749" s="201"/>
    </row>
    <row r="1750" spans="1:6" ht="15" customHeight="1"/>
    <row r="1751" spans="1:6" ht="15" customHeight="1"/>
    <row r="1752" spans="1:6" ht="15" customHeight="1"/>
    <row r="1753" spans="1:6" ht="15" customHeight="1">
      <c r="A1753" s="202">
        <f>$A$32</f>
        <v>0</v>
      </c>
      <c r="B1753" s="202"/>
      <c r="C1753" s="202"/>
    </row>
    <row r="1754" spans="1:6" ht="21.75" customHeight="1">
      <c r="A1754" s="203"/>
      <c r="B1754" s="203"/>
      <c r="C1754" s="203"/>
    </row>
    <row r="1755" spans="1:6" ht="15" customHeight="1">
      <c r="A1755" s="204" t="s">
        <v>28</v>
      </c>
      <c r="B1755" s="204"/>
      <c r="C1755" s="204"/>
      <c r="E1755" s="204" t="s">
        <v>29</v>
      </c>
      <c r="F1755" s="204"/>
    </row>
    <row r="1756" spans="1:6" ht="15" customHeight="1">
      <c r="A1756" s="60"/>
      <c r="B1756" s="60"/>
      <c r="C1756" s="60"/>
      <c r="F1756" s="60"/>
    </row>
    <row r="1757" spans="1:6" ht="15" customHeight="1"/>
    <row r="1758" spans="1:6" ht="15" customHeight="1">
      <c r="A1758" s="205" t="s">
        <v>11</v>
      </c>
      <c r="B1758" s="206"/>
      <c r="C1758" s="206"/>
      <c r="D1758" s="206"/>
      <c r="E1758" s="206"/>
      <c r="F1758" s="207"/>
    </row>
    <row r="1759" spans="1:6" ht="15" customHeight="1">
      <c r="A1759" s="208"/>
      <c r="B1759" s="209"/>
      <c r="C1759" s="209"/>
      <c r="D1759" s="209"/>
      <c r="E1759" s="209"/>
      <c r="F1759" s="210"/>
    </row>
    <row r="1760" spans="1:6" ht="15" customHeight="1">
      <c r="A1760" s="208"/>
      <c r="B1760" s="209"/>
      <c r="C1760" s="209"/>
      <c r="D1760" s="209"/>
      <c r="E1760" s="209"/>
      <c r="F1760" s="210"/>
    </row>
    <row r="1761" spans="1:6" ht="15" customHeight="1">
      <c r="A1761" s="211"/>
      <c r="B1761" s="212"/>
      <c r="C1761" s="212"/>
      <c r="D1761" s="212"/>
      <c r="E1761" s="212"/>
      <c r="F1761" s="213"/>
    </row>
    <row r="1762" spans="1:6" ht="15" customHeight="1"/>
    <row r="1763" spans="1:6" ht="15" customHeight="1"/>
    <row r="1764" spans="1:6" ht="23.25" customHeight="1">
      <c r="A1764" s="31" t="s">
        <v>21</v>
      </c>
      <c r="B1764" s="32"/>
      <c r="C1764" s="32"/>
      <c r="D1764" s="33"/>
      <c r="E1764" s="33"/>
      <c r="F1764" s="34"/>
    </row>
    <row r="1765" spans="1:6" ht="21" customHeight="1">
      <c r="A1765" s="35" t="s">
        <v>19</v>
      </c>
      <c r="B1765" s="36"/>
      <c r="C1765" s="36"/>
      <c r="D1765" s="37"/>
      <c r="E1765" s="37"/>
      <c r="F1765" s="38"/>
    </row>
    <row r="1766" spans="1:6" ht="24" customHeight="1">
      <c r="A1766" s="216">
        <f>$A$4</f>
        <v>0</v>
      </c>
      <c r="B1766" s="217"/>
      <c r="C1766" s="217"/>
      <c r="D1766" s="217"/>
      <c r="E1766" s="217"/>
      <c r="F1766" s="218"/>
    </row>
    <row r="1767" spans="1:6" s="41" customFormat="1" ht="22.5" customHeight="1">
      <c r="A1767" s="219">
        <f>$A$5</f>
        <v>0</v>
      </c>
      <c r="B1767" s="220"/>
      <c r="C1767" s="220"/>
      <c r="D1767" s="220"/>
      <c r="E1767" s="220"/>
      <c r="F1767" s="221"/>
    </row>
    <row r="1768" spans="1:6" ht="12.75" customHeight="1">
      <c r="A1768" s="222"/>
      <c r="B1768" s="223"/>
      <c r="C1768" s="223"/>
      <c r="D1768" s="223"/>
      <c r="E1768" s="223"/>
      <c r="F1768" s="224"/>
    </row>
    <row r="1769" spans="1:6" s="42" customFormat="1" ht="18.75" customHeight="1">
      <c r="A1769" s="225" t="s">
        <v>32</v>
      </c>
      <c r="B1769" s="226"/>
      <c r="C1769" s="226"/>
      <c r="D1769" s="226"/>
      <c r="E1769" s="226"/>
      <c r="F1769" s="227"/>
    </row>
    <row r="1770" spans="1:6" ht="9.75" customHeight="1">
      <c r="A1770" s="106"/>
      <c r="B1770" s="107"/>
      <c r="C1770" s="108"/>
      <c r="D1770" s="109"/>
      <c r="E1770" s="228"/>
      <c r="F1770" s="229"/>
    </row>
    <row r="1771" spans="1:6" ht="15" customHeight="1">
      <c r="A1771" s="110"/>
      <c r="B1771" s="29"/>
      <c r="C1771" s="47" t="s">
        <v>22</v>
      </c>
      <c r="E1771" s="230"/>
      <c r="F1771" s="231"/>
    </row>
    <row r="1772" spans="1:6" ht="30.75" customHeight="1">
      <c r="A1772" s="110"/>
      <c r="B1772" s="48" t="s">
        <v>23</v>
      </c>
      <c r="C1772" s="49" t="s">
        <v>24</v>
      </c>
      <c r="E1772" s="232"/>
      <c r="F1772" s="233"/>
    </row>
    <row r="1773" spans="1:6" ht="30.75" customHeight="1">
      <c r="A1773" s="110"/>
      <c r="B1773" s="48" t="s">
        <v>18</v>
      </c>
      <c r="C1773" s="234">
        <f>$C$11</f>
        <v>0</v>
      </c>
      <c r="D1773" s="234"/>
      <c r="E1773" s="111"/>
      <c r="F1773" s="112"/>
    </row>
    <row r="1774" spans="1:6" ht="30.75" customHeight="1">
      <c r="A1774" s="110"/>
      <c r="B1774" s="48" t="s">
        <v>17</v>
      </c>
      <c r="C1774" s="214">
        <f>$C$12</f>
        <v>0</v>
      </c>
      <c r="D1774" s="214"/>
      <c r="E1774" s="111"/>
      <c r="F1774" s="113"/>
    </row>
    <row r="1775" spans="1:6" ht="44.25" customHeight="1">
      <c r="A1775" s="110"/>
      <c r="B1775" s="48" t="s">
        <v>25</v>
      </c>
      <c r="C1775" s="214">
        <f>$C$13</f>
        <v>0</v>
      </c>
      <c r="D1775" s="214"/>
      <c r="E1775" s="111"/>
      <c r="F1775" s="113"/>
    </row>
    <row r="1776" spans="1:6" ht="39" customHeight="1">
      <c r="A1776" s="110"/>
      <c r="B1776" s="48" t="s">
        <v>26</v>
      </c>
      <c r="C1776" s="215">
        <f>C834</f>
        <v>0</v>
      </c>
      <c r="D1776" s="215"/>
      <c r="E1776" s="215"/>
      <c r="F1776" s="113"/>
    </row>
    <row r="1777" spans="1:6" ht="42.75" customHeight="1">
      <c r="A1777" s="110"/>
      <c r="B1777" s="54"/>
      <c r="C1777" s="114"/>
      <c r="D1777" s="115"/>
      <c r="E1777" s="116"/>
      <c r="F1777" s="117"/>
    </row>
    <row r="1778" spans="1:6" ht="42.75" customHeight="1">
      <c r="A1778" s="110"/>
      <c r="B1778" s="54"/>
      <c r="C1778" s="118"/>
      <c r="D1778" s="119"/>
      <c r="E1778" s="118"/>
      <c r="F1778" s="117"/>
    </row>
    <row r="1779" spans="1:6" ht="15" customHeight="1">
      <c r="A1779" s="55"/>
      <c r="C1779" s="87"/>
      <c r="D1779" s="88"/>
      <c r="E1779" s="88"/>
      <c r="F1779" s="56"/>
    </row>
    <row r="1780" spans="1:6" ht="24" customHeight="1">
      <c r="A1780" s="16" t="s">
        <v>0</v>
      </c>
      <c r="B1780" s="158" t="s">
        <v>27</v>
      </c>
      <c r="C1780" s="160"/>
      <c r="D1780" s="57" t="s">
        <v>15</v>
      </c>
      <c r="E1780" s="158" t="s">
        <v>16</v>
      </c>
      <c r="F1780" s="160"/>
    </row>
    <row r="1781" spans="1:6" s="29" customFormat="1" ht="78.95" customHeight="1">
      <c r="A1781" s="58">
        <v>431</v>
      </c>
      <c r="B1781" s="198"/>
      <c r="C1781" s="199"/>
      <c r="D1781" s="59"/>
      <c r="E1781" s="200"/>
      <c r="F1781" s="201"/>
    </row>
    <row r="1782" spans="1:6" s="29" customFormat="1" ht="78.95" customHeight="1">
      <c r="A1782" s="58">
        <v>432</v>
      </c>
      <c r="B1782" s="198"/>
      <c r="C1782" s="199"/>
      <c r="D1782" s="59"/>
      <c r="E1782" s="200"/>
      <c r="F1782" s="201"/>
    </row>
    <row r="1783" spans="1:6" s="29" customFormat="1" ht="78.95" customHeight="1">
      <c r="A1783" s="58">
        <v>433</v>
      </c>
      <c r="B1783" s="198"/>
      <c r="C1783" s="199"/>
      <c r="D1783" s="59"/>
      <c r="E1783" s="200"/>
      <c r="F1783" s="201"/>
    </row>
    <row r="1784" spans="1:6" s="29" customFormat="1" ht="78.95" customHeight="1">
      <c r="A1784" s="58">
        <v>434</v>
      </c>
      <c r="B1784" s="198"/>
      <c r="C1784" s="199"/>
      <c r="D1784" s="59"/>
      <c r="E1784" s="200"/>
      <c r="F1784" s="201"/>
    </row>
    <row r="1785" spans="1:6" s="29" customFormat="1" ht="78.95" customHeight="1">
      <c r="A1785" s="58">
        <v>435</v>
      </c>
      <c r="B1785" s="198"/>
      <c r="C1785" s="199"/>
      <c r="D1785" s="59"/>
      <c r="E1785" s="200"/>
      <c r="F1785" s="201"/>
    </row>
    <row r="1786" spans="1:6" s="29" customFormat="1" ht="78.95" customHeight="1">
      <c r="A1786" s="58">
        <v>436</v>
      </c>
      <c r="B1786" s="198"/>
      <c r="C1786" s="199"/>
      <c r="D1786" s="59"/>
      <c r="E1786" s="200"/>
      <c r="F1786" s="201"/>
    </row>
    <row r="1787" spans="1:6" s="29" customFormat="1" ht="78.95" customHeight="1">
      <c r="A1787" s="58">
        <v>437</v>
      </c>
      <c r="B1787" s="198"/>
      <c r="C1787" s="199"/>
      <c r="D1787" s="59"/>
      <c r="E1787" s="200"/>
      <c r="F1787" s="201"/>
    </row>
    <row r="1788" spans="1:6" s="29" customFormat="1" ht="78.95" customHeight="1">
      <c r="A1788" s="58">
        <v>438</v>
      </c>
      <c r="B1788" s="198"/>
      <c r="C1788" s="199"/>
      <c r="D1788" s="59"/>
      <c r="E1788" s="200"/>
      <c r="F1788" s="201"/>
    </row>
    <row r="1789" spans="1:6" s="29" customFormat="1" ht="78.95" customHeight="1">
      <c r="A1789" s="58">
        <v>439</v>
      </c>
      <c r="B1789" s="198"/>
      <c r="C1789" s="199"/>
      <c r="D1789" s="59"/>
      <c r="E1789" s="200"/>
      <c r="F1789" s="201"/>
    </row>
    <row r="1790" spans="1:6" s="29" customFormat="1" ht="78.95" customHeight="1">
      <c r="A1790" s="58">
        <v>440</v>
      </c>
      <c r="B1790" s="198"/>
      <c r="C1790" s="199"/>
      <c r="D1790" s="59"/>
      <c r="E1790" s="200"/>
      <c r="F1790" s="201"/>
    </row>
    <row r="1791" spans="1:6" ht="15" customHeight="1"/>
    <row r="1792" spans="1:6" ht="15" customHeight="1"/>
    <row r="1793" spans="1:6" ht="15" customHeight="1"/>
    <row r="1794" spans="1:6" ht="15" customHeight="1">
      <c r="A1794" s="202">
        <f>$A$32</f>
        <v>0</v>
      </c>
      <c r="B1794" s="202"/>
      <c r="C1794" s="202"/>
    </row>
    <row r="1795" spans="1:6" ht="21.75" customHeight="1">
      <c r="A1795" s="203"/>
      <c r="B1795" s="203"/>
      <c r="C1795" s="203"/>
    </row>
    <row r="1796" spans="1:6" ht="15" customHeight="1">
      <c r="A1796" s="204" t="s">
        <v>28</v>
      </c>
      <c r="B1796" s="204"/>
      <c r="C1796" s="204"/>
      <c r="E1796" s="204" t="s">
        <v>29</v>
      </c>
      <c r="F1796" s="204"/>
    </row>
    <row r="1797" spans="1:6" ht="15" customHeight="1">
      <c r="A1797" s="60"/>
      <c r="B1797" s="60"/>
      <c r="C1797" s="60"/>
      <c r="F1797" s="60"/>
    </row>
    <row r="1798" spans="1:6" ht="15" customHeight="1"/>
    <row r="1799" spans="1:6" ht="15" customHeight="1">
      <c r="A1799" s="205" t="s">
        <v>11</v>
      </c>
      <c r="B1799" s="206"/>
      <c r="C1799" s="206"/>
      <c r="D1799" s="206"/>
      <c r="E1799" s="206"/>
      <c r="F1799" s="207"/>
    </row>
    <row r="1800" spans="1:6" ht="15" customHeight="1">
      <c r="A1800" s="208"/>
      <c r="B1800" s="209"/>
      <c r="C1800" s="209"/>
      <c r="D1800" s="209"/>
      <c r="E1800" s="209"/>
      <c r="F1800" s="210"/>
    </row>
    <row r="1801" spans="1:6" ht="15" customHeight="1">
      <c r="A1801" s="208"/>
      <c r="B1801" s="209"/>
      <c r="C1801" s="209"/>
      <c r="D1801" s="209"/>
      <c r="E1801" s="209"/>
      <c r="F1801" s="210"/>
    </row>
    <row r="1802" spans="1:6" ht="15" customHeight="1">
      <c r="A1802" s="211"/>
      <c r="B1802" s="212"/>
      <c r="C1802" s="212"/>
      <c r="D1802" s="212"/>
      <c r="E1802" s="212"/>
      <c r="F1802" s="213"/>
    </row>
    <row r="1803" spans="1:6" ht="15" customHeight="1"/>
    <row r="1804" spans="1:6" ht="15" customHeight="1"/>
    <row r="1805" spans="1:6" ht="23.25" customHeight="1">
      <c r="A1805" s="31" t="s">
        <v>21</v>
      </c>
      <c r="B1805" s="32"/>
      <c r="C1805" s="32"/>
      <c r="D1805" s="33"/>
      <c r="E1805" s="33"/>
      <c r="F1805" s="34"/>
    </row>
    <row r="1806" spans="1:6" ht="21" customHeight="1">
      <c r="A1806" s="35" t="s">
        <v>19</v>
      </c>
      <c r="B1806" s="36"/>
      <c r="C1806" s="36"/>
      <c r="D1806" s="37"/>
      <c r="E1806" s="37"/>
      <c r="F1806" s="38"/>
    </row>
    <row r="1807" spans="1:6" ht="24" customHeight="1">
      <c r="A1807" s="216">
        <f>$A$4</f>
        <v>0</v>
      </c>
      <c r="B1807" s="217"/>
      <c r="C1807" s="217"/>
      <c r="D1807" s="217"/>
      <c r="E1807" s="217"/>
      <c r="F1807" s="218"/>
    </row>
    <row r="1808" spans="1:6" s="41" customFormat="1" ht="22.5" customHeight="1">
      <c r="A1808" s="219">
        <f>$A$5</f>
        <v>0</v>
      </c>
      <c r="B1808" s="220"/>
      <c r="C1808" s="220"/>
      <c r="D1808" s="220"/>
      <c r="E1808" s="220"/>
      <c r="F1808" s="221"/>
    </row>
    <row r="1809" spans="1:6" ht="12.75" customHeight="1">
      <c r="A1809" s="222"/>
      <c r="B1809" s="223"/>
      <c r="C1809" s="223"/>
      <c r="D1809" s="223"/>
      <c r="E1809" s="223"/>
      <c r="F1809" s="224"/>
    </row>
    <row r="1810" spans="1:6" s="42" customFormat="1" ht="18.75" customHeight="1">
      <c r="A1810" s="225" t="s">
        <v>32</v>
      </c>
      <c r="B1810" s="226"/>
      <c r="C1810" s="226"/>
      <c r="D1810" s="226"/>
      <c r="E1810" s="226"/>
      <c r="F1810" s="227"/>
    </row>
    <row r="1811" spans="1:6" ht="9.75" customHeight="1">
      <c r="A1811" s="106"/>
      <c r="B1811" s="107"/>
      <c r="C1811" s="108"/>
      <c r="D1811" s="109"/>
      <c r="E1811" s="228"/>
      <c r="F1811" s="229"/>
    </row>
    <row r="1812" spans="1:6" ht="15" customHeight="1">
      <c r="A1812" s="110"/>
      <c r="B1812" s="29"/>
      <c r="C1812" s="47" t="s">
        <v>22</v>
      </c>
      <c r="E1812" s="230"/>
      <c r="F1812" s="231"/>
    </row>
    <row r="1813" spans="1:6" ht="30.75" customHeight="1">
      <c r="A1813" s="110"/>
      <c r="B1813" s="48" t="s">
        <v>23</v>
      </c>
      <c r="C1813" s="49" t="s">
        <v>24</v>
      </c>
      <c r="E1813" s="232"/>
      <c r="F1813" s="233"/>
    </row>
    <row r="1814" spans="1:6" ht="30.75" customHeight="1">
      <c r="A1814" s="110"/>
      <c r="B1814" s="48" t="s">
        <v>18</v>
      </c>
      <c r="C1814" s="234">
        <f>$C$11</f>
        <v>0</v>
      </c>
      <c r="D1814" s="234"/>
      <c r="E1814" s="111"/>
      <c r="F1814" s="112"/>
    </row>
    <row r="1815" spans="1:6" ht="30.75" customHeight="1">
      <c r="A1815" s="110"/>
      <c r="B1815" s="48" t="s">
        <v>17</v>
      </c>
      <c r="C1815" s="214">
        <f>$C$12</f>
        <v>0</v>
      </c>
      <c r="D1815" s="214"/>
      <c r="E1815" s="111"/>
      <c r="F1815" s="113"/>
    </row>
    <row r="1816" spans="1:6" ht="44.25" customHeight="1">
      <c r="A1816" s="110"/>
      <c r="B1816" s="48" t="s">
        <v>25</v>
      </c>
      <c r="C1816" s="214">
        <f>$C$13</f>
        <v>0</v>
      </c>
      <c r="D1816" s="214"/>
      <c r="E1816" s="111"/>
      <c r="F1816" s="113"/>
    </row>
    <row r="1817" spans="1:6" ht="39" customHeight="1">
      <c r="A1817" s="110"/>
      <c r="B1817" s="48" t="s">
        <v>26</v>
      </c>
      <c r="C1817" s="215">
        <f>C875</f>
        <v>0</v>
      </c>
      <c r="D1817" s="215"/>
      <c r="E1817" s="215"/>
      <c r="F1817" s="113"/>
    </row>
    <row r="1818" spans="1:6" ht="42.75" customHeight="1">
      <c r="A1818" s="110"/>
      <c r="B1818" s="54"/>
      <c r="C1818" s="114"/>
      <c r="D1818" s="115"/>
      <c r="E1818" s="116"/>
      <c r="F1818" s="117"/>
    </row>
    <row r="1819" spans="1:6" ht="42.75" customHeight="1">
      <c r="A1819" s="110"/>
      <c r="B1819" s="54"/>
      <c r="C1819" s="118"/>
      <c r="D1819" s="119"/>
      <c r="E1819" s="118"/>
      <c r="F1819" s="117"/>
    </row>
    <row r="1820" spans="1:6" ht="15" customHeight="1">
      <c r="A1820" s="55"/>
      <c r="C1820" s="87"/>
      <c r="D1820" s="88"/>
      <c r="E1820" s="88"/>
      <c r="F1820" s="56"/>
    </row>
    <row r="1821" spans="1:6" ht="24" customHeight="1">
      <c r="A1821" s="16" t="s">
        <v>0</v>
      </c>
      <c r="B1821" s="158" t="s">
        <v>27</v>
      </c>
      <c r="C1821" s="160"/>
      <c r="D1821" s="57" t="s">
        <v>15</v>
      </c>
      <c r="E1821" s="158" t="s">
        <v>16</v>
      </c>
      <c r="F1821" s="160"/>
    </row>
    <row r="1822" spans="1:6" s="29" customFormat="1" ht="78.95" customHeight="1">
      <c r="A1822" s="58">
        <v>441</v>
      </c>
      <c r="B1822" s="198"/>
      <c r="C1822" s="199"/>
      <c r="D1822" s="59"/>
      <c r="E1822" s="200"/>
      <c r="F1822" s="201"/>
    </row>
    <row r="1823" spans="1:6" s="29" customFormat="1" ht="78.95" customHeight="1">
      <c r="A1823" s="58">
        <v>442</v>
      </c>
      <c r="B1823" s="198"/>
      <c r="C1823" s="199"/>
      <c r="D1823" s="59"/>
      <c r="E1823" s="200"/>
      <c r="F1823" s="201"/>
    </row>
    <row r="1824" spans="1:6" s="29" customFormat="1" ht="78.95" customHeight="1">
      <c r="A1824" s="58">
        <v>443</v>
      </c>
      <c r="B1824" s="198"/>
      <c r="C1824" s="199"/>
      <c r="D1824" s="59"/>
      <c r="E1824" s="200"/>
      <c r="F1824" s="201"/>
    </row>
    <row r="1825" spans="1:6" s="29" customFormat="1" ht="78.95" customHeight="1">
      <c r="A1825" s="58">
        <v>444</v>
      </c>
      <c r="B1825" s="198"/>
      <c r="C1825" s="199"/>
      <c r="D1825" s="59"/>
      <c r="E1825" s="200"/>
      <c r="F1825" s="201"/>
    </row>
    <row r="1826" spans="1:6" s="29" customFormat="1" ht="78.95" customHeight="1">
      <c r="A1826" s="58">
        <v>445</v>
      </c>
      <c r="B1826" s="198"/>
      <c r="C1826" s="199"/>
      <c r="D1826" s="59"/>
      <c r="E1826" s="200"/>
      <c r="F1826" s="201"/>
    </row>
    <row r="1827" spans="1:6" s="29" customFormat="1" ht="78.95" customHeight="1">
      <c r="A1827" s="58">
        <v>446</v>
      </c>
      <c r="B1827" s="198"/>
      <c r="C1827" s="199"/>
      <c r="D1827" s="59"/>
      <c r="E1827" s="200"/>
      <c r="F1827" s="201"/>
    </row>
    <row r="1828" spans="1:6" s="29" customFormat="1" ht="78.95" customHeight="1">
      <c r="A1828" s="58">
        <v>447</v>
      </c>
      <c r="B1828" s="198"/>
      <c r="C1828" s="199"/>
      <c r="D1828" s="59"/>
      <c r="E1828" s="200"/>
      <c r="F1828" s="201"/>
    </row>
    <row r="1829" spans="1:6" s="29" customFormat="1" ht="78.95" customHeight="1">
      <c r="A1829" s="58">
        <v>448</v>
      </c>
      <c r="B1829" s="198"/>
      <c r="C1829" s="199"/>
      <c r="D1829" s="59"/>
      <c r="E1829" s="200"/>
      <c r="F1829" s="201"/>
    </row>
    <row r="1830" spans="1:6" s="29" customFormat="1" ht="78.95" customHeight="1">
      <c r="A1830" s="58">
        <v>449</v>
      </c>
      <c r="B1830" s="198"/>
      <c r="C1830" s="199"/>
      <c r="D1830" s="59"/>
      <c r="E1830" s="200"/>
      <c r="F1830" s="201"/>
    </row>
    <row r="1831" spans="1:6" s="29" customFormat="1" ht="78.95" customHeight="1">
      <c r="A1831" s="58">
        <v>450</v>
      </c>
      <c r="B1831" s="198"/>
      <c r="C1831" s="199"/>
      <c r="D1831" s="59"/>
      <c r="E1831" s="200"/>
      <c r="F1831" s="201"/>
    </row>
    <row r="1832" spans="1:6" ht="15" customHeight="1"/>
    <row r="1833" spans="1:6" ht="15" customHeight="1"/>
    <row r="1834" spans="1:6" ht="15" customHeight="1"/>
    <row r="1835" spans="1:6" ht="15" customHeight="1">
      <c r="A1835" s="202">
        <f>$A$32</f>
        <v>0</v>
      </c>
      <c r="B1835" s="202"/>
      <c r="C1835" s="202"/>
    </row>
    <row r="1836" spans="1:6" ht="21.75" customHeight="1">
      <c r="A1836" s="203"/>
      <c r="B1836" s="203"/>
      <c r="C1836" s="203"/>
    </row>
    <row r="1837" spans="1:6" ht="15" customHeight="1">
      <c r="A1837" s="204" t="s">
        <v>28</v>
      </c>
      <c r="B1837" s="204"/>
      <c r="C1837" s="204"/>
      <c r="E1837" s="204" t="s">
        <v>29</v>
      </c>
      <c r="F1837" s="204"/>
    </row>
    <row r="1838" spans="1:6" ht="15" customHeight="1">
      <c r="A1838" s="60"/>
      <c r="B1838" s="60"/>
      <c r="C1838" s="60"/>
      <c r="F1838" s="60"/>
    </row>
    <row r="1839" spans="1:6" ht="15" customHeight="1"/>
    <row r="1840" spans="1:6" ht="15" customHeight="1">
      <c r="A1840" s="205" t="s">
        <v>11</v>
      </c>
      <c r="B1840" s="206"/>
      <c r="C1840" s="206"/>
      <c r="D1840" s="206"/>
      <c r="E1840" s="206"/>
      <c r="F1840" s="207"/>
    </row>
    <row r="1841" spans="1:6" ht="15" customHeight="1">
      <c r="A1841" s="208"/>
      <c r="B1841" s="209"/>
      <c r="C1841" s="209"/>
      <c r="D1841" s="209"/>
      <c r="E1841" s="209"/>
      <c r="F1841" s="210"/>
    </row>
    <row r="1842" spans="1:6" ht="15" customHeight="1">
      <c r="A1842" s="208"/>
      <c r="B1842" s="209"/>
      <c r="C1842" s="209"/>
      <c r="D1842" s="209"/>
      <c r="E1842" s="209"/>
      <c r="F1842" s="210"/>
    </row>
    <row r="1843" spans="1:6" ht="15" customHeight="1">
      <c r="A1843" s="211"/>
      <c r="B1843" s="212"/>
      <c r="C1843" s="212"/>
      <c r="D1843" s="212"/>
      <c r="E1843" s="212"/>
      <c r="F1843" s="213"/>
    </row>
    <row r="1844" spans="1:6" ht="15" customHeight="1"/>
    <row r="1845" spans="1:6" ht="15" customHeight="1"/>
    <row r="1846" spans="1:6" ht="23.25" customHeight="1">
      <c r="A1846" s="31" t="s">
        <v>21</v>
      </c>
      <c r="B1846" s="32"/>
      <c r="C1846" s="32"/>
      <c r="D1846" s="33"/>
      <c r="E1846" s="33"/>
      <c r="F1846" s="34"/>
    </row>
    <row r="1847" spans="1:6" ht="21" customHeight="1">
      <c r="A1847" s="35" t="s">
        <v>19</v>
      </c>
      <c r="B1847" s="36"/>
      <c r="C1847" s="36"/>
      <c r="D1847" s="37"/>
      <c r="E1847" s="37"/>
      <c r="F1847" s="38"/>
    </row>
    <row r="1848" spans="1:6" ht="24" customHeight="1">
      <c r="A1848" s="216">
        <f>$A$4</f>
        <v>0</v>
      </c>
      <c r="B1848" s="217"/>
      <c r="C1848" s="217"/>
      <c r="D1848" s="217"/>
      <c r="E1848" s="217"/>
      <c r="F1848" s="218"/>
    </row>
    <row r="1849" spans="1:6" s="41" customFormat="1" ht="22.5" customHeight="1">
      <c r="A1849" s="219">
        <f>$A$5</f>
        <v>0</v>
      </c>
      <c r="B1849" s="220"/>
      <c r="C1849" s="220"/>
      <c r="D1849" s="220"/>
      <c r="E1849" s="220"/>
      <c r="F1849" s="221"/>
    </row>
    <row r="1850" spans="1:6" ht="12.75" customHeight="1">
      <c r="A1850" s="222"/>
      <c r="B1850" s="223"/>
      <c r="C1850" s="223"/>
      <c r="D1850" s="223"/>
      <c r="E1850" s="223"/>
      <c r="F1850" s="224"/>
    </row>
    <row r="1851" spans="1:6" s="42" customFormat="1" ht="18.75" customHeight="1">
      <c r="A1851" s="225" t="s">
        <v>32</v>
      </c>
      <c r="B1851" s="226"/>
      <c r="C1851" s="226"/>
      <c r="D1851" s="226"/>
      <c r="E1851" s="226"/>
      <c r="F1851" s="227"/>
    </row>
    <row r="1852" spans="1:6" ht="9.75" customHeight="1">
      <c r="A1852" s="106"/>
      <c r="B1852" s="107"/>
      <c r="C1852" s="108"/>
      <c r="D1852" s="109"/>
      <c r="E1852" s="228"/>
      <c r="F1852" s="229"/>
    </row>
    <row r="1853" spans="1:6" ht="15" customHeight="1">
      <c r="A1853" s="110"/>
      <c r="B1853" s="29"/>
      <c r="C1853" s="47" t="s">
        <v>22</v>
      </c>
      <c r="E1853" s="230"/>
      <c r="F1853" s="231"/>
    </row>
    <row r="1854" spans="1:6" ht="30.75" customHeight="1">
      <c r="A1854" s="110"/>
      <c r="B1854" s="48" t="s">
        <v>23</v>
      </c>
      <c r="C1854" s="49" t="s">
        <v>24</v>
      </c>
      <c r="E1854" s="232"/>
      <c r="F1854" s="233"/>
    </row>
    <row r="1855" spans="1:6" ht="30.75" customHeight="1">
      <c r="A1855" s="110"/>
      <c r="B1855" s="48" t="s">
        <v>18</v>
      </c>
      <c r="C1855" s="234">
        <f>$C$11</f>
        <v>0</v>
      </c>
      <c r="D1855" s="234"/>
      <c r="E1855" s="111"/>
      <c r="F1855" s="112"/>
    </row>
    <row r="1856" spans="1:6" ht="30.75" customHeight="1">
      <c r="A1856" s="110"/>
      <c r="B1856" s="48" t="s">
        <v>17</v>
      </c>
      <c r="C1856" s="214">
        <f>$C$12</f>
        <v>0</v>
      </c>
      <c r="D1856" s="214"/>
      <c r="E1856" s="111"/>
      <c r="F1856" s="113"/>
    </row>
    <row r="1857" spans="1:6" ht="44.25" customHeight="1">
      <c r="A1857" s="110"/>
      <c r="B1857" s="48" t="s">
        <v>25</v>
      </c>
      <c r="C1857" s="214">
        <f>$C$13</f>
        <v>0</v>
      </c>
      <c r="D1857" s="214"/>
      <c r="E1857" s="111"/>
      <c r="F1857" s="113"/>
    </row>
    <row r="1858" spans="1:6" ht="39" customHeight="1">
      <c r="A1858" s="110"/>
      <c r="B1858" s="48" t="s">
        <v>26</v>
      </c>
      <c r="C1858" s="215">
        <f>C916</f>
        <v>0</v>
      </c>
      <c r="D1858" s="215"/>
      <c r="E1858" s="215"/>
      <c r="F1858" s="113"/>
    </row>
    <row r="1859" spans="1:6" ht="42.75" customHeight="1">
      <c r="A1859" s="110"/>
      <c r="B1859" s="54"/>
      <c r="C1859" s="114"/>
      <c r="D1859" s="115"/>
      <c r="E1859" s="116"/>
      <c r="F1859" s="117"/>
    </row>
    <row r="1860" spans="1:6" ht="42.75" customHeight="1">
      <c r="A1860" s="110"/>
      <c r="B1860" s="54"/>
      <c r="C1860" s="118"/>
      <c r="D1860" s="119"/>
      <c r="E1860" s="118"/>
      <c r="F1860" s="117"/>
    </row>
    <row r="1861" spans="1:6" ht="15" customHeight="1">
      <c r="A1861" s="55"/>
      <c r="C1861" s="87"/>
      <c r="D1861" s="88"/>
      <c r="E1861" s="88"/>
      <c r="F1861" s="56"/>
    </row>
    <row r="1862" spans="1:6" ht="24" customHeight="1">
      <c r="A1862" s="16" t="s">
        <v>0</v>
      </c>
      <c r="B1862" s="158" t="s">
        <v>27</v>
      </c>
      <c r="C1862" s="160"/>
      <c r="D1862" s="57" t="s">
        <v>15</v>
      </c>
      <c r="E1862" s="158" t="s">
        <v>16</v>
      </c>
      <c r="F1862" s="160"/>
    </row>
    <row r="1863" spans="1:6" s="29" customFormat="1" ht="78.95" customHeight="1">
      <c r="A1863" s="58">
        <v>451</v>
      </c>
      <c r="B1863" s="198"/>
      <c r="C1863" s="199"/>
      <c r="D1863" s="59"/>
      <c r="E1863" s="200"/>
      <c r="F1863" s="201"/>
    </row>
    <row r="1864" spans="1:6" s="29" customFormat="1" ht="78.95" customHeight="1">
      <c r="A1864" s="58">
        <v>452</v>
      </c>
      <c r="B1864" s="198"/>
      <c r="C1864" s="199"/>
      <c r="D1864" s="59"/>
      <c r="E1864" s="200"/>
      <c r="F1864" s="201"/>
    </row>
    <row r="1865" spans="1:6" s="29" customFormat="1" ht="78.95" customHeight="1">
      <c r="A1865" s="58">
        <v>453</v>
      </c>
      <c r="B1865" s="198"/>
      <c r="C1865" s="199"/>
      <c r="D1865" s="59"/>
      <c r="E1865" s="200"/>
      <c r="F1865" s="201"/>
    </row>
    <row r="1866" spans="1:6" s="29" customFormat="1" ht="78.95" customHeight="1">
      <c r="A1866" s="58">
        <v>454</v>
      </c>
      <c r="B1866" s="198"/>
      <c r="C1866" s="199"/>
      <c r="D1866" s="59"/>
      <c r="E1866" s="200"/>
      <c r="F1866" s="201"/>
    </row>
    <row r="1867" spans="1:6" s="29" customFormat="1" ht="78.95" customHeight="1">
      <c r="A1867" s="58">
        <v>455</v>
      </c>
      <c r="B1867" s="198"/>
      <c r="C1867" s="199"/>
      <c r="D1867" s="59"/>
      <c r="E1867" s="200"/>
      <c r="F1867" s="201"/>
    </row>
    <row r="1868" spans="1:6" s="29" customFormat="1" ht="78.95" customHeight="1">
      <c r="A1868" s="58">
        <v>456</v>
      </c>
      <c r="B1868" s="198"/>
      <c r="C1868" s="199"/>
      <c r="D1868" s="59"/>
      <c r="E1868" s="200"/>
      <c r="F1868" s="201"/>
    </row>
    <row r="1869" spans="1:6" s="29" customFormat="1" ht="78.95" customHeight="1">
      <c r="A1869" s="58">
        <v>457</v>
      </c>
      <c r="B1869" s="198"/>
      <c r="C1869" s="199"/>
      <c r="D1869" s="59"/>
      <c r="E1869" s="200"/>
      <c r="F1869" s="201"/>
    </row>
    <row r="1870" spans="1:6" s="29" customFormat="1" ht="78.95" customHeight="1">
      <c r="A1870" s="58">
        <v>458</v>
      </c>
      <c r="B1870" s="198"/>
      <c r="C1870" s="199"/>
      <c r="D1870" s="59"/>
      <c r="E1870" s="200"/>
      <c r="F1870" s="201"/>
    </row>
    <row r="1871" spans="1:6" s="29" customFormat="1" ht="78.95" customHeight="1">
      <c r="A1871" s="58">
        <v>459</v>
      </c>
      <c r="B1871" s="198"/>
      <c r="C1871" s="199"/>
      <c r="D1871" s="59"/>
      <c r="E1871" s="200"/>
      <c r="F1871" s="201"/>
    </row>
    <row r="1872" spans="1:6" s="29" customFormat="1" ht="78.95" customHeight="1">
      <c r="A1872" s="58">
        <v>460</v>
      </c>
      <c r="B1872" s="198"/>
      <c r="C1872" s="199"/>
      <c r="D1872" s="59"/>
      <c r="E1872" s="200"/>
      <c r="F1872" s="201"/>
    </row>
    <row r="1873" spans="1:6" ht="15" customHeight="1"/>
    <row r="1874" spans="1:6" ht="15" customHeight="1"/>
    <row r="1875" spans="1:6" ht="15" customHeight="1"/>
    <row r="1876" spans="1:6" ht="15" customHeight="1">
      <c r="A1876" s="202">
        <f>$A$32</f>
        <v>0</v>
      </c>
      <c r="B1876" s="202"/>
      <c r="C1876" s="202"/>
    </row>
    <row r="1877" spans="1:6" ht="21.75" customHeight="1">
      <c r="A1877" s="203"/>
      <c r="B1877" s="203"/>
      <c r="C1877" s="203"/>
    </row>
    <row r="1878" spans="1:6" ht="15" customHeight="1">
      <c r="A1878" s="204" t="s">
        <v>28</v>
      </c>
      <c r="B1878" s="204"/>
      <c r="C1878" s="204"/>
      <c r="E1878" s="204" t="s">
        <v>29</v>
      </c>
      <c r="F1878" s="204"/>
    </row>
    <row r="1879" spans="1:6" ht="15" customHeight="1">
      <c r="A1879" s="60"/>
      <c r="B1879" s="60"/>
      <c r="C1879" s="60"/>
      <c r="F1879" s="60"/>
    </row>
    <row r="1880" spans="1:6" ht="15" customHeight="1"/>
    <row r="1881" spans="1:6" ht="15" customHeight="1">
      <c r="A1881" s="205" t="s">
        <v>11</v>
      </c>
      <c r="B1881" s="206"/>
      <c r="C1881" s="206"/>
      <c r="D1881" s="206"/>
      <c r="E1881" s="206"/>
      <c r="F1881" s="207"/>
    </row>
    <row r="1882" spans="1:6" ht="15" customHeight="1">
      <c r="A1882" s="208"/>
      <c r="B1882" s="209"/>
      <c r="C1882" s="209"/>
      <c r="D1882" s="209"/>
      <c r="E1882" s="209"/>
      <c r="F1882" s="210"/>
    </row>
    <row r="1883" spans="1:6" ht="15" customHeight="1">
      <c r="A1883" s="208"/>
      <c r="B1883" s="209"/>
      <c r="C1883" s="209"/>
      <c r="D1883" s="209"/>
      <c r="E1883" s="209"/>
      <c r="F1883" s="210"/>
    </row>
    <row r="1884" spans="1:6" ht="15" customHeight="1">
      <c r="A1884" s="211"/>
      <c r="B1884" s="212"/>
      <c r="C1884" s="212"/>
      <c r="D1884" s="212"/>
      <c r="E1884" s="212"/>
      <c r="F1884" s="213"/>
    </row>
    <row r="1885" spans="1:6" ht="15" customHeight="1"/>
    <row r="1886" spans="1:6" ht="15" customHeight="1"/>
    <row r="1887" spans="1:6" ht="23.25" customHeight="1">
      <c r="A1887" s="31" t="s">
        <v>21</v>
      </c>
      <c r="B1887" s="32"/>
      <c r="C1887" s="32"/>
      <c r="D1887" s="33"/>
      <c r="E1887" s="33"/>
      <c r="F1887" s="34"/>
    </row>
    <row r="1888" spans="1:6" ht="21" customHeight="1">
      <c r="A1888" s="35" t="s">
        <v>19</v>
      </c>
      <c r="B1888" s="36"/>
      <c r="C1888" s="36"/>
      <c r="D1888" s="37"/>
      <c r="E1888" s="37"/>
      <c r="F1888" s="38"/>
    </row>
    <row r="1889" spans="1:6" ht="24" customHeight="1">
      <c r="A1889" s="216">
        <f>$A$4</f>
        <v>0</v>
      </c>
      <c r="B1889" s="217"/>
      <c r="C1889" s="217"/>
      <c r="D1889" s="217"/>
      <c r="E1889" s="217"/>
      <c r="F1889" s="218"/>
    </row>
    <row r="1890" spans="1:6" s="41" customFormat="1" ht="22.5" customHeight="1">
      <c r="A1890" s="219">
        <f>$A$5</f>
        <v>0</v>
      </c>
      <c r="B1890" s="220"/>
      <c r="C1890" s="220"/>
      <c r="D1890" s="220"/>
      <c r="E1890" s="220"/>
      <c r="F1890" s="221"/>
    </row>
    <row r="1891" spans="1:6" ht="12.75" customHeight="1">
      <c r="A1891" s="222"/>
      <c r="B1891" s="223"/>
      <c r="C1891" s="223"/>
      <c r="D1891" s="223"/>
      <c r="E1891" s="223"/>
      <c r="F1891" s="224"/>
    </row>
    <row r="1892" spans="1:6" s="42" customFormat="1" ht="18.75" customHeight="1">
      <c r="A1892" s="225" t="s">
        <v>32</v>
      </c>
      <c r="B1892" s="226"/>
      <c r="C1892" s="226"/>
      <c r="D1892" s="226"/>
      <c r="E1892" s="226"/>
      <c r="F1892" s="227"/>
    </row>
    <row r="1893" spans="1:6" ht="9.75" customHeight="1">
      <c r="A1893" s="106"/>
      <c r="B1893" s="107"/>
      <c r="C1893" s="108"/>
      <c r="D1893" s="109"/>
      <c r="E1893" s="228"/>
      <c r="F1893" s="229"/>
    </row>
    <row r="1894" spans="1:6" ht="15" customHeight="1">
      <c r="A1894" s="110"/>
      <c r="B1894" s="29"/>
      <c r="C1894" s="47" t="s">
        <v>22</v>
      </c>
      <c r="E1894" s="230"/>
      <c r="F1894" s="231"/>
    </row>
    <row r="1895" spans="1:6" ht="30.75" customHeight="1">
      <c r="A1895" s="110"/>
      <c r="B1895" s="48" t="s">
        <v>23</v>
      </c>
      <c r="C1895" s="49" t="s">
        <v>24</v>
      </c>
      <c r="E1895" s="232"/>
      <c r="F1895" s="233"/>
    </row>
    <row r="1896" spans="1:6" ht="30.75" customHeight="1">
      <c r="A1896" s="110"/>
      <c r="B1896" s="48" t="s">
        <v>18</v>
      </c>
      <c r="C1896" s="234">
        <f>$C$11</f>
        <v>0</v>
      </c>
      <c r="D1896" s="234"/>
      <c r="E1896" s="111"/>
      <c r="F1896" s="112"/>
    </row>
    <row r="1897" spans="1:6" ht="30.75" customHeight="1">
      <c r="A1897" s="110"/>
      <c r="B1897" s="48" t="s">
        <v>17</v>
      </c>
      <c r="C1897" s="214">
        <f>$C$12</f>
        <v>0</v>
      </c>
      <c r="D1897" s="214"/>
      <c r="E1897" s="111"/>
      <c r="F1897" s="113"/>
    </row>
    <row r="1898" spans="1:6" ht="44.25" customHeight="1">
      <c r="A1898" s="110"/>
      <c r="B1898" s="48" t="s">
        <v>25</v>
      </c>
      <c r="C1898" s="214">
        <f>$C$13</f>
        <v>0</v>
      </c>
      <c r="D1898" s="214"/>
      <c r="E1898" s="111"/>
      <c r="F1898" s="113"/>
    </row>
    <row r="1899" spans="1:6" ht="39" customHeight="1">
      <c r="A1899" s="110"/>
      <c r="B1899" s="48" t="s">
        <v>26</v>
      </c>
      <c r="C1899" s="215">
        <f>C957</f>
        <v>0</v>
      </c>
      <c r="D1899" s="215"/>
      <c r="E1899" s="215"/>
      <c r="F1899" s="113"/>
    </row>
    <row r="1900" spans="1:6" ht="42.75" customHeight="1">
      <c r="A1900" s="110"/>
      <c r="B1900" s="54"/>
      <c r="C1900" s="114"/>
      <c r="D1900" s="115"/>
      <c r="E1900" s="116"/>
      <c r="F1900" s="117"/>
    </row>
    <row r="1901" spans="1:6" ht="42.75" customHeight="1">
      <c r="A1901" s="110"/>
      <c r="B1901" s="54"/>
      <c r="C1901" s="118"/>
      <c r="D1901" s="119"/>
      <c r="E1901" s="118"/>
      <c r="F1901" s="117"/>
    </row>
    <row r="1902" spans="1:6" ht="15" customHeight="1">
      <c r="A1902" s="55"/>
      <c r="C1902" s="87"/>
      <c r="D1902" s="88"/>
      <c r="E1902" s="88"/>
      <c r="F1902" s="56"/>
    </row>
    <row r="1903" spans="1:6" ht="24" customHeight="1">
      <c r="A1903" s="16" t="s">
        <v>0</v>
      </c>
      <c r="B1903" s="158" t="s">
        <v>27</v>
      </c>
      <c r="C1903" s="160"/>
      <c r="D1903" s="57" t="s">
        <v>15</v>
      </c>
      <c r="E1903" s="158" t="s">
        <v>16</v>
      </c>
      <c r="F1903" s="160"/>
    </row>
    <row r="1904" spans="1:6" s="29" customFormat="1" ht="78.95" customHeight="1">
      <c r="A1904" s="58">
        <v>461</v>
      </c>
      <c r="B1904" s="198"/>
      <c r="C1904" s="199"/>
      <c r="D1904" s="59"/>
      <c r="E1904" s="200"/>
      <c r="F1904" s="201"/>
    </row>
    <row r="1905" spans="1:6" s="29" customFormat="1" ht="78.95" customHeight="1">
      <c r="A1905" s="58">
        <v>462</v>
      </c>
      <c r="B1905" s="198"/>
      <c r="C1905" s="199"/>
      <c r="D1905" s="59"/>
      <c r="E1905" s="200"/>
      <c r="F1905" s="201"/>
    </row>
    <row r="1906" spans="1:6" s="29" customFormat="1" ht="78.95" customHeight="1">
      <c r="A1906" s="58">
        <v>463</v>
      </c>
      <c r="B1906" s="198"/>
      <c r="C1906" s="199"/>
      <c r="D1906" s="59"/>
      <c r="E1906" s="200"/>
      <c r="F1906" s="201"/>
    </row>
    <row r="1907" spans="1:6" s="29" customFormat="1" ht="78.95" customHeight="1">
      <c r="A1907" s="58">
        <v>464</v>
      </c>
      <c r="B1907" s="198"/>
      <c r="C1907" s="199"/>
      <c r="D1907" s="59"/>
      <c r="E1907" s="200"/>
      <c r="F1907" s="201"/>
    </row>
    <row r="1908" spans="1:6" s="29" customFormat="1" ht="78.95" customHeight="1">
      <c r="A1908" s="58">
        <v>465</v>
      </c>
      <c r="B1908" s="198"/>
      <c r="C1908" s="199"/>
      <c r="D1908" s="59"/>
      <c r="E1908" s="200"/>
      <c r="F1908" s="201"/>
    </row>
    <row r="1909" spans="1:6" s="29" customFormat="1" ht="78.95" customHeight="1">
      <c r="A1909" s="58">
        <v>466</v>
      </c>
      <c r="B1909" s="198"/>
      <c r="C1909" s="199"/>
      <c r="D1909" s="59"/>
      <c r="E1909" s="200"/>
      <c r="F1909" s="201"/>
    </row>
    <row r="1910" spans="1:6" s="29" customFormat="1" ht="78.95" customHeight="1">
      <c r="A1910" s="58">
        <v>467</v>
      </c>
      <c r="B1910" s="198"/>
      <c r="C1910" s="199"/>
      <c r="D1910" s="59"/>
      <c r="E1910" s="200"/>
      <c r="F1910" s="201"/>
    </row>
    <row r="1911" spans="1:6" s="29" customFormat="1" ht="78.95" customHeight="1">
      <c r="A1911" s="58">
        <v>468</v>
      </c>
      <c r="B1911" s="198"/>
      <c r="C1911" s="199"/>
      <c r="D1911" s="59"/>
      <c r="E1911" s="200"/>
      <c r="F1911" s="201"/>
    </row>
    <row r="1912" spans="1:6" s="29" customFormat="1" ht="78.95" customHeight="1">
      <c r="A1912" s="58">
        <v>469</v>
      </c>
      <c r="B1912" s="198"/>
      <c r="C1912" s="199"/>
      <c r="D1912" s="59"/>
      <c r="E1912" s="200"/>
      <c r="F1912" s="201"/>
    </row>
    <row r="1913" spans="1:6" s="29" customFormat="1" ht="78.95" customHeight="1">
      <c r="A1913" s="58">
        <v>470</v>
      </c>
      <c r="B1913" s="198"/>
      <c r="C1913" s="199"/>
      <c r="D1913" s="59"/>
      <c r="E1913" s="200"/>
      <c r="F1913" s="201"/>
    </row>
    <row r="1914" spans="1:6" ht="15" customHeight="1"/>
    <row r="1915" spans="1:6" ht="15" customHeight="1"/>
    <row r="1916" spans="1:6" ht="15" customHeight="1"/>
    <row r="1917" spans="1:6" ht="15" customHeight="1">
      <c r="A1917" s="202">
        <f>$A$32</f>
        <v>0</v>
      </c>
      <c r="B1917" s="202"/>
      <c r="C1917" s="202"/>
    </row>
    <row r="1918" spans="1:6" ht="21.75" customHeight="1">
      <c r="A1918" s="203"/>
      <c r="B1918" s="203"/>
      <c r="C1918" s="203"/>
    </row>
    <row r="1919" spans="1:6" ht="15" customHeight="1">
      <c r="A1919" s="204" t="s">
        <v>28</v>
      </c>
      <c r="B1919" s="204"/>
      <c r="C1919" s="204"/>
      <c r="E1919" s="204" t="s">
        <v>29</v>
      </c>
      <c r="F1919" s="204"/>
    </row>
    <row r="1920" spans="1:6" ht="15" customHeight="1">
      <c r="A1920" s="60"/>
      <c r="B1920" s="60"/>
      <c r="C1920" s="60"/>
      <c r="F1920" s="60"/>
    </row>
    <row r="1921" spans="1:6" ht="15" customHeight="1"/>
    <row r="1922" spans="1:6" ht="15" customHeight="1">
      <c r="A1922" s="205" t="s">
        <v>11</v>
      </c>
      <c r="B1922" s="206"/>
      <c r="C1922" s="206"/>
      <c r="D1922" s="206"/>
      <c r="E1922" s="206"/>
      <c r="F1922" s="207"/>
    </row>
    <row r="1923" spans="1:6" ht="15" customHeight="1">
      <c r="A1923" s="208"/>
      <c r="B1923" s="209"/>
      <c r="C1923" s="209"/>
      <c r="D1923" s="209"/>
      <c r="E1923" s="209"/>
      <c r="F1923" s="210"/>
    </row>
    <row r="1924" spans="1:6" ht="15" customHeight="1">
      <c r="A1924" s="208"/>
      <c r="B1924" s="209"/>
      <c r="C1924" s="209"/>
      <c r="D1924" s="209"/>
      <c r="E1924" s="209"/>
      <c r="F1924" s="210"/>
    </row>
    <row r="1925" spans="1:6" ht="15" customHeight="1">
      <c r="A1925" s="211"/>
      <c r="B1925" s="212"/>
      <c r="C1925" s="212"/>
      <c r="D1925" s="212"/>
      <c r="E1925" s="212"/>
      <c r="F1925" s="213"/>
    </row>
    <row r="1926" spans="1:6" ht="15" customHeight="1"/>
    <row r="1927" spans="1:6" ht="15" customHeight="1"/>
    <row r="1928" spans="1:6" ht="23.25" customHeight="1">
      <c r="A1928" s="31" t="s">
        <v>21</v>
      </c>
      <c r="B1928" s="32"/>
      <c r="C1928" s="32"/>
      <c r="D1928" s="33"/>
      <c r="E1928" s="33"/>
      <c r="F1928" s="34"/>
    </row>
    <row r="1929" spans="1:6" ht="21" customHeight="1">
      <c r="A1929" s="35" t="s">
        <v>19</v>
      </c>
      <c r="B1929" s="36"/>
      <c r="C1929" s="36"/>
      <c r="D1929" s="37"/>
      <c r="E1929" s="37"/>
      <c r="F1929" s="38"/>
    </row>
    <row r="1930" spans="1:6" ht="24" customHeight="1">
      <c r="A1930" s="216">
        <f>$A$4</f>
        <v>0</v>
      </c>
      <c r="B1930" s="217"/>
      <c r="C1930" s="217"/>
      <c r="D1930" s="217"/>
      <c r="E1930" s="217"/>
      <c r="F1930" s="218"/>
    </row>
    <row r="1931" spans="1:6" s="41" customFormat="1" ht="22.5" customHeight="1">
      <c r="A1931" s="219">
        <f>$A$5</f>
        <v>0</v>
      </c>
      <c r="B1931" s="220"/>
      <c r="C1931" s="220"/>
      <c r="D1931" s="220"/>
      <c r="E1931" s="220"/>
      <c r="F1931" s="221"/>
    </row>
    <row r="1932" spans="1:6" ht="12.75" customHeight="1">
      <c r="A1932" s="222"/>
      <c r="B1932" s="223"/>
      <c r="C1932" s="223"/>
      <c r="D1932" s="223"/>
      <c r="E1932" s="223"/>
      <c r="F1932" s="224"/>
    </row>
    <row r="1933" spans="1:6" s="42" customFormat="1" ht="18.75" customHeight="1">
      <c r="A1933" s="225" t="s">
        <v>32</v>
      </c>
      <c r="B1933" s="226"/>
      <c r="C1933" s="226"/>
      <c r="D1933" s="226"/>
      <c r="E1933" s="226"/>
      <c r="F1933" s="227"/>
    </row>
    <row r="1934" spans="1:6" ht="9.75" customHeight="1">
      <c r="A1934" s="106"/>
      <c r="B1934" s="107"/>
      <c r="C1934" s="108"/>
      <c r="D1934" s="109"/>
      <c r="E1934" s="228"/>
      <c r="F1934" s="229"/>
    </row>
    <row r="1935" spans="1:6" ht="15" customHeight="1">
      <c r="A1935" s="110"/>
      <c r="B1935" s="29"/>
      <c r="C1935" s="47" t="s">
        <v>22</v>
      </c>
      <c r="E1935" s="230"/>
      <c r="F1935" s="231"/>
    </row>
    <row r="1936" spans="1:6" ht="30.75" customHeight="1">
      <c r="A1936" s="110"/>
      <c r="B1936" s="48" t="s">
        <v>23</v>
      </c>
      <c r="C1936" s="49" t="s">
        <v>24</v>
      </c>
      <c r="E1936" s="232"/>
      <c r="F1936" s="233"/>
    </row>
    <row r="1937" spans="1:6" ht="30.75" customHeight="1">
      <c r="A1937" s="110"/>
      <c r="B1937" s="48" t="s">
        <v>18</v>
      </c>
      <c r="C1937" s="234">
        <f>$C$11</f>
        <v>0</v>
      </c>
      <c r="D1937" s="234"/>
      <c r="E1937" s="111"/>
      <c r="F1937" s="112"/>
    </row>
    <row r="1938" spans="1:6" ht="30.75" customHeight="1">
      <c r="A1938" s="110"/>
      <c r="B1938" s="48" t="s">
        <v>17</v>
      </c>
      <c r="C1938" s="214">
        <f>$C$12</f>
        <v>0</v>
      </c>
      <c r="D1938" s="214"/>
      <c r="E1938" s="111"/>
      <c r="F1938" s="113"/>
    </row>
    <row r="1939" spans="1:6" ht="44.25" customHeight="1">
      <c r="A1939" s="110"/>
      <c r="B1939" s="48" t="s">
        <v>25</v>
      </c>
      <c r="C1939" s="214">
        <f>$C$13</f>
        <v>0</v>
      </c>
      <c r="D1939" s="214"/>
      <c r="E1939" s="111"/>
      <c r="F1939" s="113"/>
    </row>
    <row r="1940" spans="1:6" ht="39" customHeight="1">
      <c r="A1940" s="110"/>
      <c r="B1940" s="48" t="s">
        <v>26</v>
      </c>
      <c r="C1940" s="215">
        <f>C998</f>
        <v>0</v>
      </c>
      <c r="D1940" s="215"/>
      <c r="E1940" s="215"/>
      <c r="F1940" s="113"/>
    </row>
    <row r="1941" spans="1:6" ht="42.75" customHeight="1">
      <c r="A1941" s="110"/>
      <c r="B1941" s="54"/>
      <c r="C1941" s="114"/>
      <c r="D1941" s="115"/>
      <c r="E1941" s="116"/>
      <c r="F1941" s="117"/>
    </row>
    <row r="1942" spans="1:6" ht="42.75" customHeight="1">
      <c r="A1942" s="110"/>
      <c r="B1942" s="54"/>
      <c r="C1942" s="118"/>
      <c r="D1942" s="119"/>
      <c r="E1942" s="118"/>
      <c r="F1942" s="117"/>
    </row>
    <row r="1943" spans="1:6" ht="15" customHeight="1">
      <c r="A1943" s="55"/>
      <c r="C1943" s="87"/>
      <c r="D1943" s="88"/>
      <c r="E1943" s="88"/>
      <c r="F1943" s="56"/>
    </row>
    <row r="1944" spans="1:6" ht="24" customHeight="1">
      <c r="A1944" s="16" t="s">
        <v>0</v>
      </c>
      <c r="B1944" s="158" t="s">
        <v>27</v>
      </c>
      <c r="C1944" s="160"/>
      <c r="D1944" s="57" t="s">
        <v>15</v>
      </c>
      <c r="E1944" s="158" t="s">
        <v>16</v>
      </c>
      <c r="F1944" s="160"/>
    </row>
    <row r="1945" spans="1:6" s="29" customFormat="1" ht="78.95" customHeight="1">
      <c r="A1945" s="58">
        <v>471</v>
      </c>
      <c r="B1945" s="198"/>
      <c r="C1945" s="199"/>
      <c r="D1945" s="59"/>
      <c r="E1945" s="200"/>
      <c r="F1945" s="201"/>
    </row>
    <row r="1946" spans="1:6" s="29" customFormat="1" ht="78.95" customHeight="1">
      <c r="A1946" s="58">
        <v>472</v>
      </c>
      <c r="B1946" s="198"/>
      <c r="C1946" s="199"/>
      <c r="D1946" s="59"/>
      <c r="E1946" s="200"/>
      <c r="F1946" s="201"/>
    </row>
    <row r="1947" spans="1:6" s="29" customFormat="1" ht="78.95" customHeight="1">
      <c r="A1947" s="58">
        <v>473</v>
      </c>
      <c r="B1947" s="198"/>
      <c r="C1947" s="199"/>
      <c r="D1947" s="59"/>
      <c r="E1947" s="200"/>
      <c r="F1947" s="201"/>
    </row>
    <row r="1948" spans="1:6" s="29" customFormat="1" ht="78.95" customHeight="1">
      <c r="A1948" s="58">
        <v>474</v>
      </c>
      <c r="B1948" s="198"/>
      <c r="C1948" s="199"/>
      <c r="D1948" s="59"/>
      <c r="E1948" s="200"/>
      <c r="F1948" s="201"/>
    </row>
    <row r="1949" spans="1:6" s="29" customFormat="1" ht="78.95" customHeight="1">
      <c r="A1949" s="58">
        <v>475</v>
      </c>
      <c r="B1949" s="198"/>
      <c r="C1949" s="199"/>
      <c r="D1949" s="59"/>
      <c r="E1949" s="200"/>
      <c r="F1949" s="201"/>
    </row>
    <row r="1950" spans="1:6" s="29" customFormat="1" ht="78.95" customHeight="1">
      <c r="A1950" s="58">
        <v>476</v>
      </c>
      <c r="B1950" s="198"/>
      <c r="C1950" s="199"/>
      <c r="D1950" s="59"/>
      <c r="E1950" s="200"/>
      <c r="F1950" s="201"/>
    </row>
    <row r="1951" spans="1:6" s="29" customFormat="1" ht="78.95" customHeight="1">
      <c r="A1951" s="58">
        <v>477</v>
      </c>
      <c r="B1951" s="198"/>
      <c r="C1951" s="199"/>
      <c r="D1951" s="59"/>
      <c r="E1951" s="200"/>
      <c r="F1951" s="201"/>
    </row>
    <row r="1952" spans="1:6" s="29" customFormat="1" ht="78.95" customHeight="1">
      <c r="A1952" s="58">
        <v>478</v>
      </c>
      <c r="B1952" s="198"/>
      <c r="C1952" s="199"/>
      <c r="D1952" s="59"/>
      <c r="E1952" s="200"/>
      <c r="F1952" s="201"/>
    </row>
    <row r="1953" spans="1:6" s="29" customFormat="1" ht="78.95" customHeight="1">
      <c r="A1953" s="58">
        <v>479</v>
      </c>
      <c r="B1953" s="198"/>
      <c r="C1953" s="199"/>
      <c r="D1953" s="59"/>
      <c r="E1953" s="200"/>
      <c r="F1953" s="201"/>
    </row>
    <row r="1954" spans="1:6" s="29" customFormat="1" ht="78.95" customHeight="1">
      <c r="A1954" s="58">
        <v>480</v>
      </c>
      <c r="B1954" s="198"/>
      <c r="C1954" s="199"/>
      <c r="D1954" s="59"/>
      <c r="E1954" s="200"/>
      <c r="F1954" s="201"/>
    </row>
    <row r="1955" spans="1:6" ht="15" customHeight="1"/>
    <row r="1956" spans="1:6" ht="15" customHeight="1"/>
    <row r="1957" spans="1:6" ht="15" customHeight="1"/>
    <row r="1958" spans="1:6" ht="15" customHeight="1">
      <c r="A1958" s="202">
        <f>$A$32</f>
        <v>0</v>
      </c>
      <c r="B1958" s="202"/>
      <c r="C1958" s="202"/>
    </row>
    <row r="1959" spans="1:6" ht="21.75" customHeight="1">
      <c r="A1959" s="203"/>
      <c r="B1959" s="203"/>
      <c r="C1959" s="203"/>
    </row>
    <row r="1960" spans="1:6" ht="15" customHeight="1">
      <c r="A1960" s="204" t="s">
        <v>28</v>
      </c>
      <c r="B1960" s="204"/>
      <c r="C1960" s="204"/>
      <c r="E1960" s="204" t="s">
        <v>29</v>
      </c>
      <c r="F1960" s="204"/>
    </row>
    <row r="1961" spans="1:6" ht="15" customHeight="1">
      <c r="A1961" s="60"/>
      <c r="B1961" s="60"/>
      <c r="C1961" s="60"/>
      <c r="F1961" s="60"/>
    </row>
    <row r="1962" spans="1:6" ht="15" customHeight="1"/>
    <row r="1963" spans="1:6" ht="15" customHeight="1">
      <c r="A1963" s="205" t="s">
        <v>11</v>
      </c>
      <c r="B1963" s="206"/>
      <c r="C1963" s="206"/>
      <c r="D1963" s="206"/>
      <c r="E1963" s="206"/>
      <c r="F1963" s="207"/>
    </row>
    <row r="1964" spans="1:6" ht="15" customHeight="1">
      <c r="A1964" s="208"/>
      <c r="B1964" s="209"/>
      <c r="C1964" s="209"/>
      <c r="D1964" s="209"/>
      <c r="E1964" s="209"/>
      <c r="F1964" s="210"/>
    </row>
    <row r="1965" spans="1:6" ht="15" customHeight="1">
      <c r="A1965" s="208"/>
      <c r="B1965" s="209"/>
      <c r="C1965" s="209"/>
      <c r="D1965" s="209"/>
      <c r="E1965" s="209"/>
      <c r="F1965" s="210"/>
    </row>
    <row r="1966" spans="1:6" ht="15" customHeight="1">
      <c r="A1966" s="211"/>
      <c r="B1966" s="212"/>
      <c r="C1966" s="212"/>
      <c r="D1966" s="212"/>
      <c r="E1966" s="212"/>
      <c r="F1966" s="213"/>
    </row>
    <row r="1967" spans="1:6" ht="15" customHeight="1"/>
    <row r="1968" spans="1:6" ht="15" customHeight="1"/>
    <row r="1969" spans="1:6" ht="23.25" customHeight="1">
      <c r="A1969" s="31" t="s">
        <v>21</v>
      </c>
      <c r="B1969" s="32"/>
      <c r="C1969" s="32"/>
      <c r="D1969" s="33"/>
      <c r="E1969" s="33"/>
      <c r="F1969" s="34"/>
    </row>
    <row r="1970" spans="1:6" ht="21" customHeight="1">
      <c r="A1970" s="35" t="s">
        <v>19</v>
      </c>
      <c r="B1970" s="36"/>
      <c r="C1970" s="36"/>
      <c r="D1970" s="37"/>
      <c r="E1970" s="37"/>
      <c r="F1970" s="38"/>
    </row>
    <row r="1971" spans="1:6" ht="24" customHeight="1">
      <c r="A1971" s="216">
        <f>$A$4</f>
        <v>0</v>
      </c>
      <c r="B1971" s="217"/>
      <c r="C1971" s="217"/>
      <c r="D1971" s="217"/>
      <c r="E1971" s="217"/>
      <c r="F1971" s="218"/>
    </row>
    <row r="1972" spans="1:6" s="41" customFormat="1" ht="22.5" customHeight="1">
      <c r="A1972" s="219">
        <f>$A$5</f>
        <v>0</v>
      </c>
      <c r="B1972" s="220"/>
      <c r="C1972" s="220"/>
      <c r="D1972" s="220"/>
      <c r="E1972" s="220"/>
      <c r="F1972" s="221"/>
    </row>
    <row r="1973" spans="1:6" ht="12.75" customHeight="1">
      <c r="A1973" s="222"/>
      <c r="B1973" s="223"/>
      <c r="C1973" s="223"/>
      <c r="D1973" s="223"/>
      <c r="E1973" s="223"/>
      <c r="F1973" s="224"/>
    </row>
    <row r="1974" spans="1:6" s="42" customFormat="1" ht="18.75" customHeight="1">
      <c r="A1974" s="225" t="s">
        <v>32</v>
      </c>
      <c r="B1974" s="226"/>
      <c r="C1974" s="226"/>
      <c r="D1974" s="226"/>
      <c r="E1974" s="226"/>
      <c r="F1974" s="227"/>
    </row>
    <row r="1975" spans="1:6" ht="9.75" customHeight="1">
      <c r="A1975" s="106"/>
      <c r="B1975" s="107"/>
      <c r="C1975" s="108"/>
      <c r="D1975" s="109"/>
      <c r="E1975" s="228"/>
      <c r="F1975" s="229"/>
    </row>
    <row r="1976" spans="1:6" ht="15" customHeight="1">
      <c r="A1976" s="110"/>
      <c r="B1976" s="29"/>
      <c r="C1976" s="47" t="s">
        <v>22</v>
      </c>
      <c r="E1976" s="230"/>
      <c r="F1976" s="231"/>
    </row>
    <row r="1977" spans="1:6" ht="30.75" customHeight="1">
      <c r="A1977" s="110"/>
      <c r="B1977" s="48" t="s">
        <v>23</v>
      </c>
      <c r="C1977" s="49" t="s">
        <v>24</v>
      </c>
      <c r="E1977" s="232"/>
      <c r="F1977" s="233"/>
    </row>
    <row r="1978" spans="1:6" ht="30.75" customHeight="1">
      <c r="A1978" s="110"/>
      <c r="B1978" s="48" t="s">
        <v>18</v>
      </c>
      <c r="C1978" s="234">
        <f>$C$11</f>
        <v>0</v>
      </c>
      <c r="D1978" s="234"/>
      <c r="E1978" s="111"/>
      <c r="F1978" s="112"/>
    </row>
    <row r="1979" spans="1:6" ht="30.75" customHeight="1">
      <c r="A1979" s="110"/>
      <c r="B1979" s="48" t="s">
        <v>17</v>
      </c>
      <c r="C1979" s="214">
        <f>$C$12</f>
        <v>0</v>
      </c>
      <c r="D1979" s="214"/>
      <c r="E1979" s="111"/>
      <c r="F1979" s="113"/>
    </row>
    <row r="1980" spans="1:6" ht="44.25" customHeight="1">
      <c r="A1980" s="110"/>
      <c r="B1980" s="48" t="s">
        <v>25</v>
      </c>
      <c r="C1980" s="214">
        <f>$C$13</f>
        <v>0</v>
      </c>
      <c r="D1980" s="214"/>
      <c r="E1980" s="111"/>
      <c r="F1980" s="113"/>
    </row>
    <row r="1981" spans="1:6" ht="39" customHeight="1">
      <c r="A1981" s="110"/>
      <c r="B1981" s="48" t="s">
        <v>26</v>
      </c>
      <c r="C1981" s="215">
        <f>C1039</f>
        <v>0</v>
      </c>
      <c r="D1981" s="215"/>
      <c r="E1981" s="215"/>
      <c r="F1981" s="113"/>
    </row>
    <row r="1982" spans="1:6" ht="42.75" customHeight="1">
      <c r="A1982" s="110"/>
      <c r="B1982" s="54"/>
      <c r="C1982" s="114"/>
      <c r="D1982" s="115"/>
      <c r="E1982" s="116"/>
      <c r="F1982" s="117"/>
    </row>
    <row r="1983" spans="1:6" ht="42.75" customHeight="1">
      <c r="A1983" s="110"/>
      <c r="B1983" s="54"/>
      <c r="C1983" s="118"/>
      <c r="D1983" s="119"/>
      <c r="E1983" s="118"/>
      <c r="F1983" s="117"/>
    </row>
    <row r="1984" spans="1:6" ht="15" customHeight="1">
      <c r="A1984" s="55"/>
      <c r="C1984" s="87"/>
      <c r="D1984" s="88"/>
      <c r="E1984" s="88"/>
      <c r="F1984" s="56"/>
    </row>
    <row r="1985" spans="1:6" ht="24" customHeight="1">
      <c r="A1985" s="16" t="s">
        <v>0</v>
      </c>
      <c r="B1985" s="158" t="s">
        <v>27</v>
      </c>
      <c r="C1985" s="160"/>
      <c r="D1985" s="57" t="s">
        <v>15</v>
      </c>
      <c r="E1985" s="158" t="s">
        <v>16</v>
      </c>
      <c r="F1985" s="160"/>
    </row>
    <row r="1986" spans="1:6" s="29" customFormat="1" ht="78.95" customHeight="1">
      <c r="A1986" s="58">
        <v>481</v>
      </c>
      <c r="B1986" s="198"/>
      <c r="C1986" s="199"/>
      <c r="D1986" s="59"/>
      <c r="E1986" s="200"/>
      <c r="F1986" s="201"/>
    </row>
    <row r="1987" spans="1:6" s="29" customFormat="1" ht="78.95" customHeight="1">
      <c r="A1987" s="58">
        <v>482</v>
      </c>
      <c r="B1987" s="198"/>
      <c r="C1987" s="199"/>
      <c r="D1987" s="59"/>
      <c r="E1987" s="200"/>
      <c r="F1987" s="201"/>
    </row>
    <row r="1988" spans="1:6" s="29" customFormat="1" ht="78.95" customHeight="1">
      <c r="A1988" s="58">
        <v>483</v>
      </c>
      <c r="B1988" s="198"/>
      <c r="C1988" s="199"/>
      <c r="D1988" s="59"/>
      <c r="E1988" s="200"/>
      <c r="F1988" s="201"/>
    </row>
    <row r="1989" spans="1:6" s="29" customFormat="1" ht="78.95" customHeight="1">
      <c r="A1989" s="58">
        <v>484</v>
      </c>
      <c r="B1989" s="198"/>
      <c r="C1989" s="199"/>
      <c r="D1989" s="59"/>
      <c r="E1989" s="200"/>
      <c r="F1989" s="201"/>
    </row>
    <row r="1990" spans="1:6" s="29" customFormat="1" ht="78.95" customHeight="1">
      <c r="A1990" s="58">
        <v>485</v>
      </c>
      <c r="B1990" s="198"/>
      <c r="C1990" s="199"/>
      <c r="D1990" s="59"/>
      <c r="E1990" s="200"/>
      <c r="F1990" s="201"/>
    </row>
    <row r="1991" spans="1:6" s="29" customFormat="1" ht="78.95" customHeight="1">
      <c r="A1991" s="58">
        <v>486</v>
      </c>
      <c r="B1991" s="198"/>
      <c r="C1991" s="199"/>
      <c r="D1991" s="59"/>
      <c r="E1991" s="200"/>
      <c r="F1991" s="201"/>
    </row>
    <row r="1992" spans="1:6" s="29" customFormat="1" ht="78.95" customHeight="1">
      <c r="A1992" s="58">
        <v>487</v>
      </c>
      <c r="B1992" s="198"/>
      <c r="C1992" s="199"/>
      <c r="D1992" s="59"/>
      <c r="E1992" s="200"/>
      <c r="F1992" s="201"/>
    </row>
    <row r="1993" spans="1:6" s="29" customFormat="1" ht="78.95" customHeight="1">
      <c r="A1993" s="58">
        <v>488</v>
      </c>
      <c r="B1993" s="198"/>
      <c r="C1993" s="199"/>
      <c r="D1993" s="59"/>
      <c r="E1993" s="200"/>
      <c r="F1993" s="201"/>
    </row>
    <row r="1994" spans="1:6" s="29" customFormat="1" ht="78.95" customHeight="1">
      <c r="A1994" s="58">
        <v>489</v>
      </c>
      <c r="B1994" s="198"/>
      <c r="C1994" s="199"/>
      <c r="D1994" s="59"/>
      <c r="E1994" s="200"/>
      <c r="F1994" s="201"/>
    </row>
    <row r="1995" spans="1:6" s="29" customFormat="1" ht="78.95" customHeight="1">
      <c r="A1995" s="58">
        <v>490</v>
      </c>
      <c r="B1995" s="198"/>
      <c r="C1995" s="199"/>
      <c r="D1995" s="59"/>
      <c r="E1995" s="200"/>
      <c r="F1995" s="201"/>
    </row>
    <row r="1996" spans="1:6" ht="15" customHeight="1"/>
    <row r="1997" spans="1:6" ht="15" customHeight="1"/>
    <row r="1998" spans="1:6" ht="15" customHeight="1"/>
    <row r="1999" spans="1:6" ht="15" customHeight="1">
      <c r="A1999" s="202">
        <f>$A$32</f>
        <v>0</v>
      </c>
      <c r="B1999" s="202"/>
      <c r="C1999" s="202"/>
    </row>
    <row r="2000" spans="1:6" ht="21.75" customHeight="1">
      <c r="A2000" s="203"/>
      <c r="B2000" s="203"/>
      <c r="C2000" s="203"/>
    </row>
    <row r="2001" spans="1:6" ht="15" customHeight="1">
      <c r="A2001" s="204" t="s">
        <v>28</v>
      </c>
      <c r="B2001" s="204"/>
      <c r="C2001" s="204"/>
      <c r="E2001" s="204" t="s">
        <v>29</v>
      </c>
      <c r="F2001" s="204"/>
    </row>
    <row r="2002" spans="1:6" ht="15" customHeight="1">
      <c r="A2002" s="60"/>
      <c r="B2002" s="60"/>
      <c r="C2002" s="60"/>
      <c r="F2002" s="60"/>
    </row>
    <row r="2003" spans="1:6" ht="15" customHeight="1"/>
    <row r="2004" spans="1:6" ht="15" customHeight="1">
      <c r="A2004" s="205" t="s">
        <v>11</v>
      </c>
      <c r="B2004" s="206"/>
      <c r="C2004" s="206"/>
      <c r="D2004" s="206"/>
      <c r="E2004" s="206"/>
      <c r="F2004" s="207"/>
    </row>
    <row r="2005" spans="1:6" ht="15" customHeight="1">
      <c r="A2005" s="208"/>
      <c r="B2005" s="209"/>
      <c r="C2005" s="209"/>
      <c r="D2005" s="209"/>
      <c r="E2005" s="209"/>
      <c r="F2005" s="210"/>
    </row>
    <row r="2006" spans="1:6" ht="15" customHeight="1">
      <c r="A2006" s="208"/>
      <c r="B2006" s="209"/>
      <c r="C2006" s="209"/>
      <c r="D2006" s="209"/>
      <c r="E2006" s="209"/>
      <c r="F2006" s="210"/>
    </row>
    <row r="2007" spans="1:6" ht="15" customHeight="1">
      <c r="A2007" s="211"/>
      <c r="B2007" s="212"/>
      <c r="C2007" s="212"/>
      <c r="D2007" s="212"/>
      <c r="E2007" s="212"/>
      <c r="F2007" s="213"/>
    </row>
    <row r="2008" spans="1:6" ht="15" customHeight="1"/>
    <row r="2009" spans="1:6" ht="15" customHeight="1"/>
    <row r="2010" spans="1:6" ht="23.25" customHeight="1">
      <c r="A2010" s="31" t="s">
        <v>21</v>
      </c>
      <c r="B2010" s="32"/>
      <c r="C2010" s="32"/>
      <c r="D2010" s="33"/>
      <c r="E2010" s="33"/>
      <c r="F2010" s="34"/>
    </row>
    <row r="2011" spans="1:6" ht="21" customHeight="1">
      <c r="A2011" s="35" t="s">
        <v>19</v>
      </c>
      <c r="B2011" s="36"/>
      <c r="C2011" s="36"/>
      <c r="D2011" s="37"/>
      <c r="E2011" s="37"/>
      <c r="F2011" s="38"/>
    </row>
    <row r="2012" spans="1:6" ht="24" customHeight="1">
      <c r="A2012" s="216">
        <f>$A$4</f>
        <v>0</v>
      </c>
      <c r="B2012" s="217"/>
      <c r="C2012" s="217"/>
      <c r="D2012" s="217"/>
      <c r="E2012" s="217"/>
      <c r="F2012" s="218"/>
    </row>
    <row r="2013" spans="1:6" s="41" customFormat="1" ht="22.5" customHeight="1">
      <c r="A2013" s="219">
        <f>$A$5</f>
        <v>0</v>
      </c>
      <c r="B2013" s="220"/>
      <c r="C2013" s="220"/>
      <c r="D2013" s="220"/>
      <c r="E2013" s="220"/>
      <c r="F2013" s="221"/>
    </row>
    <row r="2014" spans="1:6" ht="12.75" customHeight="1">
      <c r="A2014" s="222"/>
      <c r="B2014" s="223"/>
      <c r="C2014" s="223"/>
      <c r="D2014" s="223"/>
      <c r="E2014" s="223"/>
      <c r="F2014" s="224"/>
    </row>
    <row r="2015" spans="1:6" s="42" customFormat="1" ht="18.75" customHeight="1">
      <c r="A2015" s="225" t="s">
        <v>32</v>
      </c>
      <c r="B2015" s="226"/>
      <c r="C2015" s="226"/>
      <c r="D2015" s="226"/>
      <c r="E2015" s="226"/>
      <c r="F2015" s="227"/>
    </row>
    <row r="2016" spans="1:6" ht="9.75" customHeight="1">
      <c r="A2016" s="106"/>
      <c r="B2016" s="107"/>
      <c r="C2016" s="108"/>
      <c r="D2016" s="109"/>
      <c r="E2016" s="228"/>
      <c r="F2016" s="229"/>
    </row>
    <row r="2017" spans="1:6" ht="15" customHeight="1">
      <c r="A2017" s="110"/>
      <c r="B2017" s="29"/>
      <c r="C2017" s="47" t="s">
        <v>22</v>
      </c>
      <c r="E2017" s="230"/>
      <c r="F2017" s="231"/>
    </row>
    <row r="2018" spans="1:6" ht="30.75" customHeight="1">
      <c r="A2018" s="110"/>
      <c r="B2018" s="48" t="s">
        <v>23</v>
      </c>
      <c r="C2018" s="49" t="s">
        <v>24</v>
      </c>
      <c r="E2018" s="232"/>
      <c r="F2018" s="233"/>
    </row>
    <row r="2019" spans="1:6" ht="30.75" customHeight="1">
      <c r="A2019" s="110"/>
      <c r="B2019" s="48" t="s">
        <v>18</v>
      </c>
      <c r="C2019" s="234">
        <f>$C$11</f>
        <v>0</v>
      </c>
      <c r="D2019" s="234"/>
      <c r="E2019" s="111"/>
      <c r="F2019" s="112"/>
    </row>
    <row r="2020" spans="1:6" ht="30.75" customHeight="1">
      <c r="A2020" s="110"/>
      <c r="B2020" s="48" t="s">
        <v>17</v>
      </c>
      <c r="C2020" s="214">
        <f>$C$12</f>
        <v>0</v>
      </c>
      <c r="D2020" s="214"/>
      <c r="E2020" s="111"/>
      <c r="F2020" s="113"/>
    </row>
    <row r="2021" spans="1:6" ht="44.25" customHeight="1">
      <c r="A2021" s="110"/>
      <c r="B2021" s="48" t="s">
        <v>25</v>
      </c>
      <c r="C2021" s="214">
        <f>$C$13</f>
        <v>0</v>
      </c>
      <c r="D2021" s="214"/>
      <c r="E2021" s="111"/>
      <c r="F2021" s="113"/>
    </row>
    <row r="2022" spans="1:6" ht="39" customHeight="1">
      <c r="A2022" s="110"/>
      <c r="B2022" s="48" t="s">
        <v>26</v>
      </c>
      <c r="C2022" s="215">
        <f>C1080</f>
        <v>0</v>
      </c>
      <c r="D2022" s="215"/>
      <c r="E2022" s="215"/>
      <c r="F2022" s="113"/>
    </row>
    <row r="2023" spans="1:6" ht="42.75" customHeight="1">
      <c r="A2023" s="110"/>
      <c r="B2023" s="54"/>
      <c r="C2023" s="114"/>
      <c r="D2023" s="115"/>
      <c r="E2023" s="116"/>
      <c r="F2023" s="117"/>
    </row>
    <row r="2024" spans="1:6" ht="42.75" customHeight="1">
      <c r="A2024" s="110"/>
      <c r="B2024" s="54"/>
      <c r="C2024" s="118"/>
      <c r="D2024" s="119"/>
      <c r="E2024" s="118"/>
      <c r="F2024" s="117"/>
    </row>
    <row r="2025" spans="1:6" ht="15" customHeight="1">
      <c r="A2025" s="55"/>
      <c r="C2025" s="87"/>
      <c r="D2025" s="88"/>
      <c r="E2025" s="88"/>
      <c r="F2025" s="56"/>
    </row>
    <row r="2026" spans="1:6" ht="24" customHeight="1">
      <c r="A2026" s="16" t="s">
        <v>0</v>
      </c>
      <c r="B2026" s="158" t="s">
        <v>27</v>
      </c>
      <c r="C2026" s="160"/>
      <c r="D2026" s="57" t="s">
        <v>15</v>
      </c>
      <c r="E2026" s="158" t="s">
        <v>16</v>
      </c>
      <c r="F2026" s="160"/>
    </row>
    <row r="2027" spans="1:6" s="29" customFormat="1" ht="78.95" customHeight="1">
      <c r="A2027" s="58">
        <v>491</v>
      </c>
      <c r="B2027" s="198"/>
      <c r="C2027" s="199"/>
      <c r="D2027" s="59"/>
      <c r="E2027" s="200"/>
      <c r="F2027" s="201"/>
    </row>
    <row r="2028" spans="1:6" s="29" customFormat="1" ht="78.95" customHeight="1">
      <c r="A2028" s="58">
        <v>492</v>
      </c>
      <c r="B2028" s="198"/>
      <c r="C2028" s="199"/>
      <c r="D2028" s="59"/>
      <c r="E2028" s="200"/>
      <c r="F2028" s="201"/>
    </row>
    <row r="2029" spans="1:6" s="29" customFormat="1" ht="78.95" customHeight="1">
      <c r="A2029" s="58">
        <v>493</v>
      </c>
      <c r="B2029" s="198"/>
      <c r="C2029" s="199"/>
      <c r="D2029" s="59"/>
      <c r="E2029" s="200"/>
      <c r="F2029" s="201"/>
    </row>
    <row r="2030" spans="1:6" s="29" customFormat="1" ht="78.95" customHeight="1">
      <c r="A2030" s="58">
        <v>494</v>
      </c>
      <c r="B2030" s="198"/>
      <c r="C2030" s="199"/>
      <c r="D2030" s="59"/>
      <c r="E2030" s="200"/>
      <c r="F2030" s="201"/>
    </row>
    <row r="2031" spans="1:6" s="29" customFormat="1" ht="78.95" customHeight="1">
      <c r="A2031" s="58">
        <v>495</v>
      </c>
      <c r="B2031" s="198"/>
      <c r="C2031" s="199"/>
      <c r="D2031" s="59"/>
      <c r="E2031" s="200"/>
      <c r="F2031" s="201"/>
    </row>
    <row r="2032" spans="1:6" s="29" customFormat="1" ht="78.95" customHeight="1">
      <c r="A2032" s="58">
        <v>496</v>
      </c>
      <c r="B2032" s="198"/>
      <c r="C2032" s="199"/>
      <c r="D2032" s="59"/>
      <c r="E2032" s="200"/>
      <c r="F2032" s="201"/>
    </row>
    <row r="2033" spans="1:6" s="29" customFormat="1" ht="78.95" customHeight="1">
      <c r="A2033" s="58">
        <v>497</v>
      </c>
      <c r="B2033" s="198"/>
      <c r="C2033" s="199"/>
      <c r="D2033" s="59"/>
      <c r="E2033" s="200"/>
      <c r="F2033" s="201"/>
    </row>
    <row r="2034" spans="1:6" s="29" customFormat="1" ht="78.95" customHeight="1">
      <c r="A2034" s="58">
        <v>498</v>
      </c>
      <c r="B2034" s="198"/>
      <c r="C2034" s="199"/>
      <c r="D2034" s="59"/>
      <c r="E2034" s="200"/>
      <c r="F2034" s="201"/>
    </row>
    <row r="2035" spans="1:6" s="29" customFormat="1" ht="78.95" customHeight="1">
      <c r="A2035" s="58">
        <v>499</v>
      </c>
      <c r="B2035" s="198"/>
      <c r="C2035" s="199"/>
      <c r="D2035" s="59"/>
      <c r="E2035" s="200"/>
      <c r="F2035" s="201"/>
    </row>
    <row r="2036" spans="1:6" s="29" customFormat="1" ht="78.95" customHeight="1">
      <c r="A2036" s="58">
        <v>500</v>
      </c>
      <c r="B2036" s="198"/>
      <c r="C2036" s="199"/>
      <c r="D2036" s="59"/>
      <c r="E2036" s="200"/>
      <c r="F2036" s="201"/>
    </row>
    <row r="2037" spans="1:6" ht="15" customHeight="1"/>
    <row r="2038" spans="1:6" ht="15" customHeight="1"/>
    <row r="2039" spans="1:6" ht="15" customHeight="1"/>
    <row r="2040" spans="1:6" ht="15" customHeight="1">
      <c r="A2040" s="202">
        <f>$A$32</f>
        <v>0</v>
      </c>
      <c r="B2040" s="202"/>
      <c r="C2040" s="202"/>
    </row>
    <row r="2041" spans="1:6" ht="21.75" customHeight="1">
      <c r="A2041" s="203"/>
      <c r="B2041" s="203"/>
      <c r="C2041" s="203"/>
    </row>
    <row r="2042" spans="1:6" ht="15" customHeight="1">
      <c r="A2042" s="204" t="s">
        <v>28</v>
      </c>
      <c r="B2042" s="204"/>
      <c r="C2042" s="204"/>
      <c r="E2042" s="204" t="s">
        <v>29</v>
      </c>
      <c r="F2042" s="204"/>
    </row>
    <row r="2043" spans="1:6" ht="15" customHeight="1">
      <c r="A2043" s="60"/>
      <c r="B2043" s="60"/>
      <c r="C2043" s="60"/>
      <c r="F2043" s="60"/>
    </row>
    <row r="2044" spans="1:6" ht="15" customHeight="1"/>
    <row r="2045" spans="1:6" ht="15" customHeight="1">
      <c r="A2045" s="205" t="s">
        <v>11</v>
      </c>
      <c r="B2045" s="206"/>
      <c r="C2045" s="206"/>
      <c r="D2045" s="206"/>
      <c r="E2045" s="206"/>
      <c r="F2045" s="207"/>
    </row>
    <row r="2046" spans="1:6" ht="15" customHeight="1">
      <c r="A2046" s="208"/>
      <c r="B2046" s="209"/>
      <c r="C2046" s="209"/>
      <c r="D2046" s="209"/>
      <c r="E2046" s="209"/>
      <c r="F2046" s="210"/>
    </row>
    <row r="2047" spans="1:6" ht="15" customHeight="1">
      <c r="A2047" s="208"/>
      <c r="B2047" s="209"/>
      <c r="C2047" s="209"/>
      <c r="D2047" s="209"/>
      <c r="E2047" s="209"/>
      <c r="F2047" s="210"/>
    </row>
    <row r="2048" spans="1:6" ht="15" customHeight="1">
      <c r="A2048" s="211"/>
      <c r="B2048" s="212"/>
      <c r="C2048" s="212"/>
      <c r="D2048" s="212"/>
      <c r="E2048" s="212"/>
      <c r="F2048" s="213"/>
    </row>
    <row r="2049" spans="1:6" ht="15" customHeight="1"/>
    <row r="2050" spans="1:6" ht="15" customHeight="1"/>
    <row r="2051" spans="1:6" ht="23.25" customHeight="1">
      <c r="A2051" s="31" t="s">
        <v>21</v>
      </c>
      <c r="B2051" s="32"/>
      <c r="C2051" s="32"/>
      <c r="D2051" s="33"/>
      <c r="E2051" s="33"/>
      <c r="F2051" s="34"/>
    </row>
    <row r="2052" spans="1:6" ht="21" customHeight="1">
      <c r="A2052" s="35" t="s">
        <v>19</v>
      </c>
      <c r="B2052" s="36"/>
      <c r="C2052" s="36"/>
      <c r="D2052" s="37"/>
      <c r="E2052" s="37"/>
      <c r="F2052" s="38"/>
    </row>
    <row r="2053" spans="1:6" ht="24" customHeight="1">
      <c r="A2053" s="216">
        <f>$A$4</f>
        <v>0</v>
      </c>
      <c r="B2053" s="217"/>
      <c r="C2053" s="217"/>
      <c r="D2053" s="217"/>
      <c r="E2053" s="217"/>
      <c r="F2053" s="218"/>
    </row>
    <row r="2054" spans="1:6" s="41" customFormat="1" ht="22.5" customHeight="1">
      <c r="A2054" s="219">
        <f>$A$5</f>
        <v>0</v>
      </c>
      <c r="B2054" s="220"/>
      <c r="C2054" s="220"/>
      <c r="D2054" s="220"/>
      <c r="E2054" s="220"/>
      <c r="F2054" s="221"/>
    </row>
    <row r="2055" spans="1:6" ht="12.75" customHeight="1">
      <c r="A2055" s="222"/>
      <c r="B2055" s="223"/>
      <c r="C2055" s="223"/>
      <c r="D2055" s="223"/>
      <c r="E2055" s="223"/>
      <c r="F2055" s="224"/>
    </row>
    <row r="2056" spans="1:6" s="42" customFormat="1" ht="18.75" customHeight="1">
      <c r="A2056" s="225" t="s">
        <v>31</v>
      </c>
      <c r="B2056" s="226"/>
      <c r="C2056" s="226"/>
      <c r="D2056" s="226"/>
      <c r="E2056" s="226"/>
      <c r="F2056" s="227"/>
    </row>
    <row r="2057" spans="1:6" ht="9.75" customHeight="1">
      <c r="A2057" s="106"/>
      <c r="B2057" s="107"/>
      <c r="C2057" s="108"/>
      <c r="D2057" s="109"/>
      <c r="E2057" s="228"/>
      <c r="F2057" s="229"/>
    </row>
    <row r="2058" spans="1:6" ht="15" customHeight="1">
      <c r="A2058" s="110"/>
      <c r="B2058" s="29"/>
      <c r="C2058" s="47" t="s">
        <v>22</v>
      </c>
      <c r="E2058" s="230"/>
      <c r="F2058" s="231"/>
    </row>
    <row r="2059" spans="1:6" ht="30.75" customHeight="1">
      <c r="A2059" s="110"/>
      <c r="B2059" s="48" t="s">
        <v>23</v>
      </c>
      <c r="C2059" s="49" t="s">
        <v>24</v>
      </c>
      <c r="E2059" s="232"/>
      <c r="F2059" s="233"/>
    </row>
    <row r="2060" spans="1:6" ht="30.75" customHeight="1">
      <c r="A2060" s="110"/>
      <c r="B2060" s="48" t="s">
        <v>18</v>
      </c>
      <c r="C2060" s="234">
        <f>$C$11</f>
        <v>0</v>
      </c>
      <c r="D2060" s="234"/>
      <c r="E2060" s="111"/>
      <c r="F2060" s="112"/>
    </row>
    <row r="2061" spans="1:6" ht="30.75" customHeight="1">
      <c r="A2061" s="110"/>
      <c r="B2061" s="48" t="s">
        <v>17</v>
      </c>
      <c r="C2061" s="214">
        <f>$C$12</f>
        <v>0</v>
      </c>
      <c r="D2061" s="214"/>
      <c r="E2061" s="111"/>
      <c r="F2061" s="113"/>
    </row>
    <row r="2062" spans="1:6" ht="44.25" customHeight="1">
      <c r="A2062" s="110"/>
      <c r="B2062" s="48" t="s">
        <v>25</v>
      </c>
      <c r="C2062" s="214">
        <f>$C$13</f>
        <v>0</v>
      </c>
      <c r="D2062" s="214"/>
      <c r="E2062" s="111"/>
      <c r="F2062" s="113"/>
    </row>
    <row r="2063" spans="1:6" ht="39" customHeight="1">
      <c r="A2063" s="110"/>
      <c r="B2063" s="48" t="s">
        <v>26</v>
      </c>
      <c r="C2063" s="215">
        <f>C1121</f>
        <v>0</v>
      </c>
      <c r="D2063" s="215"/>
      <c r="E2063" s="215"/>
      <c r="F2063" s="113"/>
    </row>
    <row r="2064" spans="1:6" ht="42.75" customHeight="1">
      <c r="A2064" s="110"/>
      <c r="B2064" s="54"/>
      <c r="C2064" s="114"/>
      <c r="D2064" s="115"/>
      <c r="E2064" s="116"/>
      <c r="F2064" s="117"/>
    </row>
    <row r="2065" spans="1:6" ht="42.75" customHeight="1">
      <c r="A2065" s="110"/>
      <c r="B2065" s="54"/>
      <c r="C2065" s="118"/>
      <c r="D2065" s="119"/>
      <c r="E2065" s="118"/>
      <c r="F2065" s="117"/>
    </row>
    <row r="2066" spans="1:6" ht="15" customHeight="1">
      <c r="A2066" s="55"/>
      <c r="C2066" s="87"/>
      <c r="D2066" s="88"/>
      <c r="E2066" s="88"/>
      <c r="F2066" s="56"/>
    </row>
    <row r="2067" spans="1:6" ht="24" customHeight="1">
      <c r="A2067" s="16" t="s">
        <v>0</v>
      </c>
      <c r="B2067" s="158" t="s">
        <v>27</v>
      </c>
      <c r="C2067" s="160"/>
      <c r="D2067" s="57" t="s">
        <v>15</v>
      </c>
      <c r="E2067" s="158" t="s">
        <v>16</v>
      </c>
      <c r="F2067" s="160"/>
    </row>
    <row r="2068" spans="1:6" s="29" customFormat="1" ht="78.95" customHeight="1">
      <c r="A2068" s="58">
        <v>501</v>
      </c>
      <c r="B2068" s="198"/>
      <c r="C2068" s="199"/>
      <c r="D2068" s="59"/>
      <c r="E2068" s="200"/>
      <c r="F2068" s="201"/>
    </row>
    <row r="2069" spans="1:6" s="29" customFormat="1" ht="78.95" customHeight="1">
      <c r="A2069" s="58">
        <v>502</v>
      </c>
      <c r="B2069" s="198"/>
      <c r="C2069" s="199"/>
      <c r="D2069" s="59"/>
      <c r="E2069" s="200"/>
      <c r="F2069" s="201"/>
    </row>
    <row r="2070" spans="1:6" s="29" customFormat="1" ht="78.95" customHeight="1">
      <c r="A2070" s="58">
        <v>503</v>
      </c>
      <c r="B2070" s="198"/>
      <c r="C2070" s="199"/>
      <c r="D2070" s="59"/>
      <c r="E2070" s="200"/>
      <c r="F2070" s="201"/>
    </row>
    <row r="2071" spans="1:6" s="29" customFormat="1" ht="78.95" customHeight="1">
      <c r="A2071" s="58">
        <v>504</v>
      </c>
      <c r="B2071" s="198"/>
      <c r="C2071" s="199"/>
      <c r="D2071" s="59"/>
      <c r="E2071" s="200"/>
      <c r="F2071" s="201"/>
    </row>
    <row r="2072" spans="1:6" s="29" customFormat="1" ht="78.95" customHeight="1">
      <c r="A2072" s="58">
        <v>505</v>
      </c>
      <c r="B2072" s="198"/>
      <c r="C2072" s="199"/>
      <c r="D2072" s="59"/>
      <c r="E2072" s="200"/>
      <c r="F2072" s="201"/>
    </row>
    <row r="2073" spans="1:6" s="29" customFormat="1" ht="78.95" customHeight="1">
      <c r="A2073" s="58">
        <v>506</v>
      </c>
      <c r="B2073" s="198"/>
      <c r="C2073" s="199"/>
      <c r="D2073" s="59"/>
      <c r="E2073" s="200"/>
      <c r="F2073" s="201"/>
    </row>
    <row r="2074" spans="1:6" s="29" customFormat="1" ht="78.95" customHeight="1">
      <c r="A2074" s="58">
        <v>507</v>
      </c>
      <c r="B2074" s="198"/>
      <c r="C2074" s="199"/>
      <c r="D2074" s="59"/>
      <c r="E2074" s="200"/>
      <c r="F2074" s="201"/>
    </row>
    <row r="2075" spans="1:6" s="29" customFormat="1" ht="78.95" customHeight="1">
      <c r="A2075" s="58">
        <v>508</v>
      </c>
      <c r="B2075" s="198"/>
      <c r="C2075" s="199"/>
      <c r="D2075" s="59"/>
      <c r="E2075" s="200"/>
      <c r="F2075" s="201"/>
    </row>
    <row r="2076" spans="1:6" s="29" customFormat="1" ht="78.95" customHeight="1">
      <c r="A2076" s="58">
        <v>509</v>
      </c>
      <c r="B2076" s="198"/>
      <c r="C2076" s="199"/>
      <c r="D2076" s="59"/>
      <c r="E2076" s="200"/>
      <c r="F2076" s="201"/>
    </row>
    <row r="2077" spans="1:6" s="29" customFormat="1" ht="78.95" customHeight="1">
      <c r="A2077" s="58">
        <v>510</v>
      </c>
      <c r="B2077" s="198"/>
      <c r="C2077" s="199"/>
      <c r="D2077" s="59"/>
      <c r="E2077" s="200"/>
      <c r="F2077" s="201"/>
    </row>
    <row r="2078" spans="1:6" ht="15" customHeight="1"/>
    <row r="2079" spans="1:6" ht="15" customHeight="1"/>
    <row r="2080" spans="1:6" ht="15" customHeight="1"/>
    <row r="2081" spans="1:6" ht="15" customHeight="1">
      <c r="A2081" s="202">
        <f>$A$32</f>
        <v>0</v>
      </c>
      <c r="B2081" s="202"/>
      <c r="C2081" s="202"/>
    </row>
    <row r="2082" spans="1:6" ht="21.75" customHeight="1">
      <c r="A2082" s="203"/>
      <c r="B2082" s="203"/>
      <c r="C2082" s="203"/>
    </row>
    <row r="2083" spans="1:6" ht="15" customHeight="1">
      <c r="A2083" s="204" t="s">
        <v>28</v>
      </c>
      <c r="B2083" s="204"/>
      <c r="C2083" s="204"/>
      <c r="E2083" s="204" t="s">
        <v>29</v>
      </c>
      <c r="F2083" s="204"/>
    </row>
    <row r="2084" spans="1:6" ht="15" customHeight="1">
      <c r="A2084" s="60"/>
      <c r="B2084" s="60"/>
      <c r="C2084" s="60"/>
      <c r="F2084" s="60"/>
    </row>
    <row r="2085" spans="1:6" ht="15" customHeight="1"/>
    <row r="2086" spans="1:6" ht="15" customHeight="1">
      <c r="A2086" s="205" t="s">
        <v>11</v>
      </c>
      <c r="B2086" s="206"/>
      <c r="C2086" s="206"/>
      <c r="D2086" s="206"/>
      <c r="E2086" s="206"/>
      <c r="F2086" s="207"/>
    </row>
    <row r="2087" spans="1:6" ht="15" customHeight="1">
      <c r="A2087" s="208"/>
      <c r="B2087" s="209"/>
      <c r="C2087" s="209"/>
      <c r="D2087" s="209"/>
      <c r="E2087" s="209"/>
      <c r="F2087" s="210"/>
    </row>
    <row r="2088" spans="1:6" ht="15" customHeight="1">
      <c r="A2088" s="208"/>
      <c r="B2088" s="209"/>
      <c r="C2088" s="209"/>
      <c r="D2088" s="209"/>
      <c r="E2088" s="209"/>
      <c r="F2088" s="210"/>
    </row>
    <row r="2089" spans="1:6" ht="15" customHeight="1">
      <c r="A2089" s="211"/>
      <c r="B2089" s="212"/>
      <c r="C2089" s="212"/>
      <c r="D2089" s="212"/>
      <c r="E2089" s="212"/>
      <c r="F2089" s="213"/>
    </row>
    <row r="2090" spans="1:6" ht="15" customHeight="1"/>
    <row r="2091" spans="1:6" ht="15" customHeight="1"/>
    <row r="2092" spans="1:6">
      <c r="D2092"/>
      <c r="E2092"/>
    </row>
    <row r="2093" spans="1:6">
      <c r="D2093"/>
      <c r="E2093"/>
    </row>
    <row r="2094" spans="1:6" ht="24" customHeight="1">
      <c r="D2094"/>
      <c r="E2094"/>
    </row>
    <row r="2095" spans="1:6" s="41" customFormat="1" ht="22.5" customHeight="1"/>
    <row r="2096" spans="1:6" ht="12.75" customHeight="1">
      <c r="D2096"/>
      <c r="E2096"/>
    </row>
    <row r="2097" spans="4:5" s="42" customFormat="1" ht="18.75" hidden="1"/>
    <row r="2098" spans="4:5" ht="9.75" customHeight="1">
      <c r="D2098"/>
      <c r="E2098"/>
    </row>
    <row r="2099" spans="4:5" ht="15" customHeight="1">
      <c r="D2099"/>
      <c r="E2099"/>
    </row>
    <row r="2100" spans="4:5" ht="30.75" customHeight="1">
      <c r="D2100"/>
      <c r="E2100"/>
    </row>
    <row r="2101" spans="4:5" ht="30.75" customHeight="1">
      <c r="D2101"/>
      <c r="E2101"/>
    </row>
    <row r="2102" spans="4:5" ht="30.75" customHeight="1">
      <c r="D2102"/>
      <c r="E2102"/>
    </row>
    <row r="2103" spans="4:5" ht="44.25" customHeight="1">
      <c r="D2103"/>
      <c r="E2103"/>
    </row>
    <row r="2104" spans="4:5" ht="39" customHeight="1">
      <c r="D2104"/>
      <c r="E2104"/>
    </row>
    <row r="2105" spans="4:5" ht="42.75" customHeight="1">
      <c r="D2105"/>
      <c r="E2105"/>
    </row>
    <row r="2106" spans="4:5" ht="42.75" customHeight="1">
      <c r="D2106"/>
      <c r="E2106"/>
    </row>
    <row r="2107" spans="4:5">
      <c r="D2107"/>
      <c r="E2107"/>
    </row>
    <row r="2108" spans="4:5" ht="24" customHeight="1">
      <c r="D2108"/>
      <c r="E2108"/>
    </row>
    <row r="2109" spans="4:5" s="29" customFormat="1" ht="78.95" customHeight="1"/>
    <row r="2110" spans="4:5" s="29" customFormat="1" ht="78.95" customHeight="1"/>
    <row r="2111" spans="4:5" s="29" customFormat="1" ht="78.95" customHeight="1"/>
    <row r="2112" spans="4:5" s="29" customFormat="1" ht="78.95" customHeight="1"/>
    <row r="2113" spans="4:5" s="29" customFormat="1" ht="78.95" customHeight="1"/>
    <row r="2114" spans="4:5" s="29" customFormat="1" ht="78.95" customHeight="1"/>
    <row r="2115" spans="4:5" s="29" customFormat="1" ht="78.95" customHeight="1"/>
    <row r="2116" spans="4:5" s="29" customFormat="1" ht="78.95" customHeight="1"/>
    <row r="2117" spans="4:5" s="29" customFormat="1" ht="78.95" customHeight="1"/>
    <row r="2118" spans="4:5" s="29" customFormat="1" ht="78.95" customHeight="1"/>
    <row r="2119" spans="4:5">
      <c r="D2119"/>
      <c r="E2119"/>
    </row>
    <row r="2120" spans="4:5">
      <c r="D2120"/>
      <c r="E2120"/>
    </row>
    <row r="2121" spans="4:5">
      <c r="D2121"/>
      <c r="E2121"/>
    </row>
    <row r="2122" spans="4:5" hidden="1">
      <c r="D2122"/>
      <c r="E2122"/>
    </row>
    <row r="2123" spans="4:5" ht="21.75" customHeight="1">
      <c r="D2123"/>
      <c r="E2123"/>
    </row>
    <row r="2124" spans="4:5" ht="15" customHeight="1">
      <c r="D2124"/>
      <c r="E2124"/>
    </row>
    <row r="2125" spans="4:5" ht="15" customHeight="1">
      <c r="D2125"/>
      <c r="E2125"/>
    </row>
    <row r="2126" spans="4:5">
      <c r="D2126"/>
      <c r="E2126"/>
    </row>
    <row r="2127" spans="4:5" hidden="1">
      <c r="D2127"/>
      <c r="E2127"/>
    </row>
    <row r="2128" spans="4:5" hidden="1">
      <c r="D2128"/>
      <c r="E2128"/>
    </row>
    <row r="2129" spans="4:5" hidden="1">
      <c r="D2129"/>
      <c r="E2129"/>
    </row>
    <row r="2130" spans="4:5" hidden="1">
      <c r="D2130"/>
      <c r="E2130"/>
    </row>
    <row r="2131" spans="4:5">
      <c r="D2131"/>
      <c r="E2131"/>
    </row>
    <row r="2132" spans="4:5">
      <c r="D2132"/>
      <c r="E2132"/>
    </row>
    <row r="2133" spans="4:5">
      <c r="D2133"/>
      <c r="E2133"/>
    </row>
    <row r="2134" spans="4:5">
      <c r="D2134"/>
      <c r="E2134"/>
    </row>
    <row r="2135" spans="4:5" ht="24" customHeight="1">
      <c r="D2135"/>
      <c r="E2135"/>
    </row>
    <row r="2136" spans="4:5" s="41" customFormat="1" ht="22.5" customHeight="1"/>
    <row r="2137" spans="4:5" ht="12.75" customHeight="1">
      <c r="D2137"/>
      <c r="E2137"/>
    </row>
    <row r="2138" spans="4:5" s="42" customFormat="1" ht="18.75" hidden="1"/>
    <row r="2139" spans="4:5" ht="9.75" customHeight="1">
      <c r="D2139"/>
      <c r="E2139"/>
    </row>
    <row r="2140" spans="4:5" ht="15" customHeight="1">
      <c r="D2140"/>
      <c r="E2140"/>
    </row>
    <row r="2141" spans="4:5" ht="30.75" customHeight="1">
      <c r="D2141"/>
      <c r="E2141"/>
    </row>
    <row r="2142" spans="4:5" ht="30.75" customHeight="1">
      <c r="D2142"/>
      <c r="E2142"/>
    </row>
    <row r="2143" spans="4:5" ht="30.75" customHeight="1">
      <c r="D2143"/>
      <c r="E2143"/>
    </row>
    <row r="2144" spans="4:5" ht="44.25" customHeight="1">
      <c r="D2144"/>
      <c r="E2144"/>
    </row>
    <row r="2145" spans="4:5" ht="39" customHeight="1">
      <c r="D2145"/>
      <c r="E2145"/>
    </row>
    <row r="2146" spans="4:5" ht="42.75" customHeight="1">
      <c r="D2146"/>
      <c r="E2146"/>
    </row>
    <row r="2147" spans="4:5" ht="42.75" customHeight="1">
      <c r="D2147"/>
      <c r="E2147"/>
    </row>
    <row r="2148" spans="4:5">
      <c r="D2148"/>
      <c r="E2148"/>
    </row>
    <row r="2149" spans="4:5" ht="24" customHeight="1">
      <c r="D2149"/>
      <c r="E2149"/>
    </row>
    <row r="2150" spans="4:5" s="29" customFormat="1" ht="78.95" customHeight="1"/>
    <row r="2151" spans="4:5" s="29" customFormat="1" ht="78.95" customHeight="1"/>
    <row r="2152" spans="4:5" s="29" customFormat="1" ht="78.95" customHeight="1"/>
    <row r="2153" spans="4:5" s="29" customFormat="1" ht="78.95" customHeight="1"/>
    <row r="2154" spans="4:5" s="29" customFormat="1" ht="78.95" customHeight="1"/>
    <row r="2155" spans="4:5" s="29" customFormat="1" ht="78.95" customHeight="1"/>
    <row r="2156" spans="4:5" s="29" customFormat="1" ht="78.95" customHeight="1"/>
    <row r="2157" spans="4:5" s="29" customFormat="1" ht="78.95" customHeight="1"/>
    <row r="2158" spans="4:5" s="29" customFormat="1" ht="78.95" customHeight="1"/>
    <row r="2159" spans="4:5" s="29" customFormat="1" ht="78.95" customHeight="1"/>
    <row r="2160" spans="4:5">
      <c r="D2160"/>
      <c r="E2160"/>
    </row>
    <row r="2161" spans="4:5">
      <c r="D2161"/>
      <c r="E2161"/>
    </row>
    <row r="2162" spans="4:5">
      <c r="D2162"/>
      <c r="E2162"/>
    </row>
    <row r="2163" spans="4:5" hidden="1">
      <c r="D2163"/>
      <c r="E2163"/>
    </row>
    <row r="2164" spans="4:5" ht="21.75" customHeight="1">
      <c r="D2164"/>
      <c r="E2164"/>
    </row>
    <row r="2165" spans="4:5" ht="15" customHeight="1">
      <c r="D2165"/>
      <c r="E2165"/>
    </row>
    <row r="2166" spans="4:5" ht="15" customHeight="1">
      <c r="D2166"/>
      <c r="E2166"/>
    </row>
    <row r="2167" spans="4:5">
      <c r="D2167"/>
      <c r="E2167"/>
    </row>
    <row r="2168" spans="4:5" hidden="1">
      <c r="D2168"/>
      <c r="E2168"/>
    </row>
    <row r="2169" spans="4:5" hidden="1">
      <c r="D2169"/>
      <c r="E2169"/>
    </row>
    <row r="2170" spans="4:5" hidden="1">
      <c r="D2170"/>
      <c r="E2170"/>
    </row>
    <row r="2171" spans="4:5" hidden="1">
      <c r="D2171"/>
      <c r="E2171"/>
    </row>
    <row r="2172" spans="4:5">
      <c r="D2172"/>
      <c r="E2172"/>
    </row>
    <row r="2173" spans="4:5">
      <c r="D2173"/>
      <c r="E2173"/>
    </row>
    <row r="2174" spans="4:5">
      <c r="D2174"/>
      <c r="E2174"/>
    </row>
    <row r="2175" spans="4:5">
      <c r="D2175"/>
      <c r="E2175"/>
    </row>
    <row r="2176" spans="4:5" ht="24" customHeight="1">
      <c r="D2176"/>
      <c r="E2176"/>
    </row>
    <row r="2177" spans="4:5" s="41" customFormat="1" ht="22.5" customHeight="1"/>
    <row r="2178" spans="4:5" ht="12.75" customHeight="1">
      <c r="D2178"/>
      <c r="E2178"/>
    </row>
    <row r="2179" spans="4:5" s="42" customFormat="1" ht="18.75" hidden="1"/>
    <row r="2180" spans="4:5" ht="9.75" customHeight="1">
      <c r="D2180"/>
      <c r="E2180"/>
    </row>
    <row r="2181" spans="4:5" ht="15" customHeight="1">
      <c r="D2181"/>
      <c r="E2181"/>
    </row>
    <row r="2182" spans="4:5" ht="30.75" customHeight="1">
      <c r="D2182"/>
      <c r="E2182"/>
    </row>
    <row r="2183" spans="4:5" ht="30.75" customHeight="1">
      <c r="D2183"/>
      <c r="E2183"/>
    </row>
    <row r="2184" spans="4:5" ht="30.75" customHeight="1">
      <c r="D2184"/>
      <c r="E2184"/>
    </row>
    <row r="2185" spans="4:5" ht="44.25" customHeight="1">
      <c r="D2185"/>
      <c r="E2185"/>
    </row>
    <row r="2186" spans="4:5" ht="39" customHeight="1">
      <c r="D2186"/>
      <c r="E2186"/>
    </row>
    <row r="2187" spans="4:5" ht="42.75" customHeight="1">
      <c r="D2187"/>
      <c r="E2187"/>
    </row>
    <row r="2188" spans="4:5" ht="42.75" customHeight="1">
      <c r="D2188"/>
      <c r="E2188"/>
    </row>
    <row r="2189" spans="4:5">
      <c r="D2189"/>
      <c r="E2189"/>
    </row>
    <row r="2190" spans="4:5" ht="24" customHeight="1">
      <c r="D2190"/>
      <c r="E2190"/>
    </row>
    <row r="2191" spans="4:5" s="29" customFormat="1" ht="78.95" customHeight="1"/>
    <row r="2192" spans="4:5" s="29" customFormat="1" ht="78.95" customHeight="1"/>
    <row r="2193" spans="4:5" s="29" customFormat="1" ht="78.95" customHeight="1"/>
    <row r="2194" spans="4:5" s="29" customFormat="1" ht="78.95" customHeight="1"/>
    <row r="2195" spans="4:5" s="29" customFormat="1" ht="78.95" customHeight="1"/>
    <row r="2196" spans="4:5" s="29" customFormat="1" ht="78.95" customHeight="1"/>
    <row r="2197" spans="4:5" s="29" customFormat="1" ht="78.95" customHeight="1"/>
    <row r="2198" spans="4:5" s="29" customFormat="1" ht="78.95" customHeight="1"/>
    <row r="2199" spans="4:5" s="29" customFormat="1" ht="78.95" customHeight="1"/>
    <row r="2200" spans="4:5" s="29" customFormat="1" ht="78.95" customHeight="1"/>
    <row r="2201" spans="4:5">
      <c r="D2201"/>
      <c r="E2201"/>
    </row>
    <row r="2202" spans="4:5">
      <c r="D2202"/>
      <c r="E2202"/>
    </row>
    <row r="2203" spans="4:5">
      <c r="D2203"/>
      <c r="E2203"/>
    </row>
    <row r="2204" spans="4:5" hidden="1">
      <c r="D2204"/>
      <c r="E2204"/>
    </row>
    <row r="2205" spans="4:5" ht="21.75" customHeight="1">
      <c r="D2205"/>
      <c r="E2205"/>
    </row>
    <row r="2206" spans="4:5" ht="15" customHeight="1">
      <c r="D2206"/>
      <c r="E2206"/>
    </row>
    <row r="2207" spans="4:5" ht="15" customHeight="1">
      <c r="D2207"/>
      <c r="E2207"/>
    </row>
    <row r="2208" spans="4:5">
      <c r="D2208"/>
      <c r="E2208"/>
    </row>
    <row r="2209" spans="4:5" hidden="1">
      <c r="D2209"/>
      <c r="E2209"/>
    </row>
    <row r="2210" spans="4:5" hidden="1">
      <c r="D2210"/>
      <c r="E2210"/>
    </row>
    <row r="2211" spans="4:5" hidden="1">
      <c r="D2211"/>
      <c r="E2211"/>
    </row>
    <row r="2212" spans="4:5" hidden="1">
      <c r="D2212"/>
      <c r="E2212"/>
    </row>
    <row r="2213" spans="4:5">
      <c r="D2213"/>
      <c r="E2213"/>
    </row>
    <row r="2214" spans="4:5">
      <c r="D2214"/>
      <c r="E2214"/>
    </row>
    <row r="2215" spans="4:5">
      <c r="D2215"/>
      <c r="E2215"/>
    </row>
    <row r="2216" spans="4:5">
      <c r="D2216"/>
      <c r="E2216"/>
    </row>
    <row r="2217" spans="4:5" ht="24" customHeight="1">
      <c r="D2217"/>
      <c r="E2217"/>
    </row>
    <row r="2218" spans="4:5" s="41" customFormat="1" ht="22.5" customHeight="1"/>
    <row r="2219" spans="4:5" ht="12.75" customHeight="1">
      <c r="D2219"/>
      <c r="E2219"/>
    </row>
    <row r="2220" spans="4:5" s="42" customFormat="1" ht="18.75" hidden="1"/>
    <row r="2221" spans="4:5" ht="9.75" customHeight="1">
      <c r="D2221"/>
      <c r="E2221"/>
    </row>
    <row r="2222" spans="4:5" ht="15" customHeight="1">
      <c r="D2222"/>
      <c r="E2222"/>
    </row>
    <row r="2223" spans="4:5" ht="30.75" customHeight="1">
      <c r="D2223"/>
      <c r="E2223"/>
    </row>
    <row r="2224" spans="4:5" ht="30.75" customHeight="1">
      <c r="D2224"/>
      <c r="E2224"/>
    </row>
    <row r="2225" spans="4:5" ht="30.75" customHeight="1">
      <c r="D2225"/>
      <c r="E2225"/>
    </row>
    <row r="2226" spans="4:5" ht="44.25" customHeight="1">
      <c r="D2226"/>
      <c r="E2226"/>
    </row>
    <row r="2227" spans="4:5" ht="39" customHeight="1">
      <c r="D2227"/>
      <c r="E2227"/>
    </row>
    <row r="2228" spans="4:5" ht="42.75" customHeight="1">
      <c r="D2228"/>
      <c r="E2228"/>
    </row>
    <row r="2229" spans="4:5" ht="42.75" customHeight="1">
      <c r="D2229"/>
      <c r="E2229"/>
    </row>
    <row r="2230" spans="4:5">
      <c r="D2230"/>
      <c r="E2230"/>
    </row>
    <row r="2231" spans="4:5" ht="24" customHeight="1">
      <c r="D2231"/>
      <c r="E2231"/>
    </row>
    <row r="2232" spans="4:5" s="29" customFormat="1" ht="78.95" customHeight="1"/>
    <row r="2233" spans="4:5" s="29" customFormat="1" ht="78.95" customHeight="1"/>
    <row r="2234" spans="4:5" s="29" customFormat="1" ht="78.95" customHeight="1"/>
    <row r="2235" spans="4:5" s="29" customFormat="1" ht="78.95" customHeight="1"/>
    <row r="2236" spans="4:5" s="29" customFormat="1" ht="78.95" customHeight="1"/>
    <row r="2237" spans="4:5" s="29" customFormat="1" ht="78.95" customHeight="1"/>
    <row r="2238" spans="4:5" s="29" customFormat="1" ht="78.95" customHeight="1"/>
    <row r="2239" spans="4:5" s="29" customFormat="1" ht="78.95" customHeight="1"/>
    <row r="2240" spans="4:5" s="29" customFormat="1" ht="78.95" customHeight="1"/>
    <row r="2241" spans="4:5" s="29" customFormat="1" ht="78.95" customHeight="1"/>
    <row r="2242" spans="4:5">
      <c r="D2242"/>
      <c r="E2242"/>
    </row>
    <row r="2243" spans="4:5">
      <c r="D2243"/>
      <c r="E2243"/>
    </row>
    <row r="2244" spans="4:5">
      <c r="D2244"/>
      <c r="E2244"/>
    </row>
    <row r="2245" spans="4:5" hidden="1">
      <c r="D2245"/>
      <c r="E2245"/>
    </row>
    <row r="2246" spans="4:5" ht="21.75" customHeight="1">
      <c r="D2246"/>
      <c r="E2246"/>
    </row>
    <row r="2247" spans="4:5" ht="15" customHeight="1">
      <c r="D2247"/>
      <c r="E2247"/>
    </row>
    <row r="2248" spans="4:5" ht="15" customHeight="1">
      <c r="D2248"/>
      <c r="E2248"/>
    </row>
    <row r="2249" spans="4:5">
      <c r="D2249"/>
      <c r="E2249"/>
    </row>
    <row r="2250" spans="4:5" hidden="1">
      <c r="D2250"/>
      <c r="E2250"/>
    </row>
    <row r="2251" spans="4:5" hidden="1">
      <c r="D2251"/>
      <c r="E2251"/>
    </row>
    <row r="2252" spans="4:5" hidden="1">
      <c r="D2252"/>
      <c r="E2252"/>
    </row>
    <row r="2253" spans="4:5" hidden="1">
      <c r="D2253"/>
      <c r="E2253"/>
    </row>
    <row r="2254" spans="4:5">
      <c r="D2254"/>
      <c r="E2254"/>
    </row>
    <row r="2255" spans="4:5">
      <c r="D2255"/>
      <c r="E2255"/>
    </row>
    <row r="2256" spans="4:5">
      <c r="D2256"/>
      <c r="E2256"/>
    </row>
    <row r="2257" spans="4:5">
      <c r="D2257"/>
      <c r="E2257"/>
    </row>
    <row r="2258" spans="4:5" ht="24" customHeight="1">
      <c r="D2258"/>
      <c r="E2258"/>
    </row>
    <row r="2259" spans="4:5" s="41" customFormat="1" ht="22.5" customHeight="1"/>
    <row r="2260" spans="4:5" ht="12.75" customHeight="1">
      <c r="D2260"/>
      <c r="E2260"/>
    </row>
    <row r="2261" spans="4:5" s="42" customFormat="1" ht="18.75" hidden="1"/>
    <row r="2262" spans="4:5" ht="9.75" customHeight="1">
      <c r="D2262"/>
      <c r="E2262"/>
    </row>
    <row r="2263" spans="4:5" ht="15" customHeight="1">
      <c r="D2263"/>
      <c r="E2263"/>
    </row>
    <row r="2264" spans="4:5" ht="30.75" customHeight="1">
      <c r="D2264"/>
      <c r="E2264"/>
    </row>
    <row r="2265" spans="4:5" ht="30.75" customHeight="1">
      <c r="D2265"/>
      <c r="E2265"/>
    </row>
    <row r="2266" spans="4:5" ht="30.75" customHeight="1">
      <c r="D2266"/>
      <c r="E2266"/>
    </row>
    <row r="2267" spans="4:5" ht="44.25" customHeight="1">
      <c r="D2267"/>
      <c r="E2267"/>
    </row>
    <row r="2268" spans="4:5" ht="39" customHeight="1">
      <c r="D2268"/>
      <c r="E2268"/>
    </row>
    <row r="2269" spans="4:5" ht="42.75" customHeight="1">
      <c r="D2269"/>
      <c r="E2269"/>
    </row>
    <row r="2270" spans="4:5" ht="42.75" customHeight="1">
      <c r="D2270"/>
      <c r="E2270"/>
    </row>
    <row r="2271" spans="4:5">
      <c r="D2271"/>
      <c r="E2271"/>
    </row>
    <row r="2272" spans="4:5" ht="24" customHeight="1">
      <c r="D2272"/>
      <c r="E2272"/>
    </row>
    <row r="2273" spans="4:5" s="29" customFormat="1" ht="78.95" customHeight="1"/>
    <row r="2274" spans="4:5" s="29" customFormat="1" ht="78.95" customHeight="1"/>
    <row r="2275" spans="4:5" s="29" customFormat="1" ht="78.95" customHeight="1"/>
    <row r="2276" spans="4:5" s="29" customFormat="1" ht="78.95" customHeight="1"/>
    <row r="2277" spans="4:5" s="29" customFormat="1" ht="78.95" customHeight="1"/>
    <row r="2278" spans="4:5" s="29" customFormat="1" ht="78.95" customHeight="1"/>
    <row r="2279" spans="4:5" s="29" customFormat="1" ht="78.95" customHeight="1"/>
    <row r="2280" spans="4:5" s="29" customFormat="1" ht="78.95" customHeight="1"/>
    <row r="2281" spans="4:5" s="29" customFormat="1" ht="78.95" customHeight="1"/>
    <row r="2282" spans="4:5" s="29" customFormat="1" ht="78.95" customHeight="1"/>
    <row r="2283" spans="4:5">
      <c r="D2283"/>
      <c r="E2283"/>
    </row>
    <row r="2284" spans="4:5">
      <c r="D2284"/>
      <c r="E2284"/>
    </row>
    <row r="2285" spans="4:5">
      <c r="D2285"/>
      <c r="E2285"/>
    </row>
    <row r="2286" spans="4:5" hidden="1">
      <c r="D2286"/>
      <c r="E2286"/>
    </row>
    <row r="2287" spans="4:5" ht="21.75" customHeight="1">
      <c r="D2287"/>
      <c r="E2287"/>
    </row>
    <row r="2288" spans="4:5" ht="15" customHeight="1">
      <c r="D2288"/>
      <c r="E2288"/>
    </row>
    <row r="2289" spans="4:5" ht="15" customHeight="1">
      <c r="D2289"/>
      <c r="E2289"/>
    </row>
    <row r="2290" spans="4:5">
      <c r="D2290"/>
      <c r="E2290"/>
    </row>
    <row r="2291" spans="4:5" hidden="1">
      <c r="D2291"/>
      <c r="E2291"/>
    </row>
    <row r="2292" spans="4:5" hidden="1">
      <c r="D2292"/>
      <c r="E2292"/>
    </row>
    <row r="2293" spans="4:5" hidden="1">
      <c r="D2293"/>
      <c r="E2293"/>
    </row>
    <row r="2294" spans="4:5" hidden="1">
      <c r="D2294"/>
      <c r="E2294"/>
    </row>
    <row r="2295" spans="4:5">
      <c r="D2295"/>
      <c r="E2295"/>
    </row>
    <row r="2296" spans="4:5">
      <c r="D2296"/>
      <c r="E2296"/>
    </row>
    <row r="2297" spans="4:5">
      <c r="D2297"/>
      <c r="E2297"/>
    </row>
    <row r="2298" spans="4:5">
      <c r="D2298"/>
      <c r="E2298"/>
    </row>
    <row r="2299" spans="4:5" ht="24" customHeight="1">
      <c r="D2299"/>
      <c r="E2299"/>
    </row>
    <row r="2300" spans="4:5" s="41" customFormat="1" ht="22.5" customHeight="1"/>
    <row r="2301" spans="4:5" ht="12.75" customHeight="1">
      <c r="D2301"/>
      <c r="E2301"/>
    </row>
    <row r="2302" spans="4:5" s="42" customFormat="1" ht="18.75" hidden="1"/>
    <row r="2303" spans="4:5" ht="9.75" customHeight="1">
      <c r="D2303"/>
      <c r="E2303"/>
    </row>
    <row r="2304" spans="4:5" ht="15" customHeight="1">
      <c r="D2304"/>
      <c r="E2304"/>
    </row>
    <row r="2305" spans="4:5" ht="30.75" customHeight="1">
      <c r="D2305"/>
      <c r="E2305"/>
    </row>
    <row r="2306" spans="4:5" ht="30.75" customHeight="1">
      <c r="D2306"/>
      <c r="E2306"/>
    </row>
    <row r="2307" spans="4:5" ht="30.75" customHeight="1">
      <c r="D2307"/>
      <c r="E2307"/>
    </row>
    <row r="2308" spans="4:5" ht="44.25" customHeight="1">
      <c r="D2308"/>
      <c r="E2308"/>
    </row>
    <row r="2309" spans="4:5" ht="39" customHeight="1">
      <c r="D2309"/>
      <c r="E2309"/>
    </row>
    <row r="2310" spans="4:5" ht="42.75" customHeight="1">
      <c r="D2310"/>
      <c r="E2310"/>
    </row>
    <row r="2311" spans="4:5" ht="42.75" customHeight="1">
      <c r="D2311"/>
      <c r="E2311"/>
    </row>
    <row r="2312" spans="4:5">
      <c r="D2312"/>
      <c r="E2312"/>
    </row>
    <row r="2313" spans="4:5" ht="24" customHeight="1">
      <c r="D2313"/>
      <c r="E2313"/>
    </row>
    <row r="2314" spans="4:5" s="29" customFormat="1" ht="78.95" customHeight="1"/>
    <row r="2315" spans="4:5" s="29" customFormat="1" ht="78.95" customHeight="1"/>
    <row r="2316" spans="4:5" s="29" customFormat="1" ht="78.95" customHeight="1"/>
    <row r="2317" spans="4:5" s="29" customFormat="1" ht="78.95" customHeight="1"/>
    <row r="2318" spans="4:5" s="29" customFormat="1" ht="78.95" customHeight="1"/>
    <row r="2319" spans="4:5" s="29" customFormat="1" ht="78.95" customHeight="1"/>
    <row r="2320" spans="4:5" s="29" customFormat="1" ht="78.95" customHeight="1"/>
    <row r="2321" spans="4:5" s="29" customFormat="1" ht="78.95" customHeight="1"/>
    <row r="2322" spans="4:5" s="29" customFormat="1" ht="78.95" customHeight="1"/>
    <row r="2323" spans="4:5" s="29" customFormat="1" ht="78.95" customHeight="1"/>
    <row r="2324" spans="4:5">
      <c r="D2324"/>
      <c r="E2324"/>
    </row>
    <row r="2325" spans="4:5">
      <c r="D2325"/>
      <c r="E2325"/>
    </row>
    <row r="2326" spans="4:5">
      <c r="D2326"/>
      <c r="E2326"/>
    </row>
    <row r="2327" spans="4:5" hidden="1">
      <c r="D2327"/>
      <c r="E2327"/>
    </row>
    <row r="2328" spans="4:5" ht="21.75" customHeight="1">
      <c r="D2328"/>
      <c r="E2328"/>
    </row>
    <row r="2329" spans="4:5" ht="15" customHeight="1">
      <c r="D2329"/>
      <c r="E2329"/>
    </row>
    <row r="2330" spans="4:5" ht="15" customHeight="1">
      <c r="D2330"/>
      <c r="E2330"/>
    </row>
    <row r="2331" spans="4:5">
      <c r="D2331"/>
      <c r="E2331"/>
    </row>
    <row r="2332" spans="4:5" hidden="1">
      <c r="D2332"/>
      <c r="E2332"/>
    </row>
    <row r="2333" spans="4:5" hidden="1">
      <c r="D2333"/>
      <c r="E2333"/>
    </row>
    <row r="2334" spans="4:5" hidden="1">
      <c r="D2334"/>
      <c r="E2334"/>
    </row>
    <row r="2335" spans="4:5" hidden="1">
      <c r="D2335"/>
      <c r="E2335"/>
    </row>
    <row r="2336" spans="4:5">
      <c r="D2336"/>
      <c r="E2336"/>
    </row>
    <row r="2337" spans="4:5">
      <c r="D2337"/>
      <c r="E2337"/>
    </row>
    <row r="2338" spans="4:5">
      <c r="D2338"/>
      <c r="E2338"/>
    </row>
    <row r="2339" spans="4:5">
      <c r="D2339"/>
      <c r="E2339"/>
    </row>
    <row r="2340" spans="4:5" ht="24" customHeight="1">
      <c r="D2340"/>
      <c r="E2340"/>
    </row>
    <row r="2341" spans="4:5" s="41" customFormat="1" ht="22.5" customHeight="1"/>
    <row r="2342" spans="4:5" ht="12.75" customHeight="1">
      <c r="D2342"/>
      <c r="E2342"/>
    </row>
    <row r="2343" spans="4:5" s="42" customFormat="1" ht="18.75" hidden="1"/>
    <row r="2344" spans="4:5" ht="9.75" customHeight="1">
      <c r="D2344"/>
      <c r="E2344"/>
    </row>
    <row r="2345" spans="4:5" ht="15" customHeight="1">
      <c r="D2345"/>
      <c r="E2345"/>
    </row>
    <row r="2346" spans="4:5" ht="30.75" customHeight="1">
      <c r="D2346"/>
      <c r="E2346"/>
    </row>
    <row r="2347" spans="4:5" ht="30.75" customHeight="1">
      <c r="D2347"/>
      <c r="E2347"/>
    </row>
    <row r="2348" spans="4:5" ht="30.75" customHeight="1">
      <c r="D2348"/>
      <c r="E2348"/>
    </row>
    <row r="2349" spans="4:5" ht="44.25" customHeight="1">
      <c r="D2349"/>
      <c r="E2349"/>
    </row>
    <row r="2350" spans="4:5" ht="39" customHeight="1">
      <c r="D2350"/>
      <c r="E2350"/>
    </row>
    <row r="2351" spans="4:5" ht="42.75" customHeight="1">
      <c r="D2351"/>
      <c r="E2351"/>
    </row>
    <row r="2352" spans="4:5" ht="42.75" customHeight="1">
      <c r="D2352"/>
      <c r="E2352"/>
    </row>
    <row r="2353" spans="4:5">
      <c r="D2353"/>
      <c r="E2353"/>
    </row>
    <row r="2354" spans="4:5" ht="24" customHeight="1">
      <c r="D2354"/>
      <c r="E2354"/>
    </row>
    <row r="2355" spans="4:5" s="29" customFormat="1" ht="78.95" customHeight="1"/>
    <row r="2356" spans="4:5" s="29" customFormat="1" ht="78.95" customHeight="1"/>
    <row r="2357" spans="4:5" s="29" customFormat="1" ht="78.95" customHeight="1"/>
    <row r="2358" spans="4:5" s="29" customFormat="1" ht="78.95" customHeight="1"/>
    <row r="2359" spans="4:5" s="29" customFormat="1" ht="78.95" customHeight="1"/>
    <row r="2360" spans="4:5" s="29" customFormat="1" ht="78.95" customHeight="1"/>
    <row r="2361" spans="4:5" s="29" customFormat="1" ht="78.95" customHeight="1"/>
    <row r="2362" spans="4:5" s="29" customFormat="1" ht="78.95" customHeight="1"/>
    <row r="2363" spans="4:5" s="29" customFormat="1" ht="78.95" customHeight="1"/>
    <row r="2364" spans="4:5" s="29" customFormat="1" ht="78.95" customHeight="1"/>
    <row r="2365" spans="4:5">
      <c r="D2365"/>
      <c r="E2365"/>
    </row>
    <row r="2366" spans="4:5">
      <c r="D2366"/>
      <c r="E2366"/>
    </row>
    <row r="2367" spans="4:5">
      <c r="D2367"/>
      <c r="E2367"/>
    </row>
    <row r="2368" spans="4:5" hidden="1">
      <c r="D2368"/>
      <c r="E2368"/>
    </row>
    <row r="2369" spans="4:5" ht="21.75" customHeight="1">
      <c r="D2369"/>
      <c r="E2369"/>
    </row>
    <row r="2370" spans="4:5" ht="15" customHeight="1">
      <c r="D2370"/>
      <c r="E2370"/>
    </row>
    <row r="2371" spans="4:5" ht="15" customHeight="1">
      <c r="D2371"/>
      <c r="E2371"/>
    </row>
    <row r="2372" spans="4:5">
      <c r="D2372"/>
      <c r="E2372"/>
    </row>
    <row r="2373" spans="4:5" hidden="1">
      <c r="D2373"/>
      <c r="E2373"/>
    </row>
    <row r="2374" spans="4:5" hidden="1">
      <c r="D2374"/>
      <c r="E2374"/>
    </row>
    <row r="2375" spans="4:5" hidden="1">
      <c r="D2375"/>
      <c r="E2375"/>
    </row>
    <row r="2376" spans="4:5" hidden="1">
      <c r="D2376"/>
      <c r="E2376"/>
    </row>
    <row r="2377" spans="4:5">
      <c r="D2377"/>
      <c r="E2377"/>
    </row>
    <row r="2378" spans="4:5">
      <c r="D2378"/>
      <c r="E2378"/>
    </row>
    <row r="2379" spans="4:5">
      <c r="D2379"/>
      <c r="E2379"/>
    </row>
    <row r="2380" spans="4:5">
      <c r="D2380"/>
      <c r="E2380"/>
    </row>
    <row r="2381" spans="4:5" ht="24" customHeight="1">
      <c r="D2381"/>
      <c r="E2381"/>
    </row>
    <row r="2382" spans="4:5" s="41" customFormat="1" ht="22.5" customHeight="1"/>
    <row r="2383" spans="4:5" ht="12.75" customHeight="1">
      <c r="D2383"/>
      <c r="E2383"/>
    </row>
    <row r="2384" spans="4:5" s="42" customFormat="1" ht="18.75" hidden="1"/>
    <row r="2385" spans="4:5" ht="9.75" customHeight="1">
      <c r="D2385"/>
      <c r="E2385"/>
    </row>
    <row r="2386" spans="4:5" ht="15" customHeight="1">
      <c r="D2386"/>
      <c r="E2386"/>
    </row>
    <row r="2387" spans="4:5" ht="30.75" customHeight="1">
      <c r="D2387"/>
      <c r="E2387"/>
    </row>
    <row r="2388" spans="4:5" ht="30.75" customHeight="1">
      <c r="D2388"/>
      <c r="E2388"/>
    </row>
    <row r="2389" spans="4:5" ht="30.75" customHeight="1">
      <c r="D2389"/>
      <c r="E2389"/>
    </row>
    <row r="2390" spans="4:5" ht="44.25" customHeight="1">
      <c r="D2390"/>
      <c r="E2390"/>
    </row>
    <row r="2391" spans="4:5" ht="39" customHeight="1">
      <c r="D2391"/>
      <c r="E2391"/>
    </row>
    <row r="2392" spans="4:5" ht="42.75" customHeight="1">
      <c r="D2392"/>
      <c r="E2392"/>
    </row>
    <row r="2393" spans="4:5" ht="42.75" customHeight="1">
      <c r="D2393"/>
      <c r="E2393"/>
    </row>
    <row r="2394" spans="4:5">
      <c r="D2394"/>
      <c r="E2394"/>
    </row>
    <row r="2395" spans="4:5" ht="24" customHeight="1">
      <c r="D2395"/>
      <c r="E2395"/>
    </row>
    <row r="2396" spans="4:5" s="29" customFormat="1" ht="78.95" customHeight="1"/>
    <row r="2397" spans="4:5" s="29" customFormat="1" ht="78.95" customHeight="1"/>
    <row r="2398" spans="4:5" s="29" customFormat="1" ht="78.95" customHeight="1"/>
    <row r="2399" spans="4:5" s="29" customFormat="1" ht="78.95" customHeight="1"/>
    <row r="2400" spans="4:5" s="29" customFormat="1" ht="78.95" customHeight="1"/>
    <row r="2401" spans="4:5" s="29" customFormat="1" ht="78.95" customHeight="1"/>
    <row r="2402" spans="4:5" s="29" customFormat="1" ht="78.95" customHeight="1"/>
    <row r="2403" spans="4:5" s="29" customFormat="1" ht="78.95" customHeight="1"/>
    <row r="2404" spans="4:5" s="29" customFormat="1" ht="78.95" customHeight="1"/>
    <row r="2405" spans="4:5" s="29" customFormat="1" ht="78.95" customHeight="1"/>
    <row r="2406" spans="4:5">
      <c r="D2406"/>
      <c r="E2406"/>
    </row>
    <row r="2407" spans="4:5">
      <c r="D2407"/>
      <c r="E2407"/>
    </row>
    <row r="2408" spans="4:5">
      <c r="D2408"/>
      <c r="E2408"/>
    </row>
    <row r="2409" spans="4:5" hidden="1">
      <c r="D2409"/>
      <c r="E2409"/>
    </row>
    <row r="2410" spans="4:5" ht="21.75" customHeight="1">
      <c r="D2410"/>
      <c r="E2410"/>
    </row>
    <row r="2411" spans="4:5" ht="15" customHeight="1">
      <c r="D2411"/>
      <c r="E2411"/>
    </row>
    <row r="2412" spans="4:5" ht="15" customHeight="1">
      <c r="D2412"/>
      <c r="E2412"/>
    </row>
    <row r="2413" spans="4:5">
      <c r="D2413"/>
      <c r="E2413"/>
    </row>
    <row r="2414" spans="4:5" hidden="1">
      <c r="D2414"/>
      <c r="E2414"/>
    </row>
    <row r="2415" spans="4:5" hidden="1">
      <c r="D2415"/>
      <c r="E2415"/>
    </row>
    <row r="2416" spans="4:5" hidden="1">
      <c r="D2416"/>
      <c r="E2416"/>
    </row>
    <row r="2417" spans="4:5" hidden="1">
      <c r="D2417"/>
      <c r="E2417"/>
    </row>
    <row r="2418" spans="4:5">
      <c r="D2418"/>
      <c r="E2418"/>
    </row>
    <row r="2419" spans="4:5">
      <c r="D2419"/>
      <c r="E2419"/>
    </row>
    <row r="2420" spans="4:5">
      <c r="D2420"/>
      <c r="E2420"/>
    </row>
    <row r="2421" spans="4:5">
      <c r="D2421"/>
      <c r="E2421"/>
    </row>
    <row r="2422" spans="4:5" ht="24" customHeight="1">
      <c r="D2422"/>
      <c r="E2422"/>
    </row>
    <row r="2423" spans="4:5" s="41" customFormat="1" ht="22.5" customHeight="1"/>
    <row r="2424" spans="4:5" ht="12.75" customHeight="1">
      <c r="D2424"/>
      <c r="E2424"/>
    </row>
    <row r="2425" spans="4:5" s="42" customFormat="1" ht="18.75" hidden="1"/>
    <row r="2426" spans="4:5" ht="9.75" customHeight="1">
      <c r="D2426"/>
      <c r="E2426"/>
    </row>
    <row r="2427" spans="4:5" ht="15" customHeight="1">
      <c r="D2427"/>
      <c r="E2427"/>
    </row>
    <row r="2428" spans="4:5" ht="30.75" customHeight="1">
      <c r="D2428"/>
      <c r="E2428"/>
    </row>
    <row r="2429" spans="4:5" ht="30.75" customHeight="1">
      <c r="D2429"/>
      <c r="E2429"/>
    </row>
    <row r="2430" spans="4:5" ht="30.75" customHeight="1">
      <c r="D2430"/>
      <c r="E2430"/>
    </row>
    <row r="2431" spans="4:5" ht="44.25" customHeight="1">
      <c r="D2431"/>
      <c r="E2431"/>
    </row>
    <row r="2432" spans="4:5" ht="39" customHeight="1">
      <c r="D2432"/>
      <c r="E2432"/>
    </row>
    <row r="2433" spans="4:5" ht="42.75" customHeight="1">
      <c r="D2433"/>
      <c r="E2433"/>
    </row>
    <row r="2434" spans="4:5" ht="42.75" customHeight="1">
      <c r="D2434"/>
      <c r="E2434"/>
    </row>
    <row r="2435" spans="4:5">
      <c r="D2435"/>
      <c r="E2435"/>
    </row>
    <row r="2436" spans="4:5" ht="24" customHeight="1">
      <c r="D2436"/>
      <c r="E2436"/>
    </row>
    <row r="2437" spans="4:5" s="29" customFormat="1" ht="78.95" customHeight="1"/>
    <row r="2438" spans="4:5" s="29" customFormat="1" ht="78.95" customHeight="1"/>
    <row r="2439" spans="4:5" s="29" customFormat="1" ht="78.95" customHeight="1"/>
    <row r="2440" spans="4:5" s="29" customFormat="1" ht="78.95" customHeight="1"/>
    <row r="2441" spans="4:5" s="29" customFormat="1" ht="78.95" customHeight="1"/>
    <row r="2442" spans="4:5" s="29" customFormat="1" ht="78.95" customHeight="1"/>
    <row r="2443" spans="4:5" s="29" customFormat="1" ht="78.95" customHeight="1"/>
    <row r="2444" spans="4:5" s="29" customFormat="1" ht="78.95" customHeight="1"/>
    <row r="2445" spans="4:5" s="29" customFormat="1" ht="78.95" customHeight="1"/>
    <row r="2446" spans="4:5" s="29" customFormat="1" ht="78.95" customHeight="1"/>
    <row r="2447" spans="4:5">
      <c r="D2447"/>
      <c r="E2447"/>
    </row>
    <row r="2448" spans="4:5">
      <c r="D2448"/>
      <c r="E2448"/>
    </row>
    <row r="2449" spans="4:5">
      <c r="D2449"/>
      <c r="E2449"/>
    </row>
    <row r="2450" spans="4:5" hidden="1">
      <c r="D2450"/>
      <c r="E2450"/>
    </row>
    <row r="2451" spans="4:5" ht="21.75" customHeight="1">
      <c r="D2451"/>
      <c r="E2451"/>
    </row>
    <row r="2452" spans="4:5" ht="15" customHeight="1">
      <c r="D2452"/>
      <c r="E2452"/>
    </row>
    <row r="2453" spans="4:5" ht="15" customHeight="1">
      <c r="D2453"/>
      <c r="E2453"/>
    </row>
    <row r="2454" spans="4:5">
      <c r="D2454"/>
      <c r="E2454"/>
    </row>
    <row r="2455" spans="4:5" hidden="1">
      <c r="D2455"/>
      <c r="E2455"/>
    </row>
    <row r="2456" spans="4:5" hidden="1">
      <c r="D2456"/>
      <c r="E2456"/>
    </row>
    <row r="2457" spans="4:5" hidden="1">
      <c r="D2457"/>
      <c r="E2457"/>
    </row>
    <row r="2458" spans="4:5" hidden="1">
      <c r="D2458"/>
      <c r="E2458"/>
    </row>
    <row r="2459" spans="4:5">
      <c r="D2459"/>
      <c r="E2459"/>
    </row>
    <row r="2460" spans="4:5">
      <c r="D2460"/>
      <c r="E2460"/>
    </row>
    <row r="2461" spans="4:5">
      <c r="D2461"/>
      <c r="E2461"/>
    </row>
    <row r="2462" spans="4:5">
      <c r="D2462"/>
      <c r="E2462"/>
    </row>
    <row r="2463" spans="4:5" ht="24" customHeight="1">
      <c r="D2463"/>
      <c r="E2463"/>
    </row>
    <row r="2464" spans="4:5" s="41" customFormat="1" ht="22.5" customHeight="1"/>
    <row r="2465" spans="4:5" ht="12.75" customHeight="1">
      <c r="D2465"/>
      <c r="E2465"/>
    </row>
    <row r="2466" spans="4:5" s="42" customFormat="1" ht="18.75" hidden="1"/>
    <row r="2467" spans="4:5" ht="9.75" customHeight="1">
      <c r="D2467"/>
      <c r="E2467"/>
    </row>
    <row r="2468" spans="4:5" ht="15" customHeight="1">
      <c r="D2468"/>
      <c r="E2468"/>
    </row>
    <row r="2469" spans="4:5" ht="30.75" customHeight="1">
      <c r="D2469"/>
      <c r="E2469"/>
    </row>
    <row r="2470" spans="4:5" ht="30.75" customHeight="1">
      <c r="D2470"/>
      <c r="E2470"/>
    </row>
    <row r="2471" spans="4:5" ht="30.75" customHeight="1">
      <c r="D2471"/>
      <c r="E2471"/>
    </row>
    <row r="2472" spans="4:5" ht="44.25" customHeight="1">
      <c r="D2472"/>
      <c r="E2472"/>
    </row>
    <row r="2473" spans="4:5" ht="39" customHeight="1">
      <c r="D2473"/>
      <c r="E2473"/>
    </row>
    <row r="2474" spans="4:5" ht="42.75" customHeight="1">
      <c r="D2474"/>
      <c r="E2474"/>
    </row>
    <row r="2475" spans="4:5" ht="42.75" customHeight="1">
      <c r="D2475"/>
      <c r="E2475"/>
    </row>
    <row r="2476" spans="4:5">
      <c r="D2476"/>
      <c r="E2476"/>
    </row>
    <row r="2477" spans="4:5" ht="24" customHeight="1">
      <c r="D2477"/>
      <c r="E2477"/>
    </row>
    <row r="2478" spans="4:5" s="29" customFormat="1" ht="78.95" customHeight="1"/>
    <row r="2479" spans="4:5" s="29" customFormat="1" ht="78.95" customHeight="1"/>
    <row r="2480" spans="4:5" s="29" customFormat="1" ht="78.95" customHeight="1"/>
    <row r="2481" spans="4:5" s="29" customFormat="1" ht="78.95" customHeight="1"/>
    <row r="2482" spans="4:5" s="29" customFormat="1" ht="78.95" customHeight="1"/>
    <row r="2483" spans="4:5" s="29" customFormat="1" ht="78.95" customHeight="1"/>
    <row r="2484" spans="4:5" s="29" customFormat="1" ht="78.95" customHeight="1"/>
    <row r="2485" spans="4:5" s="29" customFormat="1" ht="78.95" customHeight="1"/>
    <row r="2486" spans="4:5" s="29" customFormat="1" ht="78.95" customHeight="1"/>
    <row r="2487" spans="4:5" s="29" customFormat="1" ht="78.95" customHeight="1"/>
    <row r="2488" spans="4:5">
      <c r="D2488"/>
      <c r="E2488"/>
    </row>
    <row r="2489" spans="4:5">
      <c r="D2489"/>
      <c r="E2489"/>
    </row>
    <row r="2490" spans="4:5">
      <c r="D2490"/>
      <c r="E2490"/>
    </row>
    <row r="2491" spans="4:5" hidden="1">
      <c r="D2491"/>
      <c r="E2491"/>
    </row>
    <row r="2492" spans="4:5" ht="21.75" customHeight="1">
      <c r="D2492"/>
      <c r="E2492"/>
    </row>
    <row r="2493" spans="4:5" ht="15" customHeight="1">
      <c r="D2493"/>
      <c r="E2493"/>
    </row>
    <row r="2494" spans="4:5" ht="15" customHeight="1">
      <c r="D2494"/>
      <c r="E2494"/>
    </row>
    <row r="2495" spans="4:5">
      <c r="D2495"/>
      <c r="E2495"/>
    </row>
    <row r="2496" spans="4:5" hidden="1">
      <c r="D2496"/>
      <c r="E2496"/>
    </row>
    <row r="2497" spans="4:5" hidden="1">
      <c r="D2497"/>
      <c r="E2497"/>
    </row>
    <row r="2498" spans="4:5" hidden="1">
      <c r="D2498"/>
      <c r="E2498"/>
    </row>
    <row r="2499" spans="4:5" hidden="1">
      <c r="D2499"/>
      <c r="E2499"/>
    </row>
    <row r="2500" spans="4:5">
      <c r="D2500"/>
      <c r="E2500"/>
    </row>
    <row r="2501" spans="4:5">
      <c r="D2501"/>
      <c r="E2501"/>
    </row>
    <row r="2502" spans="4:5">
      <c r="D2502"/>
      <c r="E2502"/>
    </row>
    <row r="2503" spans="4:5">
      <c r="D2503"/>
      <c r="E2503"/>
    </row>
    <row r="2504" spans="4:5" ht="24" customHeight="1">
      <c r="D2504"/>
      <c r="E2504"/>
    </row>
    <row r="2505" spans="4:5" s="41" customFormat="1" ht="22.5" customHeight="1"/>
    <row r="2506" spans="4:5" ht="12.75" customHeight="1">
      <c r="D2506"/>
      <c r="E2506"/>
    </row>
    <row r="2507" spans="4:5" s="42" customFormat="1" ht="18.75" hidden="1"/>
    <row r="2508" spans="4:5" ht="9.75" customHeight="1">
      <c r="D2508"/>
      <c r="E2508"/>
    </row>
    <row r="2509" spans="4:5" ht="15" customHeight="1">
      <c r="D2509"/>
      <c r="E2509"/>
    </row>
    <row r="2510" spans="4:5" ht="30.75" customHeight="1">
      <c r="D2510"/>
      <c r="E2510"/>
    </row>
    <row r="2511" spans="4:5" ht="30.75" customHeight="1">
      <c r="D2511"/>
      <c r="E2511"/>
    </row>
    <row r="2512" spans="4:5" ht="30.75" customHeight="1">
      <c r="D2512"/>
      <c r="E2512"/>
    </row>
    <row r="2513" spans="4:5" ht="44.25" customHeight="1">
      <c r="D2513"/>
      <c r="E2513"/>
    </row>
    <row r="2514" spans="4:5" ht="39" customHeight="1">
      <c r="D2514"/>
      <c r="E2514"/>
    </row>
    <row r="2515" spans="4:5" ht="42.75" customHeight="1">
      <c r="D2515"/>
      <c r="E2515"/>
    </row>
    <row r="2516" spans="4:5" ht="42.75" customHeight="1">
      <c r="D2516"/>
      <c r="E2516"/>
    </row>
    <row r="2517" spans="4:5">
      <c r="D2517"/>
      <c r="E2517"/>
    </row>
    <row r="2518" spans="4:5" ht="24" customHeight="1">
      <c r="D2518"/>
      <c r="E2518"/>
    </row>
    <row r="2519" spans="4:5" s="29" customFormat="1" ht="78.95" customHeight="1"/>
    <row r="2520" spans="4:5" s="29" customFormat="1" ht="78.95" customHeight="1"/>
    <row r="2521" spans="4:5" s="29" customFormat="1" ht="78.95" customHeight="1"/>
    <row r="2522" spans="4:5" s="29" customFormat="1" ht="78.95" customHeight="1"/>
    <row r="2523" spans="4:5" s="29" customFormat="1" ht="78.95" customHeight="1"/>
    <row r="2524" spans="4:5" s="29" customFormat="1" ht="78.95" customHeight="1"/>
    <row r="2525" spans="4:5" s="29" customFormat="1" ht="78.95" customHeight="1"/>
    <row r="2526" spans="4:5" s="29" customFormat="1" ht="78.95" customHeight="1"/>
    <row r="2527" spans="4:5" s="29" customFormat="1" ht="78.95" customHeight="1"/>
    <row r="2528" spans="4:5" s="29" customFormat="1" ht="78.95" customHeight="1"/>
    <row r="2529" spans="4:5">
      <c r="D2529"/>
      <c r="E2529"/>
    </row>
    <row r="2530" spans="4:5">
      <c r="D2530"/>
      <c r="E2530"/>
    </row>
    <row r="2531" spans="4:5">
      <c r="D2531"/>
      <c r="E2531"/>
    </row>
    <row r="2532" spans="4:5" hidden="1">
      <c r="D2532"/>
      <c r="E2532"/>
    </row>
    <row r="2533" spans="4:5" ht="21.75" customHeight="1">
      <c r="D2533"/>
      <c r="E2533"/>
    </row>
    <row r="2534" spans="4:5" ht="15" customHeight="1">
      <c r="D2534"/>
      <c r="E2534"/>
    </row>
    <row r="2535" spans="4:5" ht="15" customHeight="1">
      <c r="D2535"/>
      <c r="E2535"/>
    </row>
    <row r="2536" spans="4:5">
      <c r="D2536"/>
      <c r="E2536"/>
    </row>
    <row r="2537" spans="4:5" hidden="1">
      <c r="D2537"/>
      <c r="E2537"/>
    </row>
    <row r="2538" spans="4:5" hidden="1">
      <c r="D2538"/>
      <c r="E2538"/>
    </row>
    <row r="2539" spans="4:5" hidden="1">
      <c r="D2539"/>
      <c r="E2539"/>
    </row>
    <row r="2540" spans="4:5" hidden="1">
      <c r="D2540"/>
      <c r="E2540"/>
    </row>
    <row r="2541" spans="4:5">
      <c r="D2541"/>
      <c r="E2541"/>
    </row>
    <row r="2542" spans="4:5">
      <c r="D2542"/>
      <c r="E2542"/>
    </row>
    <row r="2543" spans="4:5">
      <c r="D2543"/>
      <c r="E2543"/>
    </row>
    <row r="2544" spans="4:5">
      <c r="D2544"/>
      <c r="E2544"/>
    </row>
    <row r="2545" spans="4:5" ht="24" customHeight="1">
      <c r="D2545"/>
      <c r="E2545"/>
    </row>
    <row r="2546" spans="4:5" s="41" customFormat="1" ht="22.5" customHeight="1"/>
    <row r="2547" spans="4:5" ht="12.75" customHeight="1">
      <c r="D2547"/>
      <c r="E2547"/>
    </row>
    <row r="2548" spans="4:5" s="42" customFormat="1" ht="18.75" hidden="1"/>
    <row r="2549" spans="4:5" ht="9.75" customHeight="1">
      <c r="D2549"/>
      <c r="E2549"/>
    </row>
    <row r="2550" spans="4:5" ht="15" customHeight="1">
      <c r="D2550"/>
      <c r="E2550"/>
    </row>
    <row r="2551" spans="4:5" ht="30.75" customHeight="1">
      <c r="D2551"/>
      <c r="E2551"/>
    </row>
    <row r="2552" spans="4:5" ht="30.75" customHeight="1">
      <c r="D2552"/>
      <c r="E2552"/>
    </row>
    <row r="2553" spans="4:5" ht="30.75" customHeight="1">
      <c r="D2553"/>
      <c r="E2553"/>
    </row>
    <row r="2554" spans="4:5" ht="44.25" customHeight="1">
      <c r="D2554"/>
      <c r="E2554"/>
    </row>
    <row r="2555" spans="4:5" ht="39" customHeight="1">
      <c r="D2555"/>
      <c r="E2555"/>
    </row>
    <row r="2556" spans="4:5" ht="42.75" customHeight="1">
      <c r="D2556"/>
      <c r="E2556"/>
    </row>
    <row r="2557" spans="4:5" ht="42.75" customHeight="1">
      <c r="D2557"/>
      <c r="E2557"/>
    </row>
    <row r="2558" spans="4:5">
      <c r="D2558"/>
      <c r="E2558"/>
    </row>
    <row r="2559" spans="4:5" ht="24" customHeight="1">
      <c r="D2559"/>
      <c r="E2559"/>
    </row>
    <row r="2560" spans="4:5" s="29" customFormat="1" ht="78.95" customHeight="1"/>
    <row r="2561" spans="4:5" s="29" customFormat="1" ht="78.95" customHeight="1"/>
    <row r="2562" spans="4:5" s="29" customFormat="1" ht="78.95" customHeight="1"/>
    <row r="2563" spans="4:5" s="29" customFormat="1" ht="78.95" customHeight="1"/>
    <row r="2564" spans="4:5" s="29" customFormat="1" ht="78.95" customHeight="1"/>
    <row r="2565" spans="4:5" s="29" customFormat="1" ht="78.95" customHeight="1"/>
    <row r="2566" spans="4:5" s="29" customFormat="1" ht="78.95" customHeight="1"/>
    <row r="2567" spans="4:5" s="29" customFormat="1" ht="78.95" customHeight="1"/>
    <row r="2568" spans="4:5" s="29" customFormat="1" ht="78.95" customHeight="1"/>
    <row r="2569" spans="4:5" s="29" customFormat="1" ht="78.95" customHeight="1"/>
    <row r="2570" spans="4:5">
      <c r="D2570"/>
      <c r="E2570"/>
    </row>
    <row r="2571" spans="4:5">
      <c r="D2571"/>
      <c r="E2571"/>
    </row>
    <row r="2572" spans="4:5">
      <c r="D2572"/>
      <c r="E2572"/>
    </row>
    <row r="2573" spans="4:5" hidden="1">
      <c r="D2573"/>
      <c r="E2573"/>
    </row>
    <row r="2574" spans="4:5" ht="21.75" customHeight="1">
      <c r="D2574"/>
      <c r="E2574"/>
    </row>
    <row r="2575" spans="4:5" ht="15" customHeight="1">
      <c r="D2575"/>
      <c r="E2575"/>
    </row>
    <row r="2576" spans="4:5" ht="15" customHeight="1">
      <c r="D2576"/>
      <c r="E2576"/>
    </row>
    <row r="2577" spans="4:5">
      <c r="D2577"/>
      <c r="E2577"/>
    </row>
    <row r="2578" spans="4:5" hidden="1">
      <c r="D2578"/>
      <c r="E2578"/>
    </row>
    <row r="2579" spans="4:5" hidden="1">
      <c r="D2579"/>
      <c r="E2579"/>
    </row>
    <row r="2580" spans="4:5" hidden="1">
      <c r="D2580"/>
      <c r="E2580"/>
    </row>
    <row r="2581" spans="4:5" hidden="1">
      <c r="D2581"/>
      <c r="E2581"/>
    </row>
    <row r="2582" spans="4:5">
      <c r="D2582"/>
      <c r="E2582"/>
    </row>
    <row r="2583" spans="4:5">
      <c r="D2583"/>
      <c r="E2583"/>
    </row>
    <row r="2584" spans="4:5">
      <c r="D2584"/>
      <c r="E2584"/>
    </row>
    <row r="2585" spans="4:5">
      <c r="D2585"/>
      <c r="E2585"/>
    </row>
    <row r="2586" spans="4:5" ht="24" customHeight="1">
      <c r="D2586"/>
      <c r="E2586"/>
    </row>
    <row r="2587" spans="4:5" s="41" customFormat="1" ht="22.5" customHeight="1"/>
    <row r="2588" spans="4:5" ht="12.75" customHeight="1">
      <c r="D2588"/>
      <c r="E2588"/>
    </row>
    <row r="2589" spans="4:5" s="42" customFormat="1" ht="18.75" hidden="1"/>
    <row r="2590" spans="4:5" ht="9.75" customHeight="1">
      <c r="D2590"/>
      <c r="E2590"/>
    </row>
    <row r="2591" spans="4:5" ht="15" customHeight="1">
      <c r="D2591"/>
      <c r="E2591"/>
    </row>
    <row r="2592" spans="4:5" ht="30.75" customHeight="1">
      <c r="D2592"/>
      <c r="E2592"/>
    </row>
    <row r="2593" spans="4:5" ht="30.75" customHeight="1">
      <c r="D2593"/>
      <c r="E2593"/>
    </row>
    <row r="2594" spans="4:5" ht="30.75" customHeight="1">
      <c r="D2594"/>
      <c r="E2594"/>
    </row>
    <row r="2595" spans="4:5" ht="44.25" customHeight="1">
      <c r="D2595"/>
      <c r="E2595"/>
    </row>
    <row r="2596" spans="4:5" ht="39" customHeight="1">
      <c r="D2596"/>
      <c r="E2596"/>
    </row>
    <row r="2597" spans="4:5" ht="42.75" customHeight="1">
      <c r="D2597"/>
      <c r="E2597"/>
    </row>
    <row r="2598" spans="4:5" ht="42.75" customHeight="1">
      <c r="D2598"/>
      <c r="E2598"/>
    </row>
    <row r="2599" spans="4:5">
      <c r="D2599"/>
      <c r="E2599"/>
    </row>
    <row r="2600" spans="4:5" ht="24" customHeight="1">
      <c r="D2600"/>
      <c r="E2600"/>
    </row>
    <row r="2601" spans="4:5" s="29" customFormat="1" ht="78.95" customHeight="1"/>
    <row r="2602" spans="4:5" s="29" customFormat="1" ht="78.95" customHeight="1"/>
    <row r="2603" spans="4:5" s="29" customFormat="1" ht="78.95" customHeight="1"/>
    <row r="2604" spans="4:5" s="29" customFormat="1" ht="78.95" customHeight="1"/>
    <row r="2605" spans="4:5" s="29" customFormat="1" ht="78.95" customHeight="1"/>
    <row r="2606" spans="4:5" s="29" customFormat="1" ht="78.95" customHeight="1"/>
    <row r="2607" spans="4:5" s="29" customFormat="1" ht="78.95" customHeight="1"/>
    <row r="2608" spans="4:5" s="29" customFormat="1" ht="78.95" customHeight="1"/>
    <row r="2609" spans="4:5" s="29" customFormat="1" ht="78.95" customHeight="1"/>
    <row r="2610" spans="4:5" s="29" customFormat="1" ht="78.95" customHeight="1"/>
    <row r="2611" spans="4:5">
      <c r="D2611"/>
      <c r="E2611"/>
    </row>
    <row r="2612" spans="4:5">
      <c r="D2612"/>
      <c r="E2612"/>
    </row>
    <row r="2613" spans="4:5">
      <c r="D2613"/>
      <c r="E2613"/>
    </row>
    <row r="2614" spans="4:5" hidden="1">
      <c r="D2614"/>
      <c r="E2614"/>
    </row>
    <row r="2615" spans="4:5" ht="21.75" customHeight="1">
      <c r="D2615"/>
      <c r="E2615"/>
    </row>
    <row r="2616" spans="4:5" ht="15" customHeight="1">
      <c r="D2616"/>
      <c r="E2616"/>
    </row>
    <row r="2617" spans="4:5" ht="15" customHeight="1">
      <c r="D2617"/>
      <c r="E2617"/>
    </row>
    <row r="2618" spans="4:5">
      <c r="D2618"/>
      <c r="E2618"/>
    </row>
    <row r="2619" spans="4:5" hidden="1">
      <c r="D2619"/>
      <c r="E2619"/>
    </row>
    <row r="2620" spans="4:5" hidden="1">
      <c r="D2620"/>
      <c r="E2620"/>
    </row>
    <row r="2621" spans="4:5" hidden="1">
      <c r="D2621"/>
      <c r="E2621"/>
    </row>
    <row r="2622" spans="4:5" hidden="1">
      <c r="D2622"/>
      <c r="E2622"/>
    </row>
    <row r="2623" spans="4:5">
      <c r="D2623"/>
      <c r="E2623"/>
    </row>
    <row r="2624" spans="4:5">
      <c r="D2624"/>
      <c r="E2624"/>
    </row>
    <row r="2625" spans="4:5">
      <c r="D2625"/>
      <c r="E2625"/>
    </row>
    <row r="2626" spans="4:5">
      <c r="D2626"/>
      <c r="E2626"/>
    </row>
    <row r="2627" spans="4:5" ht="24" customHeight="1">
      <c r="D2627"/>
      <c r="E2627"/>
    </row>
    <row r="2628" spans="4:5" s="41" customFormat="1" ht="22.5" customHeight="1"/>
    <row r="2629" spans="4:5" ht="12.75" customHeight="1">
      <c r="D2629"/>
      <c r="E2629"/>
    </row>
    <row r="2630" spans="4:5" s="42" customFormat="1" ht="18.75" hidden="1"/>
    <row r="2631" spans="4:5" ht="9.75" customHeight="1">
      <c r="D2631"/>
      <c r="E2631"/>
    </row>
    <row r="2632" spans="4:5" ht="15" customHeight="1">
      <c r="D2632"/>
      <c r="E2632"/>
    </row>
    <row r="2633" spans="4:5" ht="30.75" customHeight="1">
      <c r="D2633"/>
      <c r="E2633"/>
    </row>
    <row r="2634" spans="4:5" ht="30.75" customHeight="1">
      <c r="D2634"/>
      <c r="E2634"/>
    </row>
    <row r="2635" spans="4:5" ht="30.75" customHeight="1">
      <c r="D2635"/>
      <c r="E2635"/>
    </row>
    <row r="2636" spans="4:5" ht="44.25" customHeight="1">
      <c r="D2636"/>
      <c r="E2636"/>
    </row>
    <row r="2637" spans="4:5" ht="39" customHeight="1">
      <c r="D2637"/>
      <c r="E2637"/>
    </row>
    <row r="2638" spans="4:5" ht="42.75" customHeight="1">
      <c r="D2638"/>
      <c r="E2638"/>
    </row>
    <row r="2639" spans="4:5" ht="42.75" customHeight="1">
      <c r="D2639"/>
      <c r="E2639"/>
    </row>
    <row r="2640" spans="4:5">
      <c r="D2640"/>
      <c r="E2640"/>
    </row>
    <row r="2641" spans="4:5" ht="24" customHeight="1">
      <c r="D2641"/>
      <c r="E2641"/>
    </row>
    <row r="2642" spans="4:5" s="29" customFormat="1" ht="78.95" customHeight="1"/>
    <row r="2643" spans="4:5" s="29" customFormat="1" ht="78.95" customHeight="1"/>
    <row r="2644" spans="4:5" s="29" customFormat="1" ht="78.95" customHeight="1"/>
    <row r="2645" spans="4:5" s="29" customFormat="1" ht="78.95" customHeight="1"/>
    <row r="2646" spans="4:5" s="29" customFormat="1" ht="78.95" customHeight="1"/>
    <row r="2647" spans="4:5" s="29" customFormat="1" ht="78.95" customHeight="1"/>
    <row r="2648" spans="4:5" s="29" customFormat="1" ht="78.95" customHeight="1"/>
    <row r="2649" spans="4:5" s="29" customFormat="1" ht="78.95" customHeight="1"/>
    <row r="2650" spans="4:5" s="29" customFormat="1" ht="78.95" customHeight="1"/>
    <row r="2651" spans="4:5" s="29" customFormat="1" ht="78.95" customHeight="1"/>
    <row r="2652" spans="4:5">
      <c r="D2652"/>
      <c r="E2652"/>
    </row>
    <row r="2653" spans="4:5">
      <c r="D2653"/>
      <c r="E2653"/>
    </row>
    <row r="2654" spans="4:5">
      <c r="D2654"/>
      <c r="E2654"/>
    </row>
    <row r="2655" spans="4:5" hidden="1">
      <c r="D2655"/>
      <c r="E2655"/>
    </row>
    <row r="2656" spans="4:5" ht="21.75" customHeight="1">
      <c r="D2656"/>
      <c r="E2656"/>
    </row>
    <row r="2657" spans="4:5" ht="15" customHeight="1">
      <c r="D2657"/>
      <c r="E2657"/>
    </row>
    <row r="2658" spans="4:5" ht="15" customHeight="1">
      <c r="D2658"/>
      <c r="E2658"/>
    </row>
    <row r="2659" spans="4:5">
      <c r="D2659"/>
      <c r="E2659"/>
    </row>
    <row r="2660" spans="4:5" hidden="1">
      <c r="D2660"/>
      <c r="E2660"/>
    </row>
    <row r="2661" spans="4:5" hidden="1">
      <c r="D2661"/>
      <c r="E2661"/>
    </row>
    <row r="2662" spans="4:5" hidden="1">
      <c r="D2662"/>
      <c r="E2662"/>
    </row>
    <row r="2663" spans="4:5" hidden="1">
      <c r="D2663"/>
      <c r="E2663"/>
    </row>
    <row r="2664" spans="4:5">
      <c r="D2664"/>
      <c r="E2664"/>
    </row>
    <row r="2665" spans="4:5">
      <c r="D2665"/>
      <c r="E2665"/>
    </row>
    <row r="2666" spans="4:5">
      <c r="D2666"/>
      <c r="E2666"/>
    </row>
    <row r="2667" spans="4:5">
      <c r="D2667"/>
      <c r="E2667"/>
    </row>
    <row r="2668" spans="4:5" ht="24" customHeight="1">
      <c r="D2668"/>
      <c r="E2668"/>
    </row>
    <row r="2669" spans="4:5" s="41" customFormat="1" ht="22.5" customHeight="1"/>
    <row r="2670" spans="4:5" ht="12.75" customHeight="1">
      <c r="D2670"/>
      <c r="E2670"/>
    </row>
    <row r="2671" spans="4:5" s="42" customFormat="1" ht="18.75" hidden="1"/>
    <row r="2672" spans="4:5" ht="9.75" customHeight="1">
      <c r="D2672"/>
      <c r="E2672"/>
    </row>
    <row r="2673" spans="4:5" ht="15" customHeight="1">
      <c r="D2673"/>
      <c r="E2673"/>
    </row>
    <row r="2674" spans="4:5" ht="30.75" customHeight="1">
      <c r="D2674"/>
      <c r="E2674"/>
    </row>
    <row r="2675" spans="4:5" ht="30.75" customHeight="1">
      <c r="D2675"/>
      <c r="E2675"/>
    </row>
    <row r="2676" spans="4:5" ht="30.75" customHeight="1">
      <c r="D2676"/>
      <c r="E2676"/>
    </row>
    <row r="2677" spans="4:5" ht="44.25" customHeight="1">
      <c r="D2677"/>
      <c r="E2677"/>
    </row>
    <row r="2678" spans="4:5" ht="39" customHeight="1">
      <c r="D2678"/>
      <c r="E2678"/>
    </row>
    <row r="2679" spans="4:5" ht="42.75" customHeight="1">
      <c r="D2679"/>
      <c r="E2679"/>
    </row>
    <row r="2680" spans="4:5" ht="42.75" customHeight="1">
      <c r="D2680"/>
      <c r="E2680"/>
    </row>
    <row r="2681" spans="4:5">
      <c r="D2681"/>
      <c r="E2681"/>
    </row>
    <row r="2682" spans="4:5" ht="24" customHeight="1">
      <c r="D2682"/>
      <c r="E2682"/>
    </row>
    <row r="2683" spans="4:5" s="29" customFormat="1" ht="78.95" customHeight="1"/>
    <row r="2684" spans="4:5" s="29" customFormat="1" ht="78.95" customHeight="1"/>
    <row r="2685" spans="4:5" s="29" customFormat="1" ht="78.95" customHeight="1"/>
    <row r="2686" spans="4:5" s="29" customFormat="1" ht="78.95" customHeight="1"/>
    <row r="2687" spans="4:5" s="29" customFormat="1" ht="78.95" customHeight="1"/>
    <row r="2688" spans="4:5" s="29" customFormat="1" ht="78.95" customHeight="1"/>
    <row r="2689" spans="4:5" s="29" customFormat="1" ht="78.95" customHeight="1"/>
    <row r="2690" spans="4:5" s="29" customFormat="1" ht="78.95" customHeight="1"/>
    <row r="2691" spans="4:5" s="29" customFormat="1" ht="78.95" customHeight="1"/>
    <row r="2692" spans="4:5" s="29" customFormat="1" ht="78.95" customHeight="1"/>
    <row r="2693" spans="4:5">
      <c r="D2693"/>
      <c r="E2693"/>
    </row>
    <row r="2694" spans="4:5">
      <c r="D2694"/>
      <c r="E2694"/>
    </row>
    <row r="2695" spans="4:5">
      <c r="D2695"/>
      <c r="E2695"/>
    </row>
    <row r="2696" spans="4:5" hidden="1">
      <c r="D2696"/>
      <c r="E2696"/>
    </row>
    <row r="2697" spans="4:5" ht="21.75" customHeight="1">
      <c r="D2697"/>
      <c r="E2697"/>
    </row>
    <row r="2698" spans="4:5" ht="15" customHeight="1">
      <c r="D2698"/>
      <c r="E2698"/>
    </row>
    <row r="2699" spans="4:5" ht="15" customHeight="1">
      <c r="D2699"/>
      <c r="E2699"/>
    </row>
    <row r="2700" spans="4:5">
      <c r="D2700"/>
      <c r="E2700"/>
    </row>
    <row r="2701" spans="4:5" hidden="1">
      <c r="D2701"/>
      <c r="E2701"/>
    </row>
    <row r="2702" spans="4:5" hidden="1">
      <c r="D2702"/>
      <c r="E2702"/>
    </row>
    <row r="2703" spans="4:5" hidden="1">
      <c r="D2703"/>
      <c r="E2703"/>
    </row>
    <row r="2704" spans="4:5" hidden="1">
      <c r="D2704"/>
      <c r="E2704"/>
    </row>
    <row r="2705" spans="4:5">
      <c r="D2705"/>
      <c r="E2705"/>
    </row>
    <row r="2706" spans="4:5">
      <c r="D2706"/>
      <c r="E2706"/>
    </row>
    <row r="2707" spans="4:5">
      <c r="D2707"/>
      <c r="E2707"/>
    </row>
    <row r="2708" spans="4:5">
      <c r="D2708"/>
      <c r="E2708"/>
    </row>
    <row r="2709" spans="4:5" ht="24" customHeight="1">
      <c r="D2709"/>
      <c r="E2709"/>
    </row>
    <row r="2710" spans="4:5" s="41" customFormat="1" ht="22.5" customHeight="1"/>
    <row r="2711" spans="4:5" ht="12.75" customHeight="1">
      <c r="D2711"/>
      <c r="E2711"/>
    </row>
    <row r="2712" spans="4:5" s="42" customFormat="1" ht="18.75" hidden="1"/>
    <row r="2713" spans="4:5" ht="9.75" customHeight="1">
      <c r="D2713"/>
      <c r="E2713"/>
    </row>
    <row r="2714" spans="4:5" ht="15" customHeight="1">
      <c r="D2714"/>
      <c r="E2714"/>
    </row>
    <row r="2715" spans="4:5" ht="30.75" customHeight="1">
      <c r="D2715"/>
      <c r="E2715"/>
    </row>
    <row r="2716" spans="4:5" ht="30.75" customHeight="1">
      <c r="D2716"/>
      <c r="E2716"/>
    </row>
    <row r="2717" spans="4:5" ht="30.75" customHeight="1">
      <c r="D2717"/>
      <c r="E2717"/>
    </row>
    <row r="2718" spans="4:5" ht="44.25" customHeight="1">
      <c r="D2718"/>
      <c r="E2718"/>
    </row>
    <row r="2719" spans="4:5" ht="39" customHeight="1">
      <c r="D2719"/>
      <c r="E2719"/>
    </row>
    <row r="2720" spans="4:5" ht="42.75" customHeight="1">
      <c r="D2720"/>
      <c r="E2720"/>
    </row>
    <row r="2721" spans="4:5" ht="42.75" customHeight="1">
      <c r="D2721"/>
      <c r="E2721"/>
    </row>
    <row r="2722" spans="4:5">
      <c r="D2722"/>
      <c r="E2722"/>
    </row>
    <row r="2723" spans="4:5" ht="24" customHeight="1">
      <c r="D2723"/>
      <c r="E2723"/>
    </row>
    <row r="2724" spans="4:5" s="29" customFormat="1" ht="78.95" customHeight="1"/>
    <row r="2725" spans="4:5" s="29" customFormat="1" ht="78.95" customHeight="1"/>
    <row r="2726" spans="4:5" s="29" customFormat="1" ht="78.95" customHeight="1"/>
    <row r="2727" spans="4:5" s="29" customFormat="1" ht="78.95" customHeight="1"/>
    <row r="2728" spans="4:5" s="29" customFormat="1" ht="78.95" customHeight="1"/>
    <row r="2729" spans="4:5" s="29" customFormat="1" ht="78.95" customHeight="1"/>
    <row r="2730" spans="4:5" s="29" customFormat="1" ht="78.95" customHeight="1"/>
    <row r="2731" spans="4:5" s="29" customFormat="1" ht="78.95" customHeight="1"/>
    <row r="2732" spans="4:5" s="29" customFormat="1" ht="78.95" customHeight="1"/>
    <row r="2733" spans="4:5" s="29" customFormat="1" ht="78.95" customHeight="1"/>
    <row r="2734" spans="4:5">
      <c r="D2734"/>
      <c r="E2734"/>
    </row>
    <row r="2735" spans="4:5">
      <c r="D2735"/>
      <c r="E2735"/>
    </row>
    <row r="2736" spans="4:5">
      <c r="D2736"/>
      <c r="E2736"/>
    </row>
    <row r="2737" spans="4:5" hidden="1">
      <c r="D2737"/>
      <c r="E2737"/>
    </row>
    <row r="2738" spans="4:5" ht="21.75" customHeight="1">
      <c r="D2738"/>
      <c r="E2738"/>
    </row>
    <row r="2739" spans="4:5" ht="15" customHeight="1">
      <c r="D2739"/>
      <c r="E2739"/>
    </row>
    <row r="2740" spans="4:5" ht="15" customHeight="1">
      <c r="D2740"/>
      <c r="E2740"/>
    </row>
    <row r="2741" spans="4:5">
      <c r="D2741"/>
      <c r="E2741"/>
    </row>
    <row r="2742" spans="4:5" hidden="1">
      <c r="D2742"/>
      <c r="E2742"/>
    </row>
    <row r="2743" spans="4:5" hidden="1">
      <c r="D2743"/>
      <c r="E2743"/>
    </row>
    <row r="2744" spans="4:5" hidden="1">
      <c r="D2744"/>
      <c r="E2744"/>
    </row>
    <row r="2745" spans="4:5" hidden="1">
      <c r="D2745"/>
      <c r="E2745"/>
    </row>
    <row r="2746" spans="4:5">
      <c r="D2746"/>
      <c r="E2746"/>
    </row>
    <row r="2747" spans="4:5">
      <c r="D2747"/>
      <c r="E2747"/>
    </row>
    <row r="2748" spans="4:5">
      <c r="D2748"/>
      <c r="E2748"/>
    </row>
    <row r="2749" spans="4:5">
      <c r="D2749"/>
      <c r="E2749"/>
    </row>
    <row r="2750" spans="4:5" ht="24" customHeight="1">
      <c r="D2750"/>
      <c r="E2750"/>
    </row>
    <row r="2751" spans="4:5" s="41" customFormat="1" ht="22.5" customHeight="1"/>
    <row r="2752" spans="4:5" ht="12.75" customHeight="1">
      <c r="D2752"/>
      <c r="E2752"/>
    </row>
    <row r="2753" spans="4:5" s="42" customFormat="1" ht="18.75" hidden="1"/>
    <row r="2754" spans="4:5" ht="9.75" customHeight="1">
      <c r="D2754"/>
      <c r="E2754"/>
    </row>
    <row r="2755" spans="4:5" ht="15" customHeight="1">
      <c r="D2755"/>
      <c r="E2755"/>
    </row>
    <row r="2756" spans="4:5" ht="30.75" customHeight="1">
      <c r="D2756"/>
      <c r="E2756"/>
    </row>
    <row r="2757" spans="4:5" ht="30.75" customHeight="1">
      <c r="D2757"/>
      <c r="E2757"/>
    </row>
    <row r="2758" spans="4:5" ht="30.75" customHeight="1">
      <c r="D2758"/>
      <c r="E2758"/>
    </row>
    <row r="2759" spans="4:5" ht="44.25" customHeight="1">
      <c r="D2759"/>
      <c r="E2759"/>
    </row>
    <row r="2760" spans="4:5" ht="39" customHeight="1">
      <c r="D2760"/>
      <c r="E2760"/>
    </row>
    <row r="2761" spans="4:5" ht="42.75" customHeight="1">
      <c r="D2761"/>
      <c r="E2761"/>
    </row>
    <row r="2762" spans="4:5" ht="42.75" customHeight="1">
      <c r="D2762"/>
      <c r="E2762"/>
    </row>
    <row r="2763" spans="4:5">
      <c r="D2763"/>
      <c r="E2763"/>
    </row>
    <row r="2764" spans="4:5" ht="24" customHeight="1">
      <c r="D2764"/>
      <c r="E2764"/>
    </row>
    <row r="2765" spans="4:5" s="29" customFormat="1" ht="78.95" customHeight="1"/>
    <row r="2766" spans="4:5" s="29" customFormat="1" ht="78.95" customHeight="1"/>
    <row r="2767" spans="4:5" s="29" customFormat="1" ht="78.95" customHeight="1"/>
    <row r="2768" spans="4:5" s="29" customFormat="1" ht="78.95" customHeight="1"/>
    <row r="2769" spans="4:5" s="29" customFormat="1" ht="78.95" customHeight="1"/>
    <row r="2770" spans="4:5" s="29" customFormat="1" ht="78.95" customHeight="1"/>
    <row r="2771" spans="4:5" s="29" customFormat="1" ht="78.95" customHeight="1"/>
    <row r="2772" spans="4:5" s="29" customFormat="1" ht="78.95" customHeight="1"/>
    <row r="2773" spans="4:5" s="29" customFormat="1" ht="78.95" customHeight="1"/>
    <row r="2774" spans="4:5" s="29" customFormat="1" ht="78.95" customHeight="1"/>
    <row r="2775" spans="4:5">
      <c r="D2775"/>
      <c r="E2775"/>
    </row>
    <row r="2776" spans="4:5">
      <c r="D2776"/>
      <c r="E2776"/>
    </row>
    <row r="2777" spans="4:5">
      <c r="D2777"/>
      <c r="E2777"/>
    </row>
    <row r="2778" spans="4:5" hidden="1">
      <c r="D2778"/>
      <c r="E2778"/>
    </row>
    <row r="2779" spans="4:5" ht="21.75" customHeight="1">
      <c r="D2779"/>
      <c r="E2779"/>
    </row>
    <row r="2780" spans="4:5" ht="15" customHeight="1">
      <c r="D2780"/>
      <c r="E2780"/>
    </row>
    <row r="2781" spans="4:5" ht="15" customHeight="1">
      <c r="D2781"/>
      <c r="E2781"/>
    </row>
    <row r="2782" spans="4:5">
      <c r="D2782"/>
      <c r="E2782"/>
    </row>
    <row r="2783" spans="4:5" hidden="1">
      <c r="D2783"/>
      <c r="E2783"/>
    </row>
    <row r="2784" spans="4:5" hidden="1">
      <c r="D2784"/>
      <c r="E2784"/>
    </row>
    <row r="2785" spans="4:5" hidden="1">
      <c r="D2785"/>
      <c r="E2785"/>
    </row>
    <row r="2786" spans="4:5" hidden="1">
      <c r="D2786"/>
      <c r="E2786"/>
    </row>
    <row r="2787" spans="4:5">
      <c r="D2787"/>
      <c r="E2787"/>
    </row>
    <row r="2788" spans="4:5">
      <c r="D2788"/>
      <c r="E2788"/>
    </row>
    <row r="2789" spans="4:5">
      <c r="D2789"/>
      <c r="E2789"/>
    </row>
    <row r="2790" spans="4:5">
      <c r="D2790"/>
      <c r="E2790"/>
    </row>
    <row r="2791" spans="4:5" ht="24" customHeight="1">
      <c r="D2791"/>
      <c r="E2791"/>
    </row>
    <row r="2792" spans="4:5" s="41" customFormat="1" ht="22.5" customHeight="1"/>
    <row r="2793" spans="4:5" ht="12.75" customHeight="1">
      <c r="D2793"/>
      <c r="E2793"/>
    </row>
    <row r="2794" spans="4:5" s="42" customFormat="1" ht="18.75" hidden="1"/>
    <row r="2795" spans="4:5" ht="9.75" customHeight="1">
      <c r="D2795"/>
      <c r="E2795"/>
    </row>
    <row r="2796" spans="4:5" ht="15" customHeight="1">
      <c r="D2796"/>
      <c r="E2796"/>
    </row>
    <row r="2797" spans="4:5" ht="30.75" customHeight="1">
      <c r="D2797"/>
      <c r="E2797"/>
    </row>
    <row r="2798" spans="4:5" ht="30.75" customHeight="1">
      <c r="D2798"/>
      <c r="E2798"/>
    </row>
    <row r="2799" spans="4:5" ht="30.75" customHeight="1">
      <c r="D2799"/>
      <c r="E2799"/>
    </row>
    <row r="2800" spans="4:5" ht="44.25" customHeight="1">
      <c r="D2800"/>
      <c r="E2800"/>
    </row>
    <row r="2801" spans="4:5" ht="39" customHeight="1">
      <c r="D2801"/>
      <c r="E2801"/>
    </row>
    <row r="2802" spans="4:5" ht="42.75" customHeight="1">
      <c r="D2802"/>
      <c r="E2802"/>
    </row>
    <row r="2803" spans="4:5" ht="42.75" customHeight="1">
      <c r="D2803"/>
      <c r="E2803"/>
    </row>
    <row r="2804" spans="4:5">
      <c r="D2804"/>
      <c r="E2804"/>
    </row>
    <row r="2805" spans="4:5" ht="24" customHeight="1">
      <c r="D2805"/>
      <c r="E2805"/>
    </row>
    <row r="2806" spans="4:5" s="29" customFormat="1" ht="78.95" customHeight="1"/>
    <row r="2807" spans="4:5" s="29" customFormat="1" ht="78.95" customHeight="1"/>
    <row r="2808" spans="4:5" s="29" customFormat="1" ht="78.95" customHeight="1"/>
    <row r="2809" spans="4:5" s="29" customFormat="1" ht="78.95" customHeight="1"/>
    <row r="2810" spans="4:5" s="29" customFormat="1" ht="78.95" customHeight="1"/>
    <row r="2811" spans="4:5" s="29" customFormat="1" ht="78.95" customHeight="1"/>
    <row r="2812" spans="4:5" s="29" customFormat="1" ht="78.95" customHeight="1"/>
    <row r="2813" spans="4:5" s="29" customFormat="1" ht="78.95" customHeight="1"/>
    <row r="2814" spans="4:5" s="29" customFormat="1" ht="78.95" customHeight="1"/>
    <row r="2815" spans="4:5" s="29" customFormat="1" ht="78.95" customHeight="1"/>
    <row r="2816" spans="4:5">
      <c r="D2816"/>
      <c r="E2816"/>
    </row>
    <row r="2817" spans="4:5">
      <c r="D2817"/>
      <c r="E2817"/>
    </row>
    <row r="2818" spans="4:5">
      <c r="D2818"/>
      <c r="E2818"/>
    </row>
    <row r="2819" spans="4:5" hidden="1">
      <c r="D2819"/>
      <c r="E2819"/>
    </row>
    <row r="2820" spans="4:5" ht="21.75" customHeight="1">
      <c r="D2820"/>
      <c r="E2820"/>
    </row>
    <row r="2821" spans="4:5" ht="15" customHeight="1">
      <c r="D2821"/>
      <c r="E2821"/>
    </row>
    <row r="2822" spans="4:5" ht="15" customHeight="1">
      <c r="D2822"/>
      <c r="E2822"/>
    </row>
    <row r="2823" spans="4:5">
      <c r="D2823"/>
      <c r="E2823"/>
    </row>
    <row r="2824" spans="4:5" hidden="1">
      <c r="D2824"/>
      <c r="E2824"/>
    </row>
    <row r="2825" spans="4:5" hidden="1">
      <c r="D2825"/>
      <c r="E2825"/>
    </row>
    <row r="2826" spans="4:5" hidden="1">
      <c r="D2826"/>
      <c r="E2826"/>
    </row>
    <row r="2827" spans="4:5" hidden="1">
      <c r="D2827"/>
      <c r="E2827"/>
    </row>
    <row r="2828" spans="4:5">
      <c r="D2828"/>
      <c r="E2828"/>
    </row>
    <row r="2829" spans="4:5">
      <c r="D2829"/>
      <c r="E2829"/>
    </row>
    <row r="2830" spans="4:5">
      <c r="D2830"/>
      <c r="E2830"/>
    </row>
    <row r="2831" spans="4:5">
      <c r="D2831"/>
      <c r="E2831"/>
    </row>
    <row r="2832" spans="4:5" ht="24" customHeight="1">
      <c r="D2832"/>
      <c r="E2832"/>
    </row>
    <row r="2833" spans="4:5" s="41" customFormat="1" ht="22.5" customHeight="1"/>
    <row r="2834" spans="4:5" ht="12.75" customHeight="1">
      <c r="D2834"/>
      <c r="E2834"/>
    </row>
    <row r="2835" spans="4:5" s="42" customFormat="1" ht="18.75" hidden="1"/>
    <row r="2836" spans="4:5" ht="9.75" customHeight="1">
      <c r="D2836"/>
      <c r="E2836"/>
    </row>
    <row r="2837" spans="4:5" ht="15" customHeight="1">
      <c r="D2837"/>
      <c r="E2837"/>
    </row>
    <row r="2838" spans="4:5" ht="30.75" customHeight="1">
      <c r="D2838"/>
      <c r="E2838"/>
    </row>
    <row r="2839" spans="4:5" ht="30.75" customHeight="1">
      <c r="D2839"/>
      <c r="E2839"/>
    </row>
    <row r="2840" spans="4:5" ht="30.75" customHeight="1">
      <c r="D2840"/>
      <c r="E2840"/>
    </row>
    <row r="2841" spans="4:5" ht="44.25" customHeight="1">
      <c r="D2841"/>
      <c r="E2841"/>
    </row>
    <row r="2842" spans="4:5" ht="39" customHeight="1">
      <c r="D2842"/>
      <c r="E2842"/>
    </row>
    <row r="2843" spans="4:5" ht="42.75" customHeight="1">
      <c r="D2843"/>
      <c r="E2843"/>
    </row>
    <row r="2844" spans="4:5" ht="42.75" customHeight="1">
      <c r="D2844"/>
      <c r="E2844"/>
    </row>
    <row r="2845" spans="4:5">
      <c r="D2845"/>
      <c r="E2845"/>
    </row>
    <row r="2846" spans="4:5" ht="24" customHeight="1">
      <c r="D2846"/>
      <c r="E2846"/>
    </row>
    <row r="2847" spans="4:5" s="29" customFormat="1" ht="78.95" customHeight="1"/>
    <row r="2848" spans="4:5" s="29" customFormat="1" ht="78.95" customHeight="1"/>
    <row r="2849" spans="4:5" s="29" customFormat="1" ht="78.95" customHeight="1"/>
    <row r="2850" spans="4:5" s="29" customFormat="1" ht="78.95" customHeight="1"/>
    <row r="2851" spans="4:5" s="29" customFormat="1" ht="78.95" customHeight="1"/>
    <row r="2852" spans="4:5" s="29" customFormat="1" ht="78.95" customHeight="1"/>
    <row r="2853" spans="4:5" s="29" customFormat="1" ht="78.95" customHeight="1"/>
    <row r="2854" spans="4:5" s="29" customFormat="1" ht="78.95" customHeight="1"/>
    <row r="2855" spans="4:5" s="29" customFormat="1" ht="78.95" customHeight="1"/>
    <row r="2856" spans="4:5" s="29" customFormat="1" ht="78.95" customHeight="1"/>
    <row r="2857" spans="4:5">
      <c r="D2857"/>
      <c r="E2857"/>
    </row>
    <row r="2858" spans="4:5">
      <c r="D2858"/>
      <c r="E2858"/>
    </row>
    <row r="2859" spans="4:5">
      <c r="D2859"/>
      <c r="E2859"/>
    </row>
    <row r="2860" spans="4:5" hidden="1">
      <c r="D2860"/>
      <c r="E2860"/>
    </row>
    <row r="2861" spans="4:5" ht="21.75" customHeight="1">
      <c r="D2861"/>
      <c r="E2861"/>
    </row>
    <row r="2862" spans="4:5" ht="15" customHeight="1">
      <c r="D2862"/>
      <c r="E2862"/>
    </row>
    <row r="2863" spans="4:5" ht="15" customHeight="1">
      <c r="D2863"/>
      <c r="E2863"/>
    </row>
    <row r="2864" spans="4:5">
      <c r="D2864"/>
      <c r="E2864"/>
    </row>
    <row r="2865" spans="4:5" hidden="1">
      <c r="D2865"/>
      <c r="E2865"/>
    </row>
    <row r="2866" spans="4:5" hidden="1">
      <c r="D2866"/>
      <c r="E2866"/>
    </row>
    <row r="2867" spans="4:5" hidden="1">
      <c r="D2867"/>
      <c r="E2867"/>
    </row>
    <row r="2868" spans="4:5" hidden="1">
      <c r="D2868"/>
      <c r="E2868"/>
    </row>
    <row r="2869" spans="4:5">
      <c r="D2869"/>
      <c r="E2869"/>
    </row>
    <row r="2870" spans="4:5">
      <c r="D2870"/>
      <c r="E2870"/>
    </row>
    <row r="2871" spans="4:5">
      <c r="D2871"/>
      <c r="E2871"/>
    </row>
    <row r="2872" spans="4:5">
      <c r="D2872"/>
      <c r="E2872"/>
    </row>
    <row r="2873" spans="4:5" ht="24" customHeight="1">
      <c r="D2873"/>
      <c r="E2873"/>
    </row>
    <row r="2874" spans="4:5" s="41" customFormat="1" ht="22.5" customHeight="1"/>
    <row r="2875" spans="4:5" ht="12.75" customHeight="1">
      <c r="D2875"/>
      <c r="E2875"/>
    </row>
    <row r="2876" spans="4:5" s="42" customFormat="1" ht="18.75" hidden="1"/>
    <row r="2877" spans="4:5" ht="9.75" customHeight="1">
      <c r="D2877"/>
      <c r="E2877"/>
    </row>
    <row r="2878" spans="4:5" ht="15" customHeight="1">
      <c r="D2878"/>
      <c r="E2878"/>
    </row>
    <row r="2879" spans="4:5" ht="30.75" customHeight="1">
      <c r="D2879"/>
      <c r="E2879"/>
    </row>
    <row r="2880" spans="4:5" ht="30.75" customHeight="1">
      <c r="D2880"/>
      <c r="E2880"/>
    </row>
    <row r="2881" spans="4:5" ht="30.75" customHeight="1">
      <c r="D2881"/>
      <c r="E2881"/>
    </row>
    <row r="2882" spans="4:5" ht="44.25" customHeight="1">
      <c r="D2882"/>
      <c r="E2882"/>
    </row>
    <row r="2883" spans="4:5" ht="39" customHeight="1">
      <c r="D2883"/>
      <c r="E2883"/>
    </row>
    <row r="2884" spans="4:5" ht="42.75" customHeight="1">
      <c r="D2884"/>
      <c r="E2884"/>
    </row>
    <row r="2885" spans="4:5" ht="42.75" customHeight="1">
      <c r="D2885"/>
      <c r="E2885"/>
    </row>
    <row r="2886" spans="4:5">
      <c r="D2886"/>
      <c r="E2886"/>
    </row>
    <row r="2887" spans="4:5" ht="24" customHeight="1">
      <c r="D2887"/>
      <c r="E2887"/>
    </row>
    <row r="2888" spans="4:5" s="29" customFormat="1" ht="78.95" customHeight="1"/>
    <row r="2889" spans="4:5" s="29" customFormat="1" ht="78.95" customHeight="1"/>
    <row r="2890" spans="4:5" s="29" customFormat="1" ht="78.95" customHeight="1"/>
    <row r="2891" spans="4:5" s="29" customFormat="1" ht="78.95" customHeight="1"/>
    <row r="2892" spans="4:5" s="29" customFormat="1" ht="78.95" customHeight="1"/>
    <row r="2893" spans="4:5" s="29" customFormat="1" ht="78.95" customHeight="1"/>
    <row r="2894" spans="4:5" s="29" customFormat="1" ht="78.95" customHeight="1"/>
    <row r="2895" spans="4:5" s="29" customFormat="1" ht="78.95" customHeight="1"/>
    <row r="2896" spans="4:5" s="29" customFormat="1" ht="78.95" customHeight="1"/>
    <row r="2897" spans="4:5" s="29" customFormat="1" ht="78.95" customHeight="1"/>
    <row r="2898" spans="4:5">
      <c r="D2898"/>
      <c r="E2898"/>
    </row>
    <row r="2899" spans="4:5">
      <c r="D2899"/>
      <c r="E2899"/>
    </row>
    <row r="2900" spans="4:5">
      <c r="D2900"/>
      <c r="E2900"/>
    </row>
    <row r="2901" spans="4:5" hidden="1">
      <c r="D2901"/>
      <c r="E2901"/>
    </row>
    <row r="2902" spans="4:5" ht="21.75" customHeight="1">
      <c r="D2902"/>
      <c r="E2902"/>
    </row>
    <row r="2903" spans="4:5" ht="15" customHeight="1">
      <c r="D2903"/>
      <c r="E2903"/>
    </row>
    <row r="2904" spans="4:5" ht="15" customHeight="1">
      <c r="D2904"/>
      <c r="E2904"/>
    </row>
    <row r="2905" spans="4:5">
      <c r="D2905"/>
      <c r="E2905"/>
    </row>
    <row r="2906" spans="4:5" hidden="1">
      <c r="D2906"/>
      <c r="E2906"/>
    </row>
    <row r="2907" spans="4:5" hidden="1">
      <c r="D2907"/>
      <c r="E2907"/>
    </row>
    <row r="2908" spans="4:5" hidden="1">
      <c r="D2908"/>
      <c r="E2908"/>
    </row>
    <row r="2909" spans="4:5" hidden="1">
      <c r="D2909"/>
      <c r="E2909"/>
    </row>
    <row r="2910" spans="4:5">
      <c r="D2910"/>
      <c r="E2910"/>
    </row>
    <row r="2911" spans="4:5">
      <c r="D2911"/>
      <c r="E2911"/>
    </row>
    <row r="2912" spans="4:5">
      <c r="D2912"/>
      <c r="E2912"/>
    </row>
    <row r="2913" spans="4:5">
      <c r="D2913"/>
      <c r="E2913"/>
    </row>
    <row r="2914" spans="4:5" ht="24" customHeight="1">
      <c r="D2914"/>
      <c r="E2914"/>
    </row>
    <row r="2915" spans="4:5" s="41" customFormat="1" ht="22.5" customHeight="1"/>
    <row r="2916" spans="4:5" ht="12.75" customHeight="1">
      <c r="D2916"/>
      <c r="E2916"/>
    </row>
    <row r="2917" spans="4:5" s="42" customFormat="1" ht="18.75" hidden="1"/>
    <row r="2918" spans="4:5" ht="9.75" customHeight="1">
      <c r="D2918"/>
      <c r="E2918"/>
    </row>
    <row r="2919" spans="4:5" ht="15" customHeight="1">
      <c r="D2919"/>
      <c r="E2919"/>
    </row>
    <row r="2920" spans="4:5" ht="30.75" customHeight="1">
      <c r="D2920"/>
      <c r="E2920"/>
    </row>
    <row r="2921" spans="4:5" ht="30.75" customHeight="1">
      <c r="D2921"/>
      <c r="E2921"/>
    </row>
    <row r="2922" spans="4:5" ht="30.75" customHeight="1">
      <c r="D2922"/>
      <c r="E2922"/>
    </row>
    <row r="2923" spans="4:5" ht="44.25" customHeight="1">
      <c r="D2923"/>
      <c r="E2923"/>
    </row>
    <row r="2924" spans="4:5" ht="39" customHeight="1">
      <c r="D2924"/>
      <c r="E2924"/>
    </row>
    <row r="2925" spans="4:5" ht="42.75" customHeight="1">
      <c r="D2925"/>
      <c r="E2925"/>
    </row>
    <row r="2926" spans="4:5" ht="42.75" customHeight="1">
      <c r="D2926"/>
      <c r="E2926"/>
    </row>
    <row r="2927" spans="4:5">
      <c r="D2927"/>
      <c r="E2927"/>
    </row>
    <row r="2928" spans="4:5" ht="24" customHeight="1">
      <c r="D2928"/>
      <c r="E2928"/>
    </row>
    <row r="2929" spans="4:5" s="29" customFormat="1" ht="78.95" customHeight="1"/>
    <row r="2930" spans="4:5" s="29" customFormat="1" ht="78.95" customHeight="1"/>
    <row r="2931" spans="4:5" s="29" customFormat="1" ht="78.95" customHeight="1"/>
    <row r="2932" spans="4:5" s="29" customFormat="1" ht="78.95" customHeight="1"/>
    <row r="2933" spans="4:5" s="29" customFormat="1" ht="78.95" customHeight="1"/>
    <row r="2934" spans="4:5" s="29" customFormat="1" ht="78.95" customHeight="1"/>
    <row r="2935" spans="4:5" s="29" customFormat="1" ht="78.95" customHeight="1"/>
    <row r="2936" spans="4:5" s="29" customFormat="1" ht="78.95" customHeight="1"/>
    <row r="2937" spans="4:5" s="29" customFormat="1" ht="78.95" customHeight="1"/>
    <row r="2938" spans="4:5" s="29" customFormat="1" ht="78.95" customHeight="1"/>
    <row r="2939" spans="4:5">
      <c r="D2939"/>
      <c r="E2939"/>
    </row>
    <row r="2940" spans="4:5">
      <c r="D2940"/>
      <c r="E2940"/>
    </row>
    <row r="2941" spans="4:5">
      <c r="D2941"/>
      <c r="E2941"/>
    </row>
    <row r="2942" spans="4:5" hidden="1">
      <c r="D2942"/>
      <c r="E2942"/>
    </row>
    <row r="2943" spans="4:5" ht="21.75" customHeight="1">
      <c r="D2943"/>
      <c r="E2943"/>
    </row>
    <row r="2944" spans="4:5" ht="15" customHeight="1">
      <c r="D2944"/>
      <c r="E2944"/>
    </row>
    <row r="2945" spans="4:5" ht="15" customHeight="1">
      <c r="D2945"/>
      <c r="E2945"/>
    </row>
    <row r="2946" spans="4:5">
      <c r="D2946"/>
      <c r="E2946"/>
    </row>
    <row r="2947" spans="4:5" hidden="1">
      <c r="D2947"/>
      <c r="E2947"/>
    </row>
    <row r="2948" spans="4:5" hidden="1">
      <c r="D2948"/>
      <c r="E2948"/>
    </row>
    <row r="2949" spans="4:5" hidden="1">
      <c r="D2949"/>
      <c r="E2949"/>
    </row>
    <row r="2950" spans="4:5" hidden="1">
      <c r="D2950"/>
      <c r="E2950"/>
    </row>
    <row r="2951" spans="4:5">
      <c r="D2951"/>
      <c r="E2951"/>
    </row>
    <row r="2952" spans="4:5">
      <c r="D2952"/>
      <c r="E2952"/>
    </row>
    <row r="2953" spans="4:5">
      <c r="D2953"/>
      <c r="E2953"/>
    </row>
    <row r="2954" spans="4:5">
      <c r="D2954"/>
      <c r="E2954"/>
    </row>
    <row r="2955" spans="4:5" ht="24" customHeight="1">
      <c r="D2955"/>
      <c r="E2955"/>
    </row>
    <row r="2956" spans="4:5" s="41" customFormat="1" ht="22.5" customHeight="1"/>
    <row r="2957" spans="4:5" ht="12.75" customHeight="1">
      <c r="D2957"/>
      <c r="E2957"/>
    </row>
    <row r="2958" spans="4:5" s="42" customFormat="1" ht="18.75" hidden="1"/>
    <row r="2959" spans="4:5" ht="9.75" customHeight="1">
      <c r="D2959"/>
      <c r="E2959"/>
    </row>
    <row r="2960" spans="4:5" ht="15" customHeight="1">
      <c r="D2960"/>
      <c r="E2960"/>
    </row>
    <row r="2961" spans="4:5" ht="30.75" customHeight="1">
      <c r="D2961"/>
      <c r="E2961"/>
    </row>
    <row r="2962" spans="4:5" ht="30.75" customHeight="1">
      <c r="D2962"/>
      <c r="E2962"/>
    </row>
    <row r="2963" spans="4:5" ht="30.75" customHeight="1">
      <c r="D2963"/>
      <c r="E2963"/>
    </row>
    <row r="2964" spans="4:5" ht="44.25" customHeight="1">
      <c r="D2964"/>
      <c r="E2964"/>
    </row>
    <row r="2965" spans="4:5" ht="39" customHeight="1">
      <c r="D2965"/>
      <c r="E2965"/>
    </row>
    <row r="2966" spans="4:5" ht="42.75" customHeight="1">
      <c r="D2966"/>
      <c r="E2966"/>
    </row>
    <row r="2967" spans="4:5" ht="42.75" customHeight="1">
      <c r="D2967"/>
      <c r="E2967"/>
    </row>
    <row r="2968" spans="4:5">
      <c r="D2968"/>
      <c r="E2968"/>
    </row>
    <row r="2969" spans="4:5" ht="24" customHeight="1">
      <c r="D2969"/>
      <c r="E2969"/>
    </row>
    <row r="2970" spans="4:5" s="29" customFormat="1" ht="78.95" customHeight="1"/>
    <row r="2971" spans="4:5" s="29" customFormat="1" ht="78.95" customHeight="1"/>
    <row r="2972" spans="4:5" s="29" customFormat="1" ht="78.95" customHeight="1"/>
    <row r="2973" spans="4:5" s="29" customFormat="1" ht="78.95" customHeight="1"/>
    <row r="2974" spans="4:5" s="29" customFormat="1" ht="78.95" customHeight="1"/>
    <row r="2975" spans="4:5" s="29" customFormat="1" ht="78.95" customHeight="1"/>
    <row r="2976" spans="4:5" s="29" customFormat="1" ht="78.95" customHeight="1"/>
    <row r="2977" spans="4:5" s="29" customFormat="1" ht="78.95" customHeight="1"/>
    <row r="2978" spans="4:5" s="29" customFormat="1" ht="78.95" customHeight="1"/>
    <row r="2979" spans="4:5" s="29" customFormat="1" ht="78.95" customHeight="1"/>
    <row r="2980" spans="4:5">
      <c r="D2980"/>
      <c r="E2980"/>
    </row>
    <row r="2981" spans="4:5">
      <c r="D2981"/>
      <c r="E2981"/>
    </row>
    <row r="2982" spans="4:5">
      <c r="D2982"/>
      <c r="E2982"/>
    </row>
    <row r="2983" spans="4:5" hidden="1">
      <c r="D2983"/>
      <c r="E2983"/>
    </row>
    <row r="2984" spans="4:5" ht="21.75" customHeight="1">
      <c r="D2984"/>
      <c r="E2984"/>
    </row>
    <row r="2985" spans="4:5" ht="15" customHeight="1">
      <c r="D2985"/>
      <c r="E2985"/>
    </row>
    <row r="2986" spans="4:5" ht="15" customHeight="1">
      <c r="D2986"/>
      <c r="E2986"/>
    </row>
    <row r="2987" spans="4:5">
      <c r="D2987"/>
      <c r="E2987"/>
    </row>
    <row r="2988" spans="4:5" hidden="1">
      <c r="D2988"/>
      <c r="E2988"/>
    </row>
    <row r="2989" spans="4:5" hidden="1">
      <c r="D2989"/>
      <c r="E2989"/>
    </row>
    <row r="2990" spans="4:5" hidden="1">
      <c r="D2990"/>
      <c r="E2990"/>
    </row>
    <row r="2991" spans="4:5" hidden="1">
      <c r="D2991"/>
      <c r="E2991"/>
    </row>
    <row r="2992" spans="4:5">
      <c r="D2992"/>
      <c r="E2992"/>
    </row>
    <row r="2993" spans="4:5">
      <c r="D2993"/>
      <c r="E2993"/>
    </row>
    <row r="2994" spans="4:5">
      <c r="D2994"/>
      <c r="E2994"/>
    </row>
    <row r="2995" spans="4:5">
      <c r="D2995"/>
      <c r="E2995"/>
    </row>
    <row r="2996" spans="4:5" ht="24" customHeight="1">
      <c r="D2996"/>
      <c r="E2996"/>
    </row>
    <row r="2997" spans="4:5" s="41" customFormat="1" ht="22.5" customHeight="1"/>
    <row r="2998" spans="4:5" ht="12.75" customHeight="1">
      <c r="D2998"/>
      <c r="E2998"/>
    </row>
    <row r="2999" spans="4:5" s="42" customFormat="1" ht="18.75" hidden="1"/>
    <row r="3000" spans="4:5" ht="9.75" customHeight="1">
      <c r="D3000"/>
      <c r="E3000"/>
    </row>
    <row r="3001" spans="4:5" ht="15" customHeight="1">
      <c r="D3001"/>
      <c r="E3001"/>
    </row>
    <row r="3002" spans="4:5" ht="30.75" customHeight="1">
      <c r="D3002"/>
      <c r="E3002"/>
    </row>
    <row r="3003" spans="4:5" ht="30.75" customHeight="1">
      <c r="D3003"/>
      <c r="E3003"/>
    </row>
    <row r="3004" spans="4:5" ht="30.75" customHeight="1">
      <c r="D3004"/>
      <c r="E3004"/>
    </row>
    <row r="3005" spans="4:5" ht="44.25" customHeight="1">
      <c r="D3005"/>
      <c r="E3005"/>
    </row>
    <row r="3006" spans="4:5" ht="39" customHeight="1">
      <c r="D3006"/>
      <c r="E3006"/>
    </row>
    <row r="3007" spans="4:5" ht="42.75" customHeight="1">
      <c r="D3007"/>
      <c r="E3007"/>
    </row>
    <row r="3008" spans="4:5" ht="42.75" customHeight="1">
      <c r="D3008"/>
      <c r="E3008"/>
    </row>
    <row r="3009" spans="4:5">
      <c r="D3009"/>
      <c r="E3009"/>
    </row>
    <row r="3010" spans="4:5" ht="24" customHeight="1">
      <c r="D3010"/>
      <c r="E3010"/>
    </row>
    <row r="3011" spans="4:5" s="29" customFormat="1" ht="78.95" customHeight="1"/>
    <row r="3012" spans="4:5" s="29" customFormat="1" ht="78.95" customHeight="1"/>
    <row r="3013" spans="4:5" s="29" customFormat="1" ht="78.95" customHeight="1"/>
    <row r="3014" spans="4:5" s="29" customFormat="1" ht="78.95" customHeight="1"/>
    <row r="3015" spans="4:5" s="29" customFormat="1" ht="78.95" customHeight="1"/>
    <row r="3016" spans="4:5" s="29" customFormat="1" ht="78.95" customHeight="1"/>
    <row r="3017" spans="4:5" s="29" customFormat="1" ht="78.95" customHeight="1"/>
    <row r="3018" spans="4:5" s="29" customFormat="1" ht="78.95" customHeight="1"/>
    <row r="3019" spans="4:5" s="29" customFormat="1" ht="78.95" customHeight="1"/>
    <row r="3020" spans="4:5" s="29" customFormat="1" ht="78.95" customHeight="1"/>
    <row r="3021" spans="4:5">
      <c r="D3021"/>
      <c r="E3021"/>
    </row>
    <row r="3022" spans="4:5">
      <c r="D3022"/>
      <c r="E3022"/>
    </row>
    <row r="3023" spans="4:5">
      <c r="D3023"/>
      <c r="E3023"/>
    </row>
    <row r="3024" spans="4:5" hidden="1">
      <c r="D3024"/>
      <c r="E3024"/>
    </row>
    <row r="3025" spans="4:5" ht="21.75" customHeight="1">
      <c r="D3025"/>
      <c r="E3025"/>
    </row>
    <row r="3026" spans="4:5" ht="15" customHeight="1">
      <c r="D3026"/>
      <c r="E3026"/>
    </row>
    <row r="3027" spans="4:5" ht="15" customHeight="1">
      <c r="D3027"/>
      <c r="E3027"/>
    </row>
    <row r="3028" spans="4:5">
      <c r="D3028"/>
      <c r="E3028"/>
    </row>
    <row r="3029" spans="4:5" hidden="1">
      <c r="D3029"/>
      <c r="E3029"/>
    </row>
    <row r="3030" spans="4:5" hidden="1">
      <c r="D3030"/>
      <c r="E3030"/>
    </row>
    <row r="3031" spans="4:5" hidden="1">
      <c r="D3031"/>
      <c r="E3031"/>
    </row>
    <row r="3032" spans="4:5" hidden="1">
      <c r="D3032"/>
      <c r="E3032"/>
    </row>
    <row r="3033" spans="4:5">
      <c r="D3033"/>
      <c r="E3033"/>
    </row>
    <row r="3034" spans="4:5">
      <c r="D3034"/>
      <c r="E3034"/>
    </row>
    <row r="3035" spans="4:5">
      <c r="D3035"/>
      <c r="E3035"/>
    </row>
    <row r="3036" spans="4:5">
      <c r="D3036"/>
      <c r="E3036"/>
    </row>
    <row r="3037" spans="4:5" ht="24" customHeight="1">
      <c r="D3037"/>
      <c r="E3037"/>
    </row>
    <row r="3038" spans="4:5" s="41" customFormat="1" ht="22.5" customHeight="1"/>
    <row r="3039" spans="4:5" ht="12.75" customHeight="1">
      <c r="D3039"/>
      <c r="E3039"/>
    </row>
    <row r="3040" spans="4:5" s="42" customFormat="1" ht="18.75" hidden="1"/>
    <row r="3041" spans="4:5" ht="9.75" customHeight="1">
      <c r="D3041"/>
      <c r="E3041"/>
    </row>
    <row r="3042" spans="4:5" ht="15" customHeight="1">
      <c r="D3042"/>
      <c r="E3042"/>
    </row>
    <row r="3043" spans="4:5" ht="30.75" customHeight="1">
      <c r="D3043"/>
      <c r="E3043"/>
    </row>
    <row r="3044" spans="4:5" ht="30.75" customHeight="1">
      <c r="D3044"/>
      <c r="E3044"/>
    </row>
    <row r="3045" spans="4:5" ht="30.75" customHeight="1">
      <c r="D3045"/>
      <c r="E3045"/>
    </row>
    <row r="3046" spans="4:5" ht="44.25" customHeight="1">
      <c r="D3046"/>
      <c r="E3046"/>
    </row>
    <row r="3047" spans="4:5" ht="39" customHeight="1">
      <c r="D3047"/>
      <c r="E3047"/>
    </row>
    <row r="3048" spans="4:5" ht="42.75" customHeight="1">
      <c r="D3048"/>
      <c r="E3048"/>
    </row>
    <row r="3049" spans="4:5" ht="42.75" customHeight="1">
      <c r="D3049"/>
      <c r="E3049"/>
    </row>
    <row r="3050" spans="4:5">
      <c r="D3050"/>
      <c r="E3050"/>
    </row>
    <row r="3051" spans="4:5" ht="24" customHeight="1">
      <c r="D3051"/>
      <c r="E3051"/>
    </row>
    <row r="3052" spans="4:5" s="29" customFormat="1" ht="78.95" customHeight="1"/>
    <row r="3053" spans="4:5" s="29" customFormat="1" ht="78.95" customHeight="1"/>
    <row r="3054" spans="4:5" s="29" customFormat="1" ht="78.95" customHeight="1"/>
    <row r="3055" spans="4:5" s="29" customFormat="1" ht="78.95" customHeight="1"/>
    <row r="3056" spans="4:5" s="29" customFormat="1" ht="78.95" customHeight="1"/>
    <row r="3057" spans="4:5" s="29" customFormat="1" ht="78.95" customHeight="1"/>
    <row r="3058" spans="4:5" s="29" customFormat="1" ht="78.95" customHeight="1"/>
    <row r="3059" spans="4:5" s="29" customFormat="1" ht="78.95" customHeight="1"/>
    <row r="3060" spans="4:5" s="29" customFormat="1" ht="78.95" customHeight="1"/>
    <row r="3061" spans="4:5" s="29" customFormat="1" ht="78.95" customHeight="1"/>
    <row r="3062" spans="4:5">
      <c r="D3062"/>
      <c r="E3062"/>
    </row>
    <row r="3063" spans="4:5">
      <c r="D3063"/>
      <c r="E3063"/>
    </row>
    <row r="3064" spans="4:5">
      <c r="D3064"/>
      <c r="E3064"/>
    </row>
    <row r="3065" spans="4:5" hidden="1">
      <c r="D3065"/>
      <c r="E3065"/>
    </row>
    <row r="3066" spans="4:5" ht="21.75" customHeight="1">
      <c r="D3066"/>
      <c r="E3066"/>
    </row>
    <row r="3067" spans="4:5" ht="15" customHeight="1">
      <c r="D3067"/>
      <c r="E3067"/>
    </row>
    <row r="3068" spans="4:5" ht="15" customHeight="1">
      <c r="D3068"/>
      <c r="E3068"/>
    </row>
    <row r="3069" spans="4:5">
      <c r="D3069"/>
      <c r="E3069"/>
    </row>
    <row r="3070" spans="4:5" hidden="1">
      <c r="D3070"/>
      <c r="E3070"/>
    </row>
    <row r="3071" spans="4:5" hidden="1">
      <c r="D3071"/>
      <c r="E3071"/>
    </row>
    <row r="3072" spans="4:5" hidden="1">
      <c r="D3072"/>
      <c r="E3072"/>
    </row>
    <row r="3073" spans="4:5" hidden="1">
      <c r="D3073"/>
      <c r="E3073"/>
    </row>
    <row r="3074" spans="4:5">
      <c r="D3074"/>
      <c r="E3074"/>
    </row>
    <row r="3075" spans="4:5">
      <c r="D3075"/>
      <c r="E3075"/>
    </row>
    <row r="3076" spans="4:5">
      <c r="D3076"/>
      <c r="E3076"/>
    </row>
    <row r="3077" spans="4:5">
      <c r="D3077"/>
      <c r="E3077"/>
    </row>
    <row r="3078" spans="4:5" ht="24" customHeight="1">
      <c r="D3078"/>
      <c r="E3078"/>
    </row>
    <row r="3079" spans="4:5" s="41" customFormat="1" ht="22.5" customHeight="1"/>
    <row r="3080" spans="4:5" ht="12.75" customHeight="1">
      <c r="D3080"/>
      <c r="E3080"/>
    </row>
    <row r="3081" spans="4:5" s="42" customFormat="1" ht="18.75" hidden="1"/>
    <row r="3082" spans="4:5" ht="9.75" customHeight="1">
      <c r="D3082"/>
      <c r="E3082"/>
    </row>
    <row r="3083" spans="4:5" ht="15" customHeight="1">
      <c r="D3083"/>
      <c r="E3083"/>
    </row>
    <row r="3084" spans="4:5" ht="30.75" customHeight="1">
      <c r="D3084"/>
      <c r="E3084"/>
    </row>
    <row r="3085" spans="4:5" ht="30.75" customHeight="1">
      <c r="D3085"/>
      <c r="E3085"/>
    </row>
    <row r="3086" spans="4:5" ht="30.75" customHeight="1">
      <c r="D3086"/>
      <c r="E3086"/>
    </row>
    <row r="3087" spans="4:5" ht="44.25" customHeight="1">
      <c r="D3087"/>
      <c r="E3087"/>
    </row>
    <row r="3088" spans="4:5" ht="39" customHeight="1">
      <c r="D3088"/>
      <c r="E3088"/>
    </row>
    <row r="3089" spans="4:5" ht="42.75" customHeight="1">
      <c r="D3089"/>
      <c r="E3089"/>
    </row>
    <row r="3090" spans="4:5" ht="42.75" customHeight="1">
      <c r="D3090"/>
      <c r="E3090"/>
    </row>
    <row r="3091" spans="4:5">
      <c r="D3091"/>
      <c r="E3091"/>
    </row>
    <row r="3092" spans="4:5" ht="24" customHeight="1">
      <c r="D3092"/>
      <c r="E3092"/>
    </row>
    <row r="3093" spans="4:5" s="29" customFormat="1" ht="78.95" customHeight="1"/>
    <row r="3094" spans="4:5" s="29" customFormat="1" ht="78.95" customHeight="1"/>
    <row r="3095" spans="4:5" s="29" customFormat="1" ht="78.95" customHeight="1"/>
    <row r="3096" spans="4:5" s="29" customFormat="1" ht="78.95" customHeight="1"/>
    <row r="3097" spans="4:5" s="29" customFormat="1" ht="78.95" customHeight="1"/>
    <row r="3098" spans="4:5" s="29" customFormat="1" ht="78.95" customHeight="1"/>
    <row r="3099" spans="4:5" s="29" customFormat="1" ht="78.95" customHeight="1"/>
    <row r="3100" spans="4:5" s="29" customFormat="1" ht="78.95" customHeight="1"/>
    <row r="3101" spans="4:5" s="29" customFormat="1" ht="78.95" customHeight="1"/>
    <row r="3102" spans="4:5" s="29" customFormat="1" ht="78.95" customHeight="1"/>
    <row r="3103" spans="4:5">
      <c r="D3103"/>
      <c r="E3103"/>
    </row>
    <row r="3104" spans="4:5">
      <c r="D3104"/>
      <c r="E3104"/>
    </row>
    <row r="3105" spans="4:5">
      <c r="D3105"/>
      <c r="E3105"/>
    </row>
    <row r="3106" spans="4:5" hidden="1">
      <c r="D3106"/>
      <c r="E3106"/>
    </row>
    <row r="3107" spans="4:5" ht="21.75" customHeight="1">
      <c r="D3107"/>
      <c r="E3107"/>
    </row>
    <row r="3108" spans="4:5" ht="15" customHeight="1">
      <c r="D3108"/>
      <c r="E3108"/>
    </row>
    <row r="3109" spans="4:5" ht="15" customHeight="1">
      <c r="D3109"/>
      <c r="E3109"/>
    </row>
    <row r="3110" spans="4:5">
      <c r="D3110"/>
      <c r="E3110"/>
    </row>
    <row r="3111" spans="4:5" hidden="1">
      <c r="D3111"/>
      <c r="E3111"/>
    </row>
    <row r="3112" spans="4:5" hidden="1">
      <c r="D3112"/>
      <c r="E3112"/>
    </row>
    <row r="3113" spans="4:5" hidden="1">
      <c r="D3113"/>
      <c r="E3113"/>
    </row>
    <row r="3114" spans="4:5" hidden="1">
      <c r="D3114"/>
      <c r="E3114"/>
    </row>
    <row r="3115" spans="4:5">
      <c r="D3115"/>
      <c r="E3115"/>
    </row>
    <row r="3116" spans="4:5">
      <c r="D3116"/>
      <c r="E3116"/>
    </row>
    <row r="3117" spans="4:5">
      <c r="D3117"/>
      <c r="E3117"/>
    </row>
    <row r="3118" spans="4:5">
      <c r="D3118"/>
      <c r="E3118"/>
    </row>
    <row r="3119" spans="4:5" ht="24" customHeight="1">
      <c r="D3119"/>
      <c r="E3119"/>
    </row>
    <row r="3120" spans="4:5" s="41" customFormat="1" ht="22.5" customHeight="1"/>
    <row r="3121" spans="4:5" ht="12.75" customHeight="1">
      <c r="D3121"/>
      <c r="E3121"/>
    </row>
    <row r="3122" spans="4:5" s="42" customFormat="1" ht="18.75" hidden="1"/>
    <row r="3123" spans="4:5" ht="9.75" customHeight="1">
      <c r="D3123"/>
      <c r="E3123"/>
    </row>
    <row r="3124" spans="4:5" ht="15" customHeight="1">
      <c r="D3124"/>
      <c r="E3124"/>
    </row>
    <row r="3125" spans="4:5" ht="30.75" customHeight="1">
      <c r="D3125"/>
      <c r="E3125"/>
    </row>
    <row r="3126" spans="4:5" ht="30.75" customHeight="1">
      <c r="D3126"/>
      <c r="E3126"/>
    </row>
    <row r="3127" spans="4:5" ht="30.75" customHeight="1">
      <c r="D3127"/>
      <c r="E3127"/>
    </row>
    <row r="3128" spans="4:5" ht="44.25" customHeight="1">
      <c r="D3128"/>
      <c r="E3128"/>
    </row>
    <row r="3129" spans="4:5" ht="39" customHeight="1">
      <c r="D3129"/>
      <c r="E3129"/>
    </row>
    <row r="3130" spans="4:5" ht="42.75" customHeight="1">
      <c r="D3130"/>
      <c r="E3130"/>
    </row>
    <row r="3131" spans="4:5" ht="42.75" customHeight="1">
      <c r="D3131"/>
      <c r="E3131"/>
    </row>
    <row r="3132" spans="4:5">
      <c r="D3132"/>
      <c r="E3132"/>
    </row>
    <row r="3133" spans="4:5" ht="24" customHeight="1">
      <c r="D3133"/>
      <c r="E3133"/>
    </row>
    <row r="3134" spans="4:5" s="29" customFormat="1" ht="78.95" customHeight="1"/>
    <row r="3135" spans="4:5" s="29" customFormat="1" ht="78.95" customHeight="1"/>
    <row r="3136" spans="4:5" s="29" customFormat="1" ht="78.95" customHeight="1"/>
    <row r="3137" spans="4:5" s="29" customFormat="1" ht="78.95" customHeight="1"/>
    <row r="3138" spans="4:5" s="29" customFormat="1" ht="78.95" customHeight="1"/>
    <row r="3139" spans="4:5" s="29" customFormat="1" ht="78.95" customHeight="1"/>
    <row r="3140" spans="4:5" s="29" customFormat="1" ht="78.95" customHeight="1"/>
    <row r="3141" spans="4:5" s="29" customFormat="1" ht="78.95" customHeight="1"/>
    <row r="3142" spans="4:5" s="29" customFormat="1" ht="78.95" customHeight="1"/>
    <row r="3143" spans="4:5" s="29" customFormat="1" ht="78.95" customHeight="1"/>
    <row r="3144" spans="4:5">
      <c r="D3144"/>
      <c r="E3144"/>
    </row>
    <row r="3145" spans="4:5">
      <c r="D3145"/>
      <c r="E3145"/>
    </row>
    <row r="3146" spans="4:5">
      <c r="D3146"/>
      <c r="E3146"/>
    </row>
    <row r="3147" spans="4:5" hidden="1">
      <c r="D3147"/>
      <c r="E3147"/>
    </row>
    <row r="3148" spans="4:5" ht="21.75" customHeight="1">
      <c r="D3148"/>
      <c r="E3148"/>
    </row>
    <row r="3149" spans="4:5" ht="15" customHeight="1">
      <c r="D3149"/>
      <c r="E3149"/>
    </row>
    <row r="3150" spans="4:5" ht="15" customHeight="1">
      <c r="D3150"/>
      <c r="E3150"/>
    </row>
    <row r="3151" spans="4:5">
      <c r="D3151"/>
      <c r="E3151"/>
    </row>
    <row r="3152" spans="4:5" hidden="1">
      <c r="D3152"/>
      <c r="E3152"/>
    </row>
    <row r="3153" spans="4:5" hidden="1">
      <c r="D3153"/>
      <c r="E3153"/>
    </row>
    <row r="3154" spans="4:5" hidden="1">
      <c r="D3154"/>
      <c r="E3154"/>
    </row>
    <row r="3155" spans="4:5" hidden="1">
      <c r="D3155"/>
      <c r="E3155"/>
    </row>
    <row r="3156" spans="4:5">
      <c r="D3156"/>
      <c r="E3156"/>
    </row>
    <row r="3157" spans="4:5">
      <c r="D3157"/>
      <c r="E3157"/>
    </row>
    <row r="3158" spans="4:5">
      <c r="D3158"/>
      <c r="E3158"/>
    </row>
    <row r="3159" spans="4:5">
      <c r="D3159"/>
      <c r="E3159"/>
    </row>
    <row r="3160" spans="4:5" ht="24" customHeight="1">
      <c r="D3160"/>
      <c r="E3160"/>
    </row>
    <row r="3161" spans="4:5" s="41" customFormat="1" ht="22.5" customHeight="1"/>
    <row r="3162" spans="4:5" ht="12.75" customHeight="1">
      <c r="D3162"/>
      <c r="E3162"/>
    </row>
    <row r="3163" spans="4:5" s="42" customFormat="1" ht="18.75" hidden="1"/>
    <row r="3164" spans="4:5" ht="9.75" customHeight="1">
      <c r="D3164"/>
      <c r="E3164"/>
    </row>
    <row r="3165" spans="4:5" ht="15" customHeight="1">
      <c r="D3165"/>
      <c r="E3165"/>
    </row>
    <row r="3166" spans="4:5" ht="30.75" customHeight="1">
      <c r="D3166"/>
      <c r="E3166"/>
    </row>
    <row r="3167" spans="4:5" ht="30.75" customHeight="1">
      <c r="D3167"/>
      <c r="E3167"/>
    </row>
    <row r="3168" spans="4:5" ht="30.75" customHeight="1">
      <c r="D3168"/>
      <c r="E3168"/>
    </row>
    <row r="3169" spans="4:5" ht="44.25" customHeight="1">
      <c r="D3169"/>
      <c r="E3169"/>
    </row>
    <row r="3170" spans="4:5" ht="39" customHeight="1">
      <c r="D3170"/>
      <c r="E3170"/>
    </row>
    <row r="3171" spans="4:5" ht="42.75" customHeight="1">
      <c r="D3171"/>
      <c r="E3171"/>
    </row>
    <row r="3172" spans="4:5" ht="42.75" customHeight="1">
      <c r="D3172"/>
      <c r="E3172"/>
    </row>
    <row r="3173" spans="4:5">
      <c r="D3173"/>
      <c r="E3173"/>
    </row>
    <row r="3174" spans="4:5" ht="24" customHeight="1">
      <c r="D3174"/>
      <c r="E3174"/>
    </row>
    <row r="3175" spans="4:5" s="29" customFormat="1" ht="78.95" customHeight="1"/>
    <row r="3176" spans="4:5" s="29" customFormat="1" ht="78.95" customHeight="1"/>
    <row r="3177" spans="4:5" s="29" customFormat="1" ht="78.95" customHeight="1"/>
    <row r="3178" spans="4:5" s="29" customFormat="1" ht="78.95" customHeight="1"/>
    <row r="3179" spans="4:5" s="29" customFormat="1" ht="78.95" customHeight="1"/>
    <row r="3180" spans="4:5" s="29" customFormat="1" ht="78.95" customHeight="1"/>
    <row r="3181" spans="4:5" s="29" customFormat="1" ht="78.95" customHeight="1"/>
    <row r="3182" spans="4:5" s="29" customFormat="1" ht="78.95" customHeight="1"/>
    <row r="3183" spans="4:5" s="29" customFormat="1" ht="78.95" customHeight="1"/>
    <row r="3184" spans="4:5" s="29" customFormat="1" ht="78.95" customHeight="1"/>
    <row r="3185" spans="4:5">
      <c r="D3185"/>
      <c r="E3185"/>
    </row>
    <row r="3186" spans="4:5">
      <c r="D3186"/>
      <c r="E3186"/>
    </row>
    <row r="3187" spans="4:5">
      <c r="D3187"/>
      <c r="E3187"/>
    </row>
    <row r="3188" spans="4:5" hidden="1">
      <c r="D3188"/>
      <c r="E3188"/>
    </row>
    <row r="3189" spans="4:5" ht="21.75" customHeight="1">
      <c r="D3189"/>
      <c r="E3189"/>
    </row>
    <row r="3190" spans="4:5" ht="15" customHeight="1">
      <c r="D3190"/>
      <c r="E3190"/>
    </row>
    <row r="3191" spans="4:5" ht="15" customHeight="1">
      <c r="D3191"/>
      <c r="E3191"/>
    </row>
    <row r="3192" spans="4:5">
      <c r="D3192"/>
      <c r="E3192"/>
    </row>
    <row r="3193" spans="4:5" hidden="1">
      <c r="D3193"/>
      <c r="E3193"/>
    </row>
    <row r="3194" spans="4:5" hidden="1">
      <c r="D3194"/>
      <c r="E3194"/>
    </row>
    <row r="3195" spans="4:5" hidden="1">
      <c r="D3195"/>
      <c r="E3195"/>
    </row>
    <row r="3196" spans="4:5" hidden="1">
      <c r="D3196"/>
      <c r="E3196"/>
    </row>
    <row r="3197" spans="4:5">
      <c r="D3197"/>
      <c r="E3197"/>
    </row>
    <row r="3198" spans="4:5">
      <c r="D3198"/>
      <c r="E3198"/>
    </row>
    <row r="3199" spans="4:5">
      <c r="D3199"/>
      <c r="E3199"/>
    </row>
    <row r="3200" spans="4:5">
      <c r="D3200"/>
      <c r="E3200"/>
    </row>
    <row r="3201" spans="4:5" ht="24" customHeight="1">
      <c r="D3201"/>
      <c r="E3201"/>
    </row>
    <row r="3202" spans="4:5" s="41" customFormat="1" ht="22.5" customHeight="1"/>
    <row r="3203" spans="4:5" ht="12.75" customHeight="1">
      <c r="D3203"/>
      <c r="E3203"/>
    </row>
    <row r="3204" spans="4:5" s="42" customFormat="1" ht="18.75" hidden="1"/>
    <row r="3205" spans="4:5" ht="9.75" customHeight="1">
      <c r="D3205"/>
      <c r="E3205"/>
    </row>
    <row r="3206" spans="4:5" ht="15" customHeight="1">
      <c r="D3206"/>
      <c r="E3206"/>
    </row>
    <row r="3207" spans="4:5" ht="30.75" customHeight="1">
      <c r="D3207"/>
      <c r="E3207"/>
    </row>
    <row r="3208" spans="4:5" ht="30.75" customHeight="1">
      <c r="D3208"/>
      <c r="E3208"/>
    </row>
    <row r="3209" spans="4:5" ht="30.75" customHeight="1">
      <c r="D3209"/>
      <c r="E3209"/>
    </row>
    <row r="3210" spans="4:5" ht="44.25" customHeight="1">
      <c r="D3210"/>
      <c r="E3210"/>
    </row>
    <row r="3211" spans="4:5" ht="39" customHeight="1">
      <c r="D3211"/>
      <c r="E3211"/>
    </row>
    <row r="3212" spans="4:5" ht="42.75" customHeight="1">
      <c r="D3212"/>
      <c r="E3212"/>
    </row>
    <row r="3213" spans="4:5" ht="42.75" customHeight="1">
      <c r="D3213"/>
      <c r="E3213"/>
    </row>
    <row r="3214" spans="4:5">
      <c r="D3214"/>
      <c r="E3214"/>
    </row>
    <row r="3215" spans="4:5" ht="24" customHeight="1">
      <c r="D3215"/>
      <c r="E3215"/>
    </row>
    <row r="3216" spans="4:5" s="29" customFormat="1" ht="78.95" customHeight="1"/>
    <row r="3217" spans="4:5" s="29" customFormat="1" ht="78.95" customHeight="1"/>
    <row r="3218" spans="4:5" s="29" customFormat="1" ht="78.95" customHeight="1"/>
    <row r="3219" spans="4:5" s="29" customFormat="1" ht="78.95" customHeight="1"/>
    <row r="3220" spans="4:5" s="29" customFormat="1" ht="78.95" customHeight="1"/>
    <row r="3221" spans="4:5" s="29" customFormat="1" ht="78.95" customHeight="1"/>
    <row r="3222" spans="4:5" s="29" customFormat="1" ht="78.95" customHeight="1"/>
    <row r="3223" spans="4:5" s="29" customFormat="1" ht="78.95" customHeight="1"/>
    <row r="3224" spans="4:5" s="29" customFormat="1" ht="78.95" customHeight="1"/>
    <row r="3225" spans="4:5" s="29" customFormat="1" ht="78.95" customHeight="1"/>
    <row r="3226" spans="4:5">
      <c r="D3226"/>
      <c r="E3226"/>
    </row>
    <row r="3227" spans="4:5">
      <c r="D3227"/>
      <c r="E3227"/>
    </row>
    <row r="3228" spans="4:5">
      <c r="D3228"/>
      <c r="E3228"/>
    </row>
    <row r="3229" spans="4:5" hidden="1">
      <c r="D3229"/>
      <c r="E3229"/>
    </row>
    <row r="3230" spans="4:5" ht="21.75" customHeight="1">
      <c r="D3230"/>
      <c r="E3230"/>
    </row>
    <row r="3231" spans="4:5" ht="15" customHeight="1">
      <c r="D3231"/>
      <c r="E3231"/>
    </row>
    <row r="3232" spans="4:5" ht="15" customHeight="1">
      <c r="D3232"/>
      <c r="E3232"/>
    </row>
    <row r="3233" spans="4:5">
      <c r="D3233"/>
      <c r="E3233"/>
    </row>
    <row r="3234" spans="4:5" hidden="1">
      <c r="D3234"/>
      <c r="E3234"/>
    </row>
    <row r="3235" spans="4:5" hidden="1">
      <c r="D3235"/>
      <c r="E3235"/>
    </row>
    <row r="3236" spans="4:5" hidden="1">
      <c r="D3236"/>
      <c r="E3236"/>
    </row>
    <row r="3237" spans="4:5" hidden="1">
      <c r="D3237"/>
      <c r="E3237"/>
    </row>
    <row r="3238" spans="4:5">
      <c r="D3238"/>
      <c r="E3238"/>
    </row>
    <row r="3239" spans="4:5">
      <c r="D3239"/>
      <c r="E3239"/>
    </row>
    <row r="3240" spans="4:5">
      <c r="D3240"/>
      <c r="E3240"/>
    </row>
    <row r="3241" spans="4:5">
      <c r="D3241"/>
      <c r="E3241"/>
    </row>
    <row r="3242" spans="4:5" ht="24" customHeight="1">
      <c r="D3242"/>
      <c r="E3242"/>
    </row>
    <row r="3243" spans="4:5" s="41" customFormat="1" ht="22.5" customHeight="1"/>
    <row r="3244" spans="4:5" ht="12.75" customHeight="1">
      <c r="D3244"/>
      <c r="E3244"/>
    </row>
    <row r="3245" spans="4:5" s="42" customFormat="1" ht="18.75" hidden="1"/>
    <row r="3246" spans="4:5" ht="9.75" customHeight="1">
      <c r="D3246"/>
      <c r="E3246"/>
    </row>
    <row r="3247" spans="4:5" ht="15" customHeight="1">
      <c r="D3247"/>
      <c r="E3247"/>
    </row>
    <row r="3248" spans="4:5" ht="30.75" customHeight="1">
      <c r="D3248"/>
      <c r="E3248"/>
    </row>
    <row r="3249" spans="4:5" ht="30.75" customHeight="1">
      <c r="D3249"/>
      <c r="E3249"/>
    </row>
    <row r="3250" spans="4:5" ht="30.75" customHeight="1">
      <c r="D3250"/>
      <c r="E3250"/>
    </row>
    <row r="3251" spans="4:5" ht="44.25" customHeight="1">
      <c r="D3251"/>
      <c r="E3251"/>
    </row>
    <row r="3252" spans="4:5" ht="39" customHeight="1">
      <c r="D3252"/>
      <c r="E3252"/>
    </row>
    <row r="3253" spans="4:5" ht="42.75" customHeight="1">
      <c r="D3253"/>
      <c r="E3253"/>
    </row>
    <row r="3254" spans="4:5" ht="42.75" customHeight="1">
      <c r="D3254"/>
      <c r="E3254"/>
    </row>
    <row r="3255" spans="4:5">
      <c r="D3255"/>
      <c r="E3255"/>
    </row>
    <row r="3256" spans="4:5" ht="24" customHeight="1">
      <c r="D3256"/>
      <c r="E3256"/>
    </row>
    <row r="3257" spans="4:5" s="29" customFormat="1" ht="78.95" customHeight="1"/>
    <row r="3258" spans="4:5" s="29" customFormat="1" ht="78.95" customHeight="1"/>
    <row r="3259" spans="4:5" s="29" customFormat="1" ht="78.95" customHeight="1"/>
    <row r="3260" spans="4:5" s="29" customFormat="1" ht="78.95" customHeight="1"/>
    <row r="3261" spans="4:5" s="29" customFormat="1" ht="78.95" customHeight="1"/>
    <row r="3262" spans="4:5" s="29" customFormat="1" ht="78.95" customHeight="1"/>
    <row r="3263" spans="4:5" s="29" customFormat="1" ht="78.95" customHeight="1"/>
    <row r="3264" spans="4:5" s="29" customFormat="1" ht="78.95" customHeight="1"/>
    <row r="3265" spans="4:5" s="29" customFormat="1" ht="78.95" customHeight="1"/>
    <row r="3266" spans="4:5" s="29" customFormat="1" ht="78.95" customHeight="1"/>
    <row r="3267" spans="4:5">
      <c r="D3267"/>
      <c r="E3267"/>
    </row>
    <row r="3268" spans="4:5">
      <c r="D3268"/>
      <c r="E3268"/>
    </row>
    <row r="3269" spans="4:5">
      <c r="D3269"/>
      <c r="E3269"/>
    </row>
    <row r="3270" spans="4:5" hidden="1">
      <c r="D3270"/>
      <c r="E3270"/>
    </row>
    <row r="3271" spans="4:5" ht="21.75" customHeight="1">
      <c r="D3271"/>
      <c r="E3271"/>
    </row>
    <row r="3272" spans="4:5" ht="15" customHeight="1">
      <c r="D3272"/>
      <c r="E3272"/>
    </row>
    <row r="3273" spans="4:5" ht="15" customHeight="1">
      <c r="D3273"/>
      <c r="E3273"/>
    </row>
    <row r="3274" spans="4:5">
      <c r="D3274"/>
      <c r="E3274"/>
    </row>
    <row r="3275" spans="4:5" hidden="1">
      <c r="D3275"/>
      <c r="E3275"/>
    </row>
    <row r="3276" spans="4:5" hidden="1">
      <c r="D3276"/>
      <c r="E3276"/>
    </row>
    <row r="3277" spans="4:5" hidden="1">
      <c r="D3277"/>
      <c r="E3277"/>
    </row>
    <row r="3278" spans="4:5" hidden="1">
      <c r="D3278"/>
      <c r="E3278"/>
    </row>
    <row r="3279" spans="4:5">
      <c r="D3279"/>
      <c r="E3279"/>
    </row>
    <row r="3280" spans="4:5">
      <c r="D3280"/>
      <c r="E3280"/>
    </row>
    <row r="3281" spans="4:5">
      <c r="D3281"/>
      <c r="E3281"/>
    </row>
    <row r="3282" spans="4:5">
      <c r="D3282"/>
      <c r="E3282"/>
    </row>
    <row r="3283" spans="4:5" ht="24" customHeight="1">
      <c r="D3283"/>
      <c r="E3283"/>
    </row>
    <row r="3284" spans="4:5" s="41" customFormat="1" ht="22.5" customHeight="1"/>
    <row r="3285" spans="4:5" ht="12.75" customHeight="1">
      <c r="D3285"/>
      <c r="E3285"/>
    </row>
    <row r="3286" spans="4:5" s="42" customFormat="1" ht="18.75" hidden="1"/>
    <row r="3287" spans="4:5" ht="9.75" customHeight="1">
      <c r="D3287"/>
      <c r="E3287"/>
    </row>
    <row r="3288" spans="4:5" ht="15" customHeight="1">
      <c r="D3288"/>
      <c r="E3288"/>
    </row>
    <row r="3289" spans="4:5" ht="30.75" customHeight="1">
      <c r="D3289"/>
      <c r="E3289"/>
    </row>
    <row r="3290" spans="4:5" ht="30.75" customHeight="1">
      <c r="D3290"/>
      <c r="E3290"/>
    </row>
    <row r="3291" spans="4:5" ht="30.75" customHeight="1">
      <c r="D3291"/>
      <c r="E3291"/>
    </row>
    <row r="3292" spans="4:5" ht="44.25" customHeight="1">
      <c r="D3292"/>
      <c r="E3292"/>
    </row>
    <row r="3293" spans="4:5" ht="39" customHeight="1">
      <c r="D3293"/>
      <c r="E3293"/>
    </row>
    <row r="3294" spans="4:5" ht="42.75" customHeight="1">
      <c r="D3294"/>
      <c r="E3294"/>
    </row>
    <row r="3295" spans="4:5" ht="42.75" customHeight="1">
      <c r="D3295"/>
      <c r="E3295"/>
    </row>
    <row r="3296" spans="4:5">
      <c r="D3296"/>
      <c r="E3296"/>
    </row>
    <row r="3297" spans="4:5" ht="24" customHeight="1">
      <c r="D3297"/>
      <c r="E3297"/>
    </row>
    <row r="3298" spans="4:5" s="29" customFormat="1" ht="78.95" customHeight="1"/>
    <row r="3299" spans="4:5" s="29" customFormat="1" ht="78.95" customHeight="1"/>
    <row r="3300" spans="4:5" s="29" customFormat="1" ht="78.95" customHeight="1"/>
    <row r="3301" spans="4:5" s="29" customFormat="1" ht="78.95" customHeight="1"/>
    <row r="3302" spans="4:5" s="29" customFormat="1" ht="78.95" customHeight="1"/>
    <row r="3303" spans="4:5" s="29" customFormat="1" ht="78.95" customHeight="1"/>
    <row r="3304" spans="4:5" s="29" customFormat="1" ht="78.95" customHeight="1"/>
    <row r="3305" spans="4:5" s="29" customFormat="1" ht="78.95" customHeight="1"/>
    <row r="3306" spans="4:5" s="29" customFormat="1" ht="78.95" customHeight="1"/>
    <row r="3307" spans="4:5" s="29" customFormat="1" ht="78.95" customHeight="1"/>
    <row r="3308" spans="4:5">
      <c r="D3308"/>
      <c r="E3308"/>
    </row>
    <row r="3309" spans="4:5">
      <c r="D3309"/>
      <c r="E3309"/>
    </row>
    <row r="3310" spans="4:5">
      <c r="D3310"/>
      <c r="E3310"/>
    </row>
    <row r="3311" spans="4:5" hidden="1">
      <c r="D3311"/>
      <c r="E3311"/>
    </row>
    <row r="3312" spans="4:5" ht="21.75" customHeight="1">
      <c r="D3312"/>
      <c r="E3312"/>
    </row>
    <row r="3313" spans="4:5" ht="15" customHeight="1">
      <c r="D3313"/>
      <c r="E3313"/>
    </row>
    <row r="3314" spans="4:5" ht="15" customHeight="1">
      <c r="D3314"/>
      <c r="E3314"/>
    </row>
    <row r="3315" spans="4:5">
      <c r="D3315"/>
      <c r="E3315"/>
    </row>
    <row r="3316" spans="4:5" hidden="1">
      <c r="D3316"/>
      <c r="E3316"/>
    </row>
    <row r="3317" spans="4:5" hidden="1">
      <c r="D3317"/>
      <c r="E3317"/>
    </row>
    <row r="3318" spans="4:5" hidden="1">
      <c r="D3318"/>
      <c r="E3318"/>
    </row>
    <row r="3319" spans="4:5" hidden="1">
      <c r="D3319"/>
      <c r="E3319"/>
    </row>
    <row r="3320" spans="4:5">
      <c r="D3320"/>
      <c r="E3320"/>
    </row>
    <row r="3321" spans="4:5">
      <c r="D3321"/>
      <c r="E3321"/>
    </row>
    <row r="3322" spans="4:5">
      <c r="D3322"/>
      <c r="E3322"/>
    </row>
    <row r="3323" spans="4:5">
      <c r="D3323"/>
      <c r="E3323"/>
    </row>
    <row r="3324" spans="4:5" ht="24" customHeight="1">
      <c r="D3324"/>
      <c r="E3324"/>
    </row>
    <row r="3325" spans="4:5" s="41" customFormat="1" ht="22.5" customHeight="1"/>
    <row r="3326" spans="4:5" ht="12.75" customHeight="1">
      <c r="D3326"/>
      <c r="E3326"/>
    </row>
    <row r="3327" spans="4:5" s="42" customFormat="1" ht="18.75" hidden="1"/>
    <row r="3328" spans="4:5" ht="9.75" customHeight="1">
      <c r="D3328"/>
      <c r="E3328"/>
    </row>
    <row r="3329" spans="4:5" ht="15" customHeight="1">
      <c r="D3329"/>
      <c r="E3329"/>
    </row>
    <row r="3330" spans="4:5" ht="30.75" customHeight="1">
      <c r="D3330"/>
      <c r="E3330"/>
    </row>
    <row r="3331" spans="4:5" ht="30.75" customHeight="1">
      <c r="D3331"/>
      <c r="E3331"/>
    </row>
    <row r="3332" spans="4:5" ht="30.75" customHeight="1">
      <c r="D3332"/>
      <c r="E3332"/>
    </row>
    <row r="3333" spans="4:5" ht="44.25" customHeight="1">
      <c r="D3333"/>
      <c r="E3333"/>
    </row>
    <row r="3334" spans="4:5" ht="39" customHeight="1">
      <c r="D3334"/>
      <c r="E3334"/>
    </row>
    <row r="3335" spans="4:5" ht="42.75" customHeight="1">
      <c r="D3335"/>
      <c r="E3335"/>
    </row>
    <row r="3336" spans="4:5" ht="42.75" customHeight="1">
      <c r="D3336"/>
      <c r="E3336"/>
    </row>
    <row r="3337" spans="4:5">
      <c r="D3337"/>
      <c r="E3337"/>
    </row>
    <row r="3338" spans="4:5" ht="24" customHeight="1">
      <c r="D3338"/>
      <c r="E3338"/>
    </row>
    <row r="3339" spans="4:5" s="29" customFormat="1" ht="78.95" customHeight="1"/>
    <row r="3340" spans="4:5" s="29" customFormat="1" ht="78.95" customHeight="1"/>
    <row r="3341" spans="4:5" s="29" customFormat="1" ht="78.95" customHeight="1"/>
    <row r="3342" spans="4:5" s="29" customFormat="1" ht="78.95" customHeight="1"/>
    <row r="3343" spans="4:5" s="29" customFormat="1" ht="78.95" customHeight="1"/>
    <row r="3344" spans="4:5" s="29" customFormat="1" ht="78.95" customHeight="1"/>
    <row r="3345" spans="4:5" s="29" customFormat="1" ht="78.95" customHeight="1"/>
    <row r="3346" spans="4:5" s="29" customFormat="1" ht="78.95" customHeight="1"/>
    <row r="3347" spans="4:5" s="29" customFormat="1" ht="78.95" customHeight="1"/>
    <row r="3348" spans="4:5" s="29" customFormat="1" ht="78.95" customHeight="1"/>
    <row r="3349" spans="4:5">
      <c r="D3349"/>
      <c r="E3349"/>
    </row>
    <row r="3350" spans="4:5">
      <c r="D3350"/>
      <c r="E3350"/>
    </row>
    <row r="3351" spans="4:5">
      <c r="D3351"/>
      <c r="E3351"/>
    </row>
    <row r="3352" spans="4:5" hidden="1">
      <c r="D3352"/>
      <c r="E3352"/>
    </row>
    <row r="3353" spans="4:5" ht="21.75" customHeight="1">
      <c r="D3353"/>
      <c r="E3353"/>
    </row>
    <row r="3354" spans="4:5" ht="15" customHeight="1">
      <c r="D3354"/>
      <c r="E3354"/>
    </row>
    <row r="3355" spans="4:5" ht="15" customHeight="1">
      <c r="D3355"/>
      <c r="E3355"/>
    </row>
    <row r="3356" spans="4:5">
      <c r="D3356"/>
      <c r="E3356"/>
    </row>
    <row r="3357" spans="4:5" hidden="1">
      <c r="D3357"/>
      <c r="E3357"/>
    </row>
    <row r="3358" spans="4:5" hidden="1">
      <c r="D3358"/>
      <c r="E3358"/>
    </row>
    <row r="3359" spans="4:5" hidden="1">
      <c r="D3359"/>
      <c r="E3359"/>
    </row>
    <row r="3360" spans="4:5" hidden="1">
      <c r="D3360"/>
      <c r="E3360"/>
    </row>
    <row r="3361" spans="4:5">
      <c r="D3361"/>
      <c r="E3361"/>
    </row>
    <row r="3362" spans="4:5">
      <c r="D3362"/>
      <c r="E3362"/>
    </row>
    <row r="3363" spans="4:5">
      <c r="D3363"/>
      <c r="E3363"/>
    </row>
    <row r="3364" spans="4:5">
      <c r="D3364"/>
      <c r="E3364"/>
    </row>
    <row r="3365" spans="4:5" ht="24" customHeight="1">
      <c r="D3365"/>
      <c r="E3365"/>
    </row>
    <row r="3366" spans="4:5" s="41" customFormat="1" ht="22.5" customHeight="1"/>
    <row r="3367" spans="4:5" ht="12.75" customHeight="1">
      <c r="D3367"/>
      <c r="E3367"/>
    </row>
    <row r="3368" spans="4:5" s="42" customFormat="1" ht="18.75" hidden="1"/>
    <row r="3369" spans="4:5" ht="9.75" customHeight="1">
      <c r="D3369"/>
      <c r="E3369"/>
    </row>
    <row r="3370" spans="4:5" ht="15" customHeight="1">
      <c r="D3370"/>
      <c r="E3370"/>
    </row>
    <row r="3371" spans="4:5" ht="30.75" customHeight="1">
      <c r="D3371"/>
      <c r="E3371"/>
    </row>
    <row r="3372" spans="4:5" ht="30.75" customHeight="1">
      <c r="D3372"/>
      <c r="E3372"/>
    </row>
    <row r="3373" spans="4:5" ht="30.75" customHeight="1">
      <c r="D3373"/>
      <c r="E3373"/>
    </row>
    <row r="3374" spans="4:5" ht="44.25" customHeight="1">
      <c r="D3374"/>
      <c r="E3374"/>
    </row>
    <row r="3375" spans="4:5" ht="39" customHeight="1">
      <c r="D3375"/>
      <c r="E3375"/>
    </row>
    <row r="3376" spans="4:5" ht="42.75" customHeight="1">
      <c r="D3376"/>
      <c r="E3376"/>
    </row>
    <row r="3377" spans="4:5" ht="42.75" customHeight="1">
      <c r="D3377"/>
      <c r="E3377"/>
    </row>
    <row r="3378" spans="4:5">
      <c r="D3378"/>
      <c r="E3378"/>
    </row>
    <row r="3379" spans="4:5" ht="24" customHeight="1">
      <c r="D3379"/>
      <c r="E3379"/>
    </row>
    <row r="3380" spans="4:5" s="29" customFormat="1" ht="78.95" customHeight="1"/>
    <row r="3381" spans="4:5" s="29" customFormat="1" ht="78.95" customHeight="1"/>
    <row r="3382" spans="4:5" s="29" customFormat="1" ht="78.95" customHeight="1"/>
    <row r="3383" spans="4:5" s="29" customFormat="1" ht="78.95" customHeight="1"/>
    <row r="3384" spans="4:5" s="29" customFormat="1" ht="78.95" customHeight="1"/>
    <row r="3385" spans="4:5" s="29" customFormat="1" ht="78.95" customHeight="1"/>
    <row r="3386" spans="4:5" s="29" customFormat="1" ht="78.95" customHeight="1"/>
    <row r="3387" spans="4:5" s="29" customFormat="1" ht="78.95" customHeight="1"/>
    <row r="3388" spans="4:5" s="29" customFormat="1" ht="78.95" customHeight="1"/>
    <row r="3389" spans="4:5" s="29" customFormat="1" ht="78.95" customHeight="1"/>
    <row r="3390" spans="4:5">
      <c r="D3390"/>
      <c r="E3390"/>
    </row>
    <row r="3391" spans="4:5">
      <c r="D3391"/>
      <c r="E3391"/>
    </row>
    <row r="3392" spans="4:5">
      <c r="D3392"/>
      <c r="E3392"/>
    </row>
    <row r="3393" spans="4:5" hidden="1">
      <c r="D3393"/>
      <c r="E3393"/>
    </row>
    <row r="3394" spans="4:5" ht="21.75" customHeight="1">
      <c r="D3394"/>
      <c r="E3394"/>
    </row>
    <row r="3395" spans="4:5" ht="15" customHeight="1">
      <c r="D3395"/>
      <c r="E3395"/>
    </row>
    <row r="3396" spans="4:5" ht="15" customHeight="1">
      <c r="D3396"/>
      <c r="E3396"/>
    </row>
    <row r="3397" spans="4:5">
      <c r="D3397"/>
      <c r="E3397"/>
    </row>
    <row r="3398" spans="4:5" hidden="1">
      <c r="D3398"/>
      <c r="E3398"/>
    </row>
    <row r="3399" spans="4:5" hidden="1">
      <c r="D3399"/>
      <c r="E3399"/>
    </row>
    <row r="3400" spans="4:5" hidden="1">
      <c r="D3400"/>
      <c r="E3400"/>
    </row>
    <row r="3401" spans="4:5" hidden="1">
      <c r="D3401"/>
      <c r="E3401"/>
    </row>
    <row r="3402" spans="4:5">
      <c r="D3402"/>
      <c r="E3402"/>
    </row>
    <row r="3403" spans="4:5">
      <c r="D3403"/>
      <c r="E3403"/>
    </row>
    <row r="3404" spans="4:5">
      <c r="D3404"/>
      <c r="E3404"/>
    </row>
    <row r="3405" spans="4:5">
      <c r="D3405"/>
      <c r="E3405"/>
    </row>
    <row r="3406" spans="4:5" ht="24" customHeight="1">
      <c r="D3406"/>
      <c r="E3406"/>
    </row>
    <row r="3407" spans="4:5" s="41" customFormat="1" ht="22.5" customHeight="1"/>
    <row r="3408" spans="4:5" ht="12.75" customHeight="1">
      <c r="D3408"/>
      <c r="E3408"/>
    </row>
    <row r="3409" spans="4:5" s="42" customFormat="1" ht="18.75" hidden="1"/>
    <row r="3410" spans="4:5" ht="9.75" customHeight="1">
      <c r="D3410"/>
      <c r="E3410"/>
    </row>
    <row r="3411" spans="4:5" ht="15" customHeight="1">
      <c r="D3411"/>
      <c r="E3411"/>
    </row>
    <row r="3412" spans="4:5" ht="30.75" customHeight="1">
      <c r="D3412"/>
      <c r="E3412"/>
    </row>
    <row r="3413" spans="4:5" ht="30.75" customHeight="1">
      <c r="D3413"/>
      <c r="E3413"/>
    </row>
    <row r="3414" spans="4:5" ht="30.75" customHeight="1">
      <c r="D3414"/>
      <c r="E3414"/>
    </row>
    <row r="3415" spans="4:5" ht="44.25" customHeight="1">
      <c r="D3415"/>
      <c r="E3415"/>
    </row>
    <row r="3416" spans="4:5" ht="39" customHeight="1">
      <c r="D3416"/>
      <c r="E3416"/>
    </row>
    <row r="3417" spans="4:5" ht="42.75" customHeight="1">
      <c r="D3417"/>
      <c r="E3417"/>
    </row>
    <row r="3418" spans="4:5" ht="42.75" customHeight="1">
      <c r="D3418"/>
      <c r="E3418"/>
    </row>
    <row r="3419" spans="4:5">
      <c r="D3419"/>
      <c r="E3419"/>
    </row>
    <row r="3420" spans="4:5" ht="24" customHeight="1">
      <c r="D3420"/>
      <c r="E3420"/>
    </row>
    <row r="3421" spans="4:5" s="29" customFormat="1" ht="78.95" customHeight="1"/>
    <row r="3422" spans="4:5" s="29" customFormat="1" ht="78.95" customHeight="1"/>
    <row r="3423" spans="4:5" s="29" customFormat="1" ht="78.95" customHeight="1"/>
    <row r="3424" spans="4:5" s="29" customFormat="1" ht="78.95" customHeight="1"/>
    <row r="3425" spans="4:5" s="29" customFormat="1" ht="78.95" customHeight="1"/>
    <row r="3426" spans="4:5" s="29" customFormat="1" ht="78.95" customHeight="1"/>
    <row r="3427" spans="4:5" s="29" customFormat="1" ht="78.95" customHeight="1"/>
    <row r="3428" spans="4:5" s="29" customFormat="1" ht="78.95" customHeight="1"/>
    <row r="3429" spans="4:5" s="29" customFormat="1" ht="78.95" customHeight="1"/>
    <row r="3430" spans="4:5" s="29" customFormat="1" ht="78.95" customHeight="1"/>
    <row r="3431" spans="4:5">
      <c r="D3431"/>
      <c r="E3431"/>
    </row>
    <row r="3432" spans="4:5">
      <c r="D3432"/>
      <c r="E3432"/>
    </row>
    <row r="3433" spans="4:5">
      <c r="D3433"/>
      <c r="E3433"/>
    </row>
    <row r="3434" spans="4:5" hidden="1">
      <c r="D3434"/>
      <c r="E3434"/>
    </row>
    <row r="3435" spans="4:5" ht="21.75" customHeight="1">
      <c r="D3435"/>
      <c r="E3435"/>
    </row>
    <row r="3436" spans="4:5" ht="15" customHeight="1">
      <c r="D3436"/>
      <c r="E3436"/>
    </row>
    <row r="3437" spans="4:5" ht="15" customHeight="1">
      <c r="D3437"/>
      <c r="E3437"/>
    </row>
    <row r="3438" spans="4:5">
      <c r="D3438"/>
      <c r="E3438"/>
    </row>
    <row r="3439" spans="4:5" hidden="1">
      <c r="D3439"/>
      <c r="E3439"/>
    </row>
    <row r="3440" spans="4:5" hidden="1">
      <c r="D3440"/>
      <c r="E3440"/>
    </row>
    <row r="3441" spans="4:5" hidden="1">
      <c r="D3441"/>
      <c r="E3441"/>
    </row>
    <row r="3442" spans="4:5" hidden="1">
      <c r="D3442"/>
      <c r="E3442"/>
    </row>
    <row r="3443" spans="4:5">
      <c r="D3443"/>
      <c r="E3443"/>
    </row>
    <row r="3444" spans="4:5">
      <c r="D3444"/>
      <c r="E3444"/>
    </row>
    <row r="3445" spans="4:5">
      <c r="D3445"/>
      <c r="E3445"/>
    </row>
    <row r="3446" spans="4:5">
      <c r="D3446"/>
      <c r="E3446"/>
    </row>
    <row r="3447" spans="4:5" ht="24" customHeight="1">
      <c r="D3447"/>
      <c r="E3447"/>
    </row>
    <row r="3448" spans="4:5" s="41" customFormat="1" ht="22.5" customHeight="1"/>
    <row r="3449" spans="4:5" ht="12.75" customHeight="1">
      <c r="D3449"/>
      <c r="E3449"/>
    </row>
    <row r="3450" spans="4:5" s="42" customFormat="1" ht="18.75" hidden="1"/>
    <row r="3451" spans="4:5" ht="9.75" customHeight="1">
      <c r="D3451"/>
      <c r="E3451"/>
    </row>
    <row r="3452" spans="4:5" ht="15" customHeight="1">
      <c r="D3452"/>
      <c r="E3452"/>
    </row>
    <row r="3453" spans="4:5" ht="30.75" customHeight="1">
      <c r="D3453"/>
      <c r="E3453"/>
    </row>
    <row r="3454" spans="4:5" ht="30.75" customHeight="1">
      <c r="D3454"/>
      <c r="E3454"/>
    </row>
    <row r="3455" spans="4:5" ht="30.75" customHeight="1">
      <c r="D3455"/>
      <c r="E3455"/>
    </row>
    <row r="3456" spans="4:5" ht="44.25" customHeight="1">
      <c r="D3456"/>
      <c r="E3456"/>
    </row>
    <row r="3457" spans="4:5" ht="39" customHeight="1">
      <c r="D3457"/>
      <c r="E3457"/>
    </row>
    <row r="3458" spans="4:5" ht="42.75" customHeight="1">
      <c r="D3458"/>
      <c r="E3458"/>
    </row>
    <row r="3459" spans="4:5" ht="42.75" customHeight="1">
      <c r="D3459"/>
      <c r="E3459"/>
    </row>
    <row r="3460" spans="4:5">
      <c r="D3460"/>
      <c r="E3460"/>
    </row>
    <row r="3461" spans="4:5" ht="24" customHeight="1">
      <c r="D3461"/>
      <c r="E3461"/>
    </row>
    <row r="3462" spans="4:5" s="29" customFormat="1" ht="78.95" customHeight="1"/>
    <row r="3463" spans="4:5" s="29" customFormat="1" ht="78.95" customHeight="1"/>
    <row r="3464" spans="4:5" s="29" customFormat="1" ht="78.95" customHeight="1"/>
    <row r="3465" spans="4:5" s="29" customFormat="1" ht="78.95" customHeight="1"/>
    <row r="3466" spans="4:5" s="29" customFormat="1" ht="78.95" customHeight="1"/>
    <row r="3467" spans="4:5" s="29" customFormat="1" ht="78.95" customHeight="1"/>
    <row r="3468" spans="4:5" s="29" customFormat="1" ht="78.95" customHeight="1"/>
    <row r="3469" spans="4:5" s="29" customFormat="1" ht="78.95" customHeight="1"/>
    <row r="3470" spans="4:5" s="29" customFormat="1" ht="78.95" customHeight="1"/>
    <row r="3471" spans="4:5" s="29" customFormat="1" ht="78.95" customHeight="1"/>
    <row r="3472" spans="4:5">
      <c r="D3472"/>
      <c r="E3472"/>
    </row>
    <row r="3473" spans="4:5">
      <c r="D3473"/>
      <c r="E3473"/>
    </row>
    <row r="3474" spans="4:5">
      <c r="D3474"/>
      <c r="E3474"/>
    </row>
    <row r="3475" spans="4:5" hidden="1">
      <c r="D3475"/>
      <c r="E3475"/>
    </row>
    <row r="3476" spans="4:5" ht="21.75" customHeight="1">
      <c r="D3476"/>
      <c r="E3476"/>
    </row>
    <row r="3477" spans="4:5" ht="15" customHeight="1">
      <c r="D3477"/>
      <c r="E3477"/>
    </row>
    <row r="3478" spans="4:5" ht="15" customHeight="1">
      <c r="D3478"/>
      <c r="E3478"/>
    </row>
    <row r="3479" spans="4:5">
      <c r="D3479"/>
      <c r="E3479"/>
    </row>
    <row r="3480" spans="4:5" hidden="1">
      <c r="D3480"/>
      <c r="E3480"/>
    </row>
    <row r="3481" spans="4:5" hidden="1">
      <c r="D3481"/>
      <c r="E3481"/>
    </row>
    <row r="3482" spans="4:5" hidden="1">
      <c r="D3482"/>
      <c r="E3482"/>
    </row>
    <row r="3483" spans="4:5" hidden="1">
      <c r="D3483"/>
      <c r="E3483"/>
    </row>
    <row r="3484" spans="4:5">
      <c r="D3484"/>
      <c r="E3484"/>
    </row>
    <row r="3485" spans="4:5">
      <c r="D3485"/>
      <c r="E3485"/>
    </row>
    <row r="3486" spans="4:5">
      <c r="D3486"/>
      <c r="E3486"/>
    </row>
    <row r="3487" spans="4:5">
      <c r="D3487"/>
      <c r="E3487"/>
    </row>
    <row r="3488" spans="4:5" ht="24" customHeight="1">
      <c r="D3488"/>
      <c r="E3488"/>
    </row>
    <row r="3489" spans="4:5" s="41" customFormat="1" ht="22.5" customHeight="1"/>
    <row r="3490" spans="4:5" ht="12.75" customHeight="1">
      <c r="D3490"/>
      <c r="E3490"/>
    </row>
    <row r="3491" spans="4:5" s="42" customFormat="1" ht="18.75" hidden="1"/>
    <row r="3492" spans="4:5" ht="9.75" customHeight="1">
      <c r="D3492"/>
      <c r="E3492"/>
    </row>
    <row r="3493" spans="4:5" ht="15" customHeight="1">
      <c r="D3493"/>
      <c r="E3493"/>
    </row>
    <row r="3494" spans="4:5" ht="30.75" customHeight="1">
      <c r="D3494"/>
      <c r="E3494"/>
    </row>
    <row r="3495" spans="4:5" ht="30.75" customHeight="1">
      <c r="D3495"/>
      <c r="E3495"/>
    </row>
    <row r="3496" spans="4:5" ht="30.75" customHeight="1">
      <c r="D3496"/>
      <c r="E3496"/>
    </row>
    <row r="3497" spans="4:5" ht="44.25" customHeight="1">
      <c r="D3497"/>
      <c r="E3497"/>
    </row>
    <row r="3498" spans="4:5" ht="39" customHeight="1">
      <c r="D3498"/>
      <c r="E3498"/>
    </row>
    <row r="3499" spans="4:5" ht="42.75" customHeight="1">
      <c r="D3499"/>
      <c r="E3499"/>
    </row>
    <row r="3500" spans="4:5" ht="42.75" customHeight="1">
      <c r="D3500"/>
      <c r="E3500"/>
    </row>
    <row r="3501" spans="4:5">
      <c r="D3501"/>
      <c r="E3501"/>
    </row>
    <row r="3502" spans="4:5" ht="24" customHeight="1">
      <c r="D3502"/>
      <c r="E3502"/>
    </row>
    <row r="3503" spans="4:5" s="29" customFormat="1" ht="78.95" customHeight="1"/>
    <row r="3504" spans="4:5" s="29" customFormat="1" ht="78.95" customHeight="1"/>
    <row r="3505" spans="4:5" s="29" customFormat="1" ht="78.95" customHeight="1"/>
    <row r="3506" spans="4:5" s="29" customFormat="1" ht="78.95" customHeight="1"/>
    <row r="3507" spans="4:5" s="29" customFormat="1" ht="78.95" customHeight="1"/>
    <row r="3508" spans="4:5" s="29" customFormat="1" ht="78.95" customHeight="1"/>
    <row r="3509" spans="4:5" s="29" customFormat="1" ht="78.95" customHeight="1"/>
    <row r="3510" spans="4:5" s="29" customFormat="1" ht="78.95" customHeight="1"/>
    <row r="3511" spans="4:5" s="29" customFormat="1" ht="78.95" customHeight="1"/>
    <row r="3512" spans="4:5" s="29" customFormat="1" ht="78.95" customHeight="1"/>
    <row r="3513" spans="4:5">
      <c r="D3513"/>
      <c r="E3513"/>
    </row>
    <row r="3514" spans="4:5">
      <c r="D3514"/>
      <c r="E3514"/>
    </row>
    <row r="3515" spans="4:5">
      <c r="D3515"/>
      <c r="E3515"/>
    </row>
    <row r="3516" spans="4:5" hidden="1">
      <c r="D3516"/>
      <c r="E3516"/>
    </row>
    <row r="3517" spans="4:5" ht="21.75" customHeight="1">
      <c r="D3517"/>
      <c r="E3517"/>
    </row>
    <row r="3518" spans="4:5" ht="15" customHeight="1">
      <c r="D3518"/>
      <c r="E3518"/>
    </row>
    <row r="3519" spans="4:5" ht="15" customHeight="1">
      <c r="D3519"/>
      <c r="E3519"/>
    </row>
    <row r="3520" spans="4:5">
      <c r="D3520"/>
      <c r="E3520"/>
    </row>
    <row r="3521" spans="4:5" hidden="1">
      <c r="D3521"/>
      <c r="E3521"/>
    </row>
    <row r="3522" spans="4:5" hidden="1">
      <c r="D3522"/>
      <c r="E3522"/>
    </row>
    <row r="3523" spans="4:5" hidden="1">
      <c r="D3523"/>
      <c r="E3523"/>
    </row>
    <row r="3524" spans="4:5" hidden="1">
      <c r="D3524"/>
      <c r="E3524"/>
    </row>
    <row r="3525" spans="4:5">
      <c r="D3525"/>
      <c r="E3525"/>
    </row>
    <row r="3526" spans="4:5">
      <c r="D3526"/>
      <c r="E3526"/>
    </row>
    <row r="3527" spans="4:5">
      <c r="D3527"/>
      <c r="E3527"/>
    </row>
    <row r="3528" spans="4:5">
      <c r="D3528"/>
      <c r="E3528"/>
    </row>
    <row r="3529" spans="4:5" ht="24" customHeight="1">
      <c r="D3529"/>
      <c r="E3529"/>
    </row>
    <row r="3530" spans="4:5" s="41" customFormat="1" ht="22.5" customHeight="1"/>
    <row r="3531" spans="4:5" ht="12.75" customHeight="1">
      <c r="D3531"/>
      <c r="E3531"/>
    </row>
    <row r="3532" spans="4:5" s="42" customFormat="1" ht="18.75" hidden="1"/>
    <row r="3533" spans="4:5" ht="9.75" customHeight="1">
      <c r="D3533"/>
      <c r="E3533"/>
    </row>
    <row r="3534" spans="4:5" ht="15" customHeight="1">
      <c r="D3534"/>
      <c r="E3534"/>
    </row>
    <row r="3535" spans="4:5" ht="30.75" customHeight="1">
      <c r="D3535"/>
      <c r="E3535"/>
    </row>
    <row r="3536" spans="4:5" ht="30.75" customHeight="1">
      <c r="D3536"/>
      <c r="E3536"/>
    </row>
    <row r="3537" spans="4:5" ht="30.75" customHeight="1">
      <c r="D3537"/>
      <c r="E3537"/>
    </row>
    <row r="3538" spans="4:5" ht="44.25" customHeight="1">
      <c r="D3538"/>
      <c r="E3538"/>
    </row>
    <row r="3539" spans="4:5" ht="39" customHeight="1">
      <c r="D3539"/>
      <c r="E3539"/>
    </row>
    <row r="3540" spans="4:5" ht="42.75" customHeight="1">
      <c r="D3540"/>
      <c r="E3540"/>
    </row>
    <row r="3541" spans="4:5" ht="42.75" customHeight="1">
      <c r="D3541"/>
      <c r="E3541"/>
    </row>
    <row r="3542" spans="4:5">
      <c r="D3542"/>
      <c r="E3542"/>
    </row>
    <row r="3543" spans="4:5" ht="24" customHeight="1">
      <c r="D3543"/>
      <c r="E3543"/>
    </row>
    <row r="3544" spans="4:5" s="29" customFormat="1" ht="78.95" customHeight="1"/>
    <row r="3545" spans="4:5" s="29" customFormat="1" ht="78.95" customHeight="1"/>
    <row r="3546" spans="4:5" s="29" customFormat="1" ht="78.95" customHeight="1"/>
    <row r="3547" spans="4:5" s="29" customFormat="1" ht="78.95" customHeight="1"/>
    <row r="3548" spans="4:5" s="29" customFormat="1" ht="78.95" customHeight="1"/>
    <row r="3549" spans="4:5" s="29" customFormat="1" ht="78.95" customHeight="1"/>
    <row r="3550" spans="4:5" s="29" customFormat="1" ht="78.95" customHeight="1"/>
    <row r="3551" spans="4:5" s="29" customFormat="1" ht="78.95" customHeight="1"/>
    <row r="3552" spans="4:5" s="29" customFormat="1" ht="78.95" customHeight="1"/>
    <row r="3553" spans="4:5" s="29" customFormat="1" ht="78.95" customHeight="1"/>
    <row r="3554" spans="4:5">
      <c r="D3554"/>
      <c r="E3554"/>
    </row>
    <row r="3555" spans="4:5">
      <c r="D3555"/>
      <c r="E3555"/>
    </row>
    <row r="3556" spans="4:5">
      <c r="D3556"/>
      <c r="E3556"/>
    </row>
    <row r="3557" spans="4:5" hidden="1">
      <c r="D3557"/>
      <c r="E3557"/>
    </row>
    <row r="3558" spans="4:5" ht="21.75" customHeight="1">
      <c r="D3558"/>
      <c r="E3558"/>
    </row>
    <row r="3559" spans="4:5" ht="15" customHeight="1">
      <c r="D3559"/>
      <c r="E3559"/>
    </row>
    <row r="3560" spans="4:5" ht="15" customHeight="1">
      <c r="D3560"/>
      <c r="E3560"/>
    </row>
    <row r="3561" spans="4:5">
      <c r="D3561"/>
      <c r="E3561"/>
    </row>
    <row r="3562" spans="4:5" hidden="1">
      <c r="D3562"/>
      <c r="E3562"/>
    </row>
    <row r="3563" spans="4:5" hidden="1">
      <c r="D3563"/>
      <c r="E3563"/>
    </row>
    <row r="3564" spans="4:5" hidden="1">
      <c r="D3564"/>
      <c r="E3564"/>
    </row>
    <row r="3565" spans="4:5" hidden="1">
      <c r="D3565"/>
      <c r="E3565"/>
    </row>
    <row r="3566" spans="4:5">
      <c r="D3566"/>
      <c r="E3566"/>
    </row>
    <row r="3567" spans="4:5">
      <c r="D3567"/>
      <c r="E3567"/>
    </row>
    <row r="3568" spans="4:5">
      <c r="D3568"/>
      <c r="E3568"/>
    </row>
    <row r="3569" spans="4:5">
      <c r="D3569"/>
      <c r="E3569"/>
    </row>
    <row r="3570" spans="4:5" ht="24" customHeight="1">
      <c r="D3570"/>
      <c r="E3570"/>
    </row>
    <row r="3571" spans="4:5" s="41" customFormat="1" ht="22.5" customHeight="1"/>
    <row r="3572" spans="4:5" ht="12.75" customHeight="1">
      <c r="D3572"/>
      <c r="E3572"/>
    </row>
    <row r="3573" spans="4:5" s="42" customFormat="1" ht="18.75" hidden="1"/>
    <row r="3574" spans="4:5" ht="9.75" customHeight="1">
      <c r="D3574"/>
      <c r="E3574"/>
    </row>
    <row r="3575" spans="4:5" ht="15" customHeight="1">
      <c r="D3575"/>
      <c r="E3575"/>
    </row>
    <row r="3576" spans="4:5" ht="30.75" customHeight="1">
      <c r="D3576"/>
      <c r="E3576"/>
    </row>
    <row r="3577" spans="4:5" ht="30.75" customHeight="1">
      <c r="D3577"/>
      <c r="E3577"/>
    </row>
    <row r="3578" spans="4:5" ht="30.75" customHeight="1">
      <c r="D3578"/>
      <c r="E3578"/>
    </row>
    <row r="3579" spans="4:5" ht="44.25" customHeight="1">
      <c r="D3579"/>
      <c r="E3579"/>
    </row>
    <row r="3580" spans="4:5" ht="39" customHeight="1">
      <c r="D3580"/>
      <c r="E3580"/>
    </row>
    <row r="3581" spans="4:5" ht="42.75" customHeight="1">
      <c r="D3581"/>
      <c r="E3581"/>
    </row>
    <row r="3582" spans="4:5" ht="42.75" customHeight="1">
      <c r="D3582"/>
      <c r="E3582"/>
    </row>
    <row r="3583" spans="4:5">
      <c r="D3583"/>
      <c r="E3583"/>
    </row>
    <row r="3584" spans="4:5" ht="24" customHeight="1">
      <c r="D3584"/>
      <c r="E3584"/>
    </row>
    <row r="3585" spans="4:5" s="29" customFormat="1" ht="78.95" customHeight="1"/>
    <row r="3586" spans="4:5" s="29" customFormat="1" ht="78.95" customHeight="1"/>
    <row r="3587" spans="4:5" s="29" customFormat="1" ht="78.95" customHeight="1"/>
    <row r="3588" spans="4:5" s="29" customFormat="1" ht="78.95" customHeight="1"/>
    <row r="3589" spans="4:5" s="29" customFormat="1" ht="78.95" customHeight="1"/>
    <row r="3590" spans="4:5" s="29" customFormat="1" ht="78.95" customHeight="1"/>
    <row r="3591" spans="4:5" s="29" customFormat="1" ht="78.95" customHeight="1"/>
    <row r="3592" spans="4:5" s="29" customFormat="1" ht="78.95" customHeight="1"/>
    <row r="3593" spans="4:5" s="29" customFormat="1" ht="78.95" customHeight="1"/>
    <row r="3594" spans="4:5" s="29" customFormat="1" ht="78.95" customHeight="1"/>
    <row r="3595" spans="4:5">
      <c r="D3595"/>
      <c r="E3595"/>
    </row>
    <row r="3596" spans="4:5">
      <c r="D3596"/>
      <c r="E3596"/>
    </row>
    <row r="3597" spans="4:5">
      <c r="D3597"/>
      <c r="E3597"/>
    </row>
    <row r="3598" spans="4:5" hidden="1">
      <c r="D3598"/>
      <c r="E3598"/>
    </row>
    <row r="3599" spans="4:5" ht="21.75" customHeight="1">
      <c r="D3599"/>
      <c r="E3599"/>
    </row>
    <row r="3600" spans="4:5" ht="15" customHeight="1">
      <c r="D3600"/>
      <c r="E3600"/>
    </row>
    <row r="3601" spans="4:5" ht="15" customHeight="1">
      <c r="D3601"/>
      <c r="E3601"/>
    </row>
    <row r="3602" spans="4:5">
      <c r="D3602"/>
      <c r="E3602"/>
    </row>
    <row r="3603" spans="4:5" hidden="1">
      <c r="D3603"/>
      <c r="E3603"/>
    </row>
    <row r="3604" spans="4:5" hidden="1">
      <c r="D3604"/>
      <c r="E3604"/>
    </row>
    <row r="3605" spans="4:5" hidden="1">
      <c r="D3605"/>
      <c r="E3605"/>
    </row>
    <row r="3606" spans="4:5" hidden="1">
      <c r="D3606"/>
      <c r="E3606"/>
    </row>
    <row r="3607" spans="4:5">
      <c r="D3607"/>
      <c r="E3607"/>
    </row>
    <row r="3608" spans="4:5">
      <c r="D3608"/>
      <c r="E3608"/>
    </row>
    <row r="3609" spans="4:5">
      <c r="D3609"/>
      <c r="E3609"/>
    </row>
    <row r="3610" spans="4:5">
      <c r="D3610"/>
      <c r="E3610"/>
    </row>
    <row r="3611" spans="4:5" ht="24" customHeight="1">
      <c r="D3611"/>
      <c r="E3611"/>
    </row>
    <row r="3612" spans="4:5" s="41" customFormat="1" ht="22.5" customHeight="1"/>
    <row r="3613" spans="4:5" ht="12.75" customHeight="1">
      <c r="D3613"/>
      <c r="E3613"/>
    </row>
    <row r="3614" spans="4:5" s="42" customFormat="1" ht="18.75" hidden="1"/>
    <row r="3615" spans="4:5" ht="9.75" customHeight="1">
      <c r="D3615"/>
      <c r="E3615"/>
    </row>
    <row r="3616" spans="4:5" ht="15" customHeight="1">
      <c r="D3616"/>
      <c r="E3616"/>
    </row>
    <row r="3617" spans="4:5" ht="30.75" customHeight="1">
      <c r="D3617"/>
      <c r="E3617"/>
    </row>
    <row r="3618" spans="4:5" ht="30.75" customHeight="1">
      <c r="D3618"/>
      <c r="E3618"/>
    </row>
    <row r="3619" spans="4:5" ht="30.75" customHeight="1">
      <c r="D3619"/>
      <c r="E3619"/>
    </row>
    <row r="3620" spans="4:5" ht="44.25" customHeight="1">
      <c r="D3620"/>
      <c r="E3620"/>
    </row>
    <row r="3621" spans="4:5" ht="39" customHeight="1">
      <c r="D3621"/>
      <c r="E3621"/>
    </row>
    <row r="3622" spans="4:5" ht="42.75" customHeight="1">
      <c r="D3622"/>
      <c r="E3622"/>
    </row>
    <row r="3623" spans="4:5" ht="42.75" customHeight="1">
      <c r="D3623"/>
      <c r="E3623"/>
    </row>
    <row r="3624" spans="4:5">
      <c r="D3624"/>
      <c r="E3624"/>
    </row>
    <row r="3625" spans="4:5" ht="24" customHeight="1">
      <c r="D3625"/>
      <c r="E3625"/>
    </row>
    <row r="3626" spans="4:5" s="29" customFormat="1" ht="78.95" customHeight="1"/>
    <row r="3627" spans="4:5" s="29" customFormat="1" ht="78.95" customHeight="1"/>
    <row r="3628" spans="4:5" s="29" customFormat="1" ht="78.95" customHeight="1"/>
    <row r="3629" spans="4:5" s="29" customFormat="1" ht="78.95" customHeight="1"/>
    <row r="3630" spans="4:5" s="29" customFormat="1" ht="78.95" customHeight="1"/>
    <row r="3631" spans="4:5" s="29" customFormat="1" ht="78.95" customHeight="1"/>
    <row r="3632" spans="4:5" s="29" customFormat="1" ht="78.95" customHeight="1"/>
    <row r="3633" spans="4:5" s="29" customFormat="1" ht="78.95" customHeight="1"/>
    <row r="3634" spans="4:5" s="29" customFormat="1" ht="78.95" customHeight="1"/>
    <row r="3635" spans="4:5" s="29" customFormat="1" ht="78.95" customHeight="1"/>
    <row r="3636" spans="4:5">
      <c r="D3636"/>
      <c r="E3636"/>
    </row>
    <row r="3637" spans="4:5">
      <c r="D3637"/>
      <c r="E3637"/>
    </row>
    <row r="3638" spans="4:5">
      <c r="D3638"/>
      <c r="E3638"/>
    </row>
    <row r="3639" spans="4:5" hidden="1">
      <c r="D3639"/>
      <c r="E3639"/>
    </row>
    <row r="3640" spans="4:5" ht="21.75" customHeight="1">
      <c r="D3640"/>
      <c r="E3640"/>
    </row>
    <row r="3641" spans="4:5" ht="15" customHeight="1">
      <c r="D3641"/>
      <c r="E3641"/>
    </row>
    <row r="3642" spans="4:5" ht="15" customHeight="1">
      <c r="D3642"/>
      <c r="E3642"/>
    </row>
    <row r="3643" spans="4:5">
      <c r="D3643"/>
      <c r="E3643"/>
    </row>
    <row r="3644" spans="4:5" hidden="1">
      <c r="D3644"/>
      <c r="E3644"/>
    </row>
    <row r="3645" spans="4:5" hidden="1">
      <c r="D3645"/>
      <c r="E3645"/>
    </row>
    <row r="3646" spans="4:5" hidden="1">
      <c r="D3646"/>
      <c r="E3646"/>
    </row>
    <row r="3647" spans="4:5" hidden="1">
      <c r="D3647"/>
      <c r="E3647"/>
    </row>
    <row r="3648" spans="4:5">
      <c r="D3648"/>
      <c r="E3648"/>
    </row>
    <row r="3649" spans="4:5">
      <c r="D3649"/>
      <c r="E3649"/>
    </row>
    <row r="3650" spans="4:5">
      <c r="D3650"/>
      <c r="E3650"/>
    </row>
    <row r="3651" spans="4:5">
      <c r="D3651"/>
      <c r="E3651"/>
    </row>
    <row r="3652" spans="4:5" ht="24" customHeight="1">
      <c r="D3652"/>
      <c r="E3652"/>
    </row>
    <row r="3653" spans="4:5" s="41" customFormat="1" ht="22.5" customHeight="1"/>
    <row r="3654" spans="4:5" ht="12.75" customHeight="1">
      <c r="D3654"/>
      <c r="E3654"/>
    </row>
    <row r="3655" spans="4:5" s="42" customFormat="1" ht="18.75" hidden="1"/>
    <row r="3656" spans="4:5" ht="9.75" customHeight="1">
      <c r="D3656"/>
      <c r="E3656"/>
    </row>
    <row r="3657" spans="4:5" ht="15" customHeight="1">
      <c r="D3657"/>
      <c r="E3657"/>
    </row>
    <row r="3658" spans="4:5" ht="30.75" customHeight="1">
      <c r="D3658"/>
      <c r="E3658"/>
    </row>
    <row r="3659" spans="4:5" ht="30.75" customHeight="1">
      <c r="D3659"/>
      <c r="E3659"/>
    </row>
    <row r="3660" spans="4:5" ht="30.75" customHeight="1">
      <c r="D3660"/>
      <c r="E3660"/>
    </row>
    <row r="3661" spans="4:5" ht="44.25" customHeight="1">
      <c r="D3661"/>
      <c r="E3661"/>
    </row>
    <row r="3662" spans="4:5" ht="39" customHeight="1">
      <c r="D3662"/>
      <c r="E3662"/>
    </row>
    <row r="3663" spans="4:5" ht="42.75" customHeight="1">
      <c r="D3663"/>
      <c r="E3663"/>
    </row>
    <row r="3664" spans="4:5" ht="42.75" customHeight="1">
      <c r="D3664"/>
      <c r="E3664"/>
    </row>
    <row r="3665" spans="4:5">
      <c r="D3665"/>
      <c r="E3665"/>
    </row>
    <row r="3666" spans="4:5" ht="24" customHeight="1">
      <c r="D3666"/>
      <c r="E3666"/>
    </row>
    <row r="3667" spans="4:5" s="29" customFormat="1" ht="78.95" customHeight="1"/>
    <row r="3668" spans="4:5" s="29" customFormat="1" ht="78.95" customHeight="1"/>
    <row r="3669" spans="4:5" s="29" customFormat="1" ht="78.95" customHeight="1"/>
    <row r="3670" spans="4:5" s="29" customFormat="1" ht="78.95" customHeight="1"/>
    <row r="3671" spans="4:5" s="29" customFormat="1" ht="78.95" customHeight="1"/>
    <row r="3672" spans="4:5" s="29" customFormat="1" ht="78.95" customHeight="1"/>
    <row r="3673" spans="4:5" s="29" customFormat="1" ht="78.95" customHeight="1"/>
    <row r="3674" spans="4:5" s="29" customFormat="1" ht="78.95" customHeight="1"/>
    <row r="3675" spans="4:5" s="29" customFormat="1" ht="78.95" customHeight="1"/>
    <row r="3676" spans="4:5" s="29" customFormat="1" ht="78.95" customHeight="1"/>
    <row r="3677" spans="4:5">
      <c r="D3677"/>
      <c r="E3677"/>
    </row>
    <row r="3678" spans="4:5">
      <c r="D3678"/>
      <c r="E3678"/>
    </row>
    <row r="3679" spans="4:5">
      <c r="D3679"/>
      <c r="E3679"/>
    </row>
    <row r="3680" spans="4:5" hidden="1">
      <c r="D3680"/>
      <c r="E3680"/>
    </row>
    <row r="3681" spans="4:5" ht="21.75" customHeight="1">
      <c r="D3681"/>
      <c r="E3681"/>
    </row>
    <row r="3682" spans="4:5" ht="15" customHeight="1">
      <c r="D3682"/>
      <c r="E3682"/>
    </row>
    <row r="3683" spans="4:5" ht="15" customHeight="1">
      <c r="D3683"/>
      <c r="E3683"/>
    </row>
    <row r="3684" spans="4:5">
      <c r="D3684"/>
      <c r="E3684"/>
    </row>
    <row r="3685" spans="4:5" hidden="1">
      <c r="D3685"/>
      <c r="E3685"/>
    </row>
    <row r="3686" spans="4:5" hidden="1">
      <c r="D3686"/>
      <c r="E3686"/>
    </row>
    <row r="3687" spans="4:5" hidden="1">
      <c r="D3687"/>
      <c r="E3687"/>
    </row>
    <row r="3688" spans="4:5" hidden="1">
      <c r="D3688"/>
      <c r="E3688"/>
    </row>
    <row r="3689" spans="4:5">
      <c r="D3689"/>
      <c r="E3689"/>
    </row>
    <row r="3690" spans="4:5">
      <c r="D3690"/>
      <c r="E3690"/>
    </row>
    <row r="3691" spans="4:5">
      <c r="D3691"/>
      <c r="E3691"/>
    </row>
    <row r="3692" spans="4:5">
      <c r="D3692"/>
      <c r="E3692"/>
    </row>
    <row r="3693" spans="4:5" ht="24" customHeight="1">
      <c r="D3693"/>
      <c r="E3693"/>
    </row>
    <row r="3694" spans="4:5" s="41" customFormat="1" ht="22.5" customHeight="1"/>
    <row r="3695" spans="4:5" ht="12.75" customHeight="1">
      <c r="D3695"/>
      <c r="E3695"/>
    </row>
    <row r="3696" spans="4:5" s="42" customFormat="1" ht="18.75" hidden="1"/>
    <row r="3697" spans="4:5" ht="9.75" customHeight="1">
      <c r="D3697"/>
      <c r="E3697"/>
    </row>
    <row r="3698" spans="4:5" ht="15" customHeight="1">
      <c r="D3698"/>
      <c r="E3698"/>
    </row>
    <row r="3699" spans="4:5" ht="30.75" customHeight="1">
      <c r="D3699"/>
      <c r="E3699"/>
    </row>
    <row r="3700" spans="4:5" ht="30.75" customHeight="1">
      <c r="D3700"/>
      <c r="E3700"/>
    </row>
    <row r="3701" spans="4:5" ht="30.75" customHeight="1">
      <c r="D3701"/>
      <c r="E3701"/>
    </row>
    <row r="3702" spans="4:5" ht="44.25" customHeight="1">
      <c r="D3702"/>
      <c r="E3702"/>
    </row>
    <row r="3703" spans="4:5" ht="39" customHeight="1">
      <c r="D3703"/>
      <c r="E3703"/>
    </row>
    <row r="3704" spans="4:5" ht="42.75" customHeight="1">
      <c r="D3704"/>
      <c r="E3704"/>
    </row>
    <row r="3705" spans="4:5" ht="42.75" customHeight="1">
      <c r="D3705"/>
      <c r="E3705"/>
    </row>
    <row r="3706" spans="4:5">
      <c r="D3706"/>
      <c r="E3706"/>
    </row>
    <row r="3707" spans="4:5" ht="24" customHeight="1">
      <c r="D3707"/>
      <c r="E3707"/>
    </row>
    <row r="3708" spans="4:5" s="29" customFormat="1" ht="78.95" customHeight="1"/>
    <row r="3709" spans="4:5" s="29" customFormat="1" ht="78.95" customHeight="1"/>
    <row r="3710" spans="4:5" s="29" customFormat="1" ht="78.95" customHeight="1"/>
    <row r="3711" spans="4:5" s="29" customFormat="1" ht="78.95" customHeight="1"/>
    <row r="3712" spans="4:5" s="29" customFormat="1" ht="78.95" customHeight="1"/>
    <row r="3713" spans="4:5" s="29" customFormat="1" ht="78.95" customHeight="1"/>
    <row r="3714" spans="4:5" s="29" customFormat="1" ht="78.95" customHeight="1"/>
    <row r="3715" spans="4:5" s="29" customFormat="1" ht="78.95" customHeight="1"/>
    <row r="3716" spans="4:5" s="29" customFormat="1" ht="78.95" customHeight="1"/>
    <row r="3717" spans="4:5" s="29" customFormat="1" ht="78.95" customHeight="1"/>
    <row r="3718" spans="4:5">
      <c r="D3718"/>
      <c r="E3718"/>
    </row>
    <row r="3719" spans="4:5">
      <c r="D3719"/>
      <c r="E3719"/>
    </row>
    <row r="3720" spans="4:5">
      <c r="D3720"/>
      <c r="E3720"/>
    </row>
    <row r="3721" spans="4:5" hidden="1">
      <c r="D3721"/>
      <c r="E3721"/>
    </row>
    <row r="3722" spans="4:5" ht="21.75" customHeight="1">
      <c r="D3722"/>
      <c r="E3722"/>
    </row>
    <row r="3723" spans="4:5" ht="15" customHeight="1">
      <c r="D3723"/>
      <c r="E3723"/>
    </row>
    <row r="3724" spans="4:5" ht="15" customHeight="1">
      <c r="D3724"/>
      <c r="E3724"/>
    </row>
    <row r="3725" spans="4:5">
      <c r="D3725"/>
      <c r="E3725"/>
    </row>
    <row r="3726" spans="4:5" hidden="1">
      <c r="D3726"/>
      <c r="E3726"/>
    </row>
    <row r="3727" spans="4:5" hidden="1">
      <c r="D3727"/>
      <c r="E3727"/>
    </row>
    <row r="3728" spans="4:5" hidden="1">
      <c r="D3728"/>
      <c r="E3728"/>
    </row>
    <row r="3729" spans="4:5" hidden="1">
      <c r="D3729"/>
      <c r="E3729"/>
    </row>
    <row r="3730" spans="4:5">
      <c r="D3730"/>
      <c r="E3730"/>
    </row>
    <row r="3731" spans="4:5">
      <c r="D3731"/>
      <c r="E3731"/>
    </row>
    <row r="3732" spans="4:5">
      <c r="D3732"/>
      <c r="E3732"/>
    </row>
    <row r="3733" spans="4:5">
      <c r="D3733"/>
      <c r="E3733"/>
    </row>
    <row r="3734" spans="4:5" ht="24" customHeight="1">
      <c r="D3734"/>
      <c r="E3734"/>
    </row>
    <row r="3735" spans="4:5" s="41" customFormat="1" ht="22.5" customHeight="1"/>
    <row r="3736" spans="4:5" ht="12.75" customHeight="1">
      <c r="D3736"/>
      <c r="E3736"/>
    </row>
    <row r="3737" spans="4:5" s="42" customFormat="1" ht="18.75" hidden="1"/>
    <row r="3738" spans="4:5" ht="9.75" customHeight="1">
      <c r="D3738"/>
      <c r="E3738"/>
    </row>
    <row r="3739" spans="4:5" ht="15" customHeight="1">
      <c r="D3739"/>
      <c r="E3739"/>
    </row>
    <row r="3740" spans="4:5" ht="30.75" customHeight="1">
      <c r="D3740"/>
      <c r="E3740"/>
    </row>
    <row r="3741" spans="4:5" ht="30.75" customHeight="1">
      <c r="D3741"/>
      <c r="E3741"/>
    </row>
    <row r="3742" spans="4:5" ht="30.75" customHeight="1">
      <c r="D3742"/>
      <c r="E3742"/>
    </row>
    <row r="3743" spans="4:5" ht="44.25" customHeight="1">
      <c r="D3743"/>
      <c r="E3743"/>
    </row>
    <row r="3744" spans="4:5" ht="39" customHeight="1">
      <c r="D3744"/>
      <c r="E3744"/>
    </row>
    <row r="3745" spans="4:5" ht="42.75" customHeight="1">
      <c r="D3745"/>
      <c r="E3745"/>
    </row>
    <row r="3746" spans="4:5" ht="42.75" customHeight="1">
      <c r="D3746"/>
      <c r="E3746"/>
    </row>
    <row r="3747" spans="4:5">
      <c r="D3747"/>
      <c r="E3747"/>
    </row>
    <row r="3748" spans="4:5" ht="24" customHeight="1">
      <c r="D3748"/>
      <c r="E3748"/>
    </row>
    <row r="3749" spans="4:5" s="29" customFormat="1" ht="78.95" customHeight="1"/>
    <row r="3750" spans="4:5" s="29" customFormat="1" ht="78.95" customHeight="1"/>
    <row r="3751" spans="4:5" s="29" customFormat="1" ht="78.95" customHeight="1"/>
    <row r="3752" spans="4:5" s="29" customFormat="1" ht="78.95" customHeight="1"/>
    <row r="3753" spans="4:5" s="29" customFormat="1" ht="78.95" customHeight="1"/>
    <row r="3754" spans="4:5" s="29" customFormat="1" ht="78.95" customHeight="1"/>
    <row r="3755" spans="4:5" s="29" customFormat="1" ht="78.95" customHeight="1"/>
    <row r="3756" spans="4:5" s="29" customFormat="1" ht="78.95" customHeight="1"/>
    <row r="3757" spans="4:5" s="29" customFormat="1" ht="78.95" customHeight="1"/>
    <row r="3758" spans="4:5" s="29" customFormat="1" ht="78.95" customHeight="1"/>
    <row r="3759" spans="4:5">
      <c r="D3759"/>
      <c r="E3759"/>
    </row>
    <row r="3760" spans="4:5">
      <c r="D3760"/>
      <c r="E3760"/>
    </row>
    <row r="3761" spans="4:5">
      <c r="D3761"/>
      <c r="E3761"/>
    </row>
    <row r="3762" spans="4:5" hidden="1">
      <c r="D3762"/>
      <c r="E3762"/>
    </row>
    <row r="3763" spans="4:5" ht="21.75" customHeight="1">
      <c r="D3763"/>
      <c r="E3763"/>
    </row>
    <row r="3764" spans="4:5" ht="15" customHeight="1">
      <c r="D3764"/>
      <c r="E3764"/>
    </row>
    <row r="3765" spans="4:5" ht="15" customHeight="1">
      <c r="D3765"/>
      <c r="E3765"/>
    </row>
    <row r="3766" spans="4:5">
      <c r="D3766"/>
      <c r="E3766"/>
    </row>
    <row r="3767" spans="4:5" hidden="1">
      <c r="D3767"/>
      <c r="E3767"/>
    </row>
    <row r="3768" spans="4:5" hidden="1">
      <c r="D3768"/>
      <c r="E3768"/>
    </row>
    <row r="3769" spans="4:5" hidden="1">
      <c r="D3769"/>
      <c r="E3769"/>
    </row>
    <row r="3770" spans="4:5" hidden="1">
      <c r="D3770"/>
      <c r="E3770"/>
    </row>
    <row r="3771" spans="4:5">
      <c r="D3771"/>
      <c r="E3771"/>
    </row>
    <row r="3772" spans="4:5">
      <c r="D3772"/>
      <c r="E3772"/>
    </row>
    <row r="3773" spans="4:5">
      <c r="D3773"/>
      <c r="E3773"/>
    </row>
    <row r="3774" spans="4:5">
      <c r="D3774"/>
      <c r="E3774"/>
    </row>
    <row r="3775" spans="4:5" ht="24" customHeight="1">
      <c r="D3775"/>
      <c r="E3775"/>
    </row>
    <row r="3776" spans="4:5" s="41" customFormat="1" ht="22.5" customHeight="1"/>
    <row r="3777" spans="4:5" ht="12.75" customHeight="1">
      <c r="D3777"/>
      <c r="E3777"/>
    </row>
    <row r="3778" spans="4:5" s="42" customFormat="1" ht="18.75" hidden="1"/>
    <row r="3779" spans="4:5" ht="9.75" customHeight="1">
      <c r="D3779"/>
      <c r="E3779"/>
    </row>
    <row r="3780" spans="4:5" ht="15" customHeight="1">
      <c r="D3780"/>
      <c r="E3780"/>
    </row>
    <row r="3781" spans="4:5" ht="30.75" customHeight="1">
      <c r="D3781"/>
      <c r="E3781"/>
    </row>
    <row r="3782" spans="4:5" ht="30.75" customHeight="1">
      <c r="D3782"/>
      <c r="E3782"/>
    </row>
    <row r="3783" spans="4:5" ht="30.75" customHeight="1">
      <c r="D3783"/>
      <c r="E3783"/>
    </row>
    <row r="3784" spans="4:5" ht="44.25" customHeight="1">
      <c r="D3784"/>
      <c r="E3784"/>
    </row>
    <row r="3785" spans="4:5" ht="39" customHeight="1">
      <c r="D3785"/>
      <c r="E3785"/>
    </row>
    <row r="3786" spans="4:5" ht="42.75" customHeight="1">
      <c r="D3786"/>
      <c r="E3786"/>
    </row>
    <row r="3787" spans="4:5" ht="42.75" customHeight="1">
      <c r="D3787"/>
      <c r="E3787"/>
    </row>
    <row r="3788" spans="4:5">
      <c r="D3788"/>
      <c r="E3788"/>
    </row>
    <row r="3789" spans="4:5" ht="24" customHeight="1">
      <c r="D3789"/>
      <c r="E3789"/>
    </row>
    <row r="3790" spans="4:5" s="29" customFormat="1" ht="78.95" customHeight="1"/>
    <row r="3791" spans="4:5" s="29" customFormat="1" ht="78.95" customHeight="1"/>
    <row r="3792" spans="4:5" s="29" customFormat="1" ht="78.95" customHeight="1"/>
    <row r="3793" spans="4:5" s="29" customFormat="1" ht="78.95" customHeight="1"/>
    <row r="3794" spans="4:5" s="29" customFormat="1" ht="78.95" customHeight="1"/>
    <row r="3795" spans="4:5" s="29" customFormat="1" ht="78.95" customHeight="1"/>
    <row r="3796" spans="4:5" s="29" customFormat="1" ht="78.95" customHeight="1"/>
    <row r="3797" spans="4:5" s="29" customFormat="1" ht="78.95" customHeight="1"/>
    <row r="3798" spans="4:5" s="29" customFormat="1" ht="78.95" customHeight="1"/>
    <row r="3799" spans="4:5" s="29" customFormat="1" ht="78.95" customHeight="1"/>
    <row r="3800" spans="4:5">
      <c r="D3800"/>
      <c r="E3800"/>
    </row>
    <row r="3801" spans="4:5">
      <c r="D3801"/>
      <c r="E3801"/>
    </row>
    <row r="3802" spans="4:5">
      <c r="D3802"/>
      <c r="E3802"/>
    </row>
    <row r="3803" spans="4:5" hidden="1">
      <c r="D3803"/>
      <c r="E3803"/>
    </row>
    <row r="3804" spans="4:5" ht="21.75" customHeight="1">
      <c r="D3804"/>
      <c r="E3804"/>
    </row>
    <row r="3805" spans="4:5" ht="15" customHeight="1">
      <c r="D3805"/>
      <c r="E3805"/>
    </row>
    <row r="3806" spans="4:5" ht="15" customHeight="1">
      <c r="D3806"/>
      <c r="E3806"/>
    </row>
    <row r="3807" spans="4:5">
      <c r="D3807"/>
      <c r="E3807"/>
    </row>
    <row r="3808" spans="4:5" hidden="1">
      <c r="D3808"/>
      <c r="E3808"/>
    </row>
    <row r="3809" spans="4:5" hidden="1">
      <c r="D3809"/>
      <c r="E3809"/>
    </row>
    <row r="3810" spans="4:5" hidden="1">
      <c r="D3810"/>
      <c r="E3810"/>
    </row>
    <row r="3811" spans="4:5" hidden="1">
      <c r="D3811"/>
      <c r="E3811"/>
    </row>
    <row r="3812" spans="4:5">
      <c r="D3812"/>
      <c r="E3812"/>
    </row>
    <row r="3813" spans="4:5">
      <c r="D3813"/>
      <c r="E3813"/>
    </row>
    <row r="3814" spans="4:5">
      <c r="D3814"/>
      <c r="E3814"/>
    </row>
    <row r="3815" spans="4:5">
      <c r="D3815"/>
      <c r="E3815"/>
    </row>
    <row r="3816" spans="4:5" ht="24" customHeight="1">
      <c r="D3816"/>
      <c r="E3816"/>
    </row>
    <row r="3817" spans="4:5" s="41" customFormat="1" ht="22.5" customHeight="1"/>
    <row r="3818" spans="4:5" ht="12.75" customHeight="1">
      <c r="D3818"/>
      <c r="E3818"/>
    </row>
    <row r="3819" spans="4:5" s="42" customFormat="1" ht="18.75" hidden="1"/>
    <row r="3820" spans="4:5" ht="9.75" customHeight="1">
      <c r="D3820"/>
      <c r="E3820"/>
    </row>
    <row r="3821" spans="4:5" ht="15" customHeight="1">
      <c r="D3821"/>
      <c r="E3821"/>
    </row>
    <row r="3822" spans="4:5" ht="30.75" customHeight="1">
      <c r="D3822"/>
      <c r="E3822"/>
    </row>
    <row r="3823" spans="4:5" ht="30.75" customHeight="1">
      <c r="D3823"/>
      <c r="E3823"/>
    </row>
    <row r="3824" spans="4:5" ht="30.75" customHeight="1">
      <c r="D3824"/>
      <c r="E3824"/>
    </row>
    <row r="3825" spans="4:5" ht="44.25" customHeight="1">
      <c r="D3825"/>
      <c r="E3825"/>
    </row>
    <row r="3826" spans="4:5" ht="39" customHeight="1">
      <c r="D3826"/>
      <c r="E3826"/>
    </row>
    <row r="3827" spans="4:5" ht="42.75" customHeight="1">
      <c r="D3827"/>
      <c r="E3827"/>
    </row>
    <row r="3828" spans="4:5" ht="42.75" customHeight="1">
      <c r="D3828"/>
      <c r="E3828"/>
    </row>
    <row r="3829" spans="4:5">
      <c r="D3829"/>
      <c r="E3829"/>
    </row>
    <row r="3830" spans="4:5" ht="24" customHeight="1">
      <c r="D3830"/>
      <c r="E3830"/>
    </row>
    <row r="3831" spans="4:5" s="29" customFormat="1" ht="78.95" customHeight="1"/>
    <row r="3832" spans="4:5" s="29" customFormat="1" ht="78.95" customHeight="1"/>
    <row r="3833" spans="4:5" s="29" customFormat="1" ht="78.95" customHeight="1"/>
    <row r="3834" spans="4:5" s="29" customFormat="1" ht="78.95" customHeight="1"/>
    <row r="3835" spans="4:5" s="29" customFormat="1" ht="78.95" customHeight="1"/>
    <row r="3836" spans="4:5" s="29" customFormat="1" ht="78.95" customHeight="1"/>
    <row r="3837" spans="4:5" s="29" customFormat="1" ht="78.95" customHeight="1"/>
    <row r="3838" spans="4:5" s="29" customFormat="1" ht="78.95" customHeight="1"/>
    <row r="3839" spans="4:5" s="29" customFormat="1" ht="78.95" customHeight="1"/>
    <row r="3840" spans="4:5" s="29" customFormat="1" ht="78.95" customHeight="1"/>
    <row r="3841" spans="4:5">
      <c r="D3841"/>
      <c r="E3841"/>
    </row>
    <row r="3842" spans="4:5">
      <c r="D3842"/>
      <c r="E3842"/>
    </row>
    <row r="3843" spans="4:5">
      <c r="D3843"/>
      <c r="E3843"/>
    </row>
    <row r="3844" spans="4:5" hidden="1">
      <c r="D3844"/>
      <c r="E3844"/>
    </row>
    <row r="3845" spans="4:5" ht="21.75" customHeight="1">
      <c r="D3845"/>
      <c r="E3845"/>
    </row>
    <row r="3846" spans="4:5" ht="15" customHeight="1">
      <c r="D3846"/>
      <c r="E3846"/>
    </row>
    <row r="3847" spans="4:5" ht="15" customHeight="1">
      <c r="D3847"/>
      <c r="E3847"/>
    </row>
    <row r="3848" spans="4:5">
      <c r="D3848"/>
      <c r="E3848"/>
    </row>
    <row r="3849" spans="4:5" hidden="1">
      <c r="D3849"/>
      <c r="E3849"/>
    </row>
    <row r="3850" spans="4:5" hidden="1">
      <c r="D3850"/>
      <c r="E3850"/>
    </row>
    <row r="3851" spans="4:5" hidden="1">
      <c r="D3851"/>
      <c r="E3851"/>
    </row>
    <row r="3852" spans="4:5" hidden="1">
      <c r="D3852"/>
      <c r="E3852"/>
    </row>
    <row r="3853" spans="4:5">
      <c r="D3853"/>
      <c r="E3853"/>
    </row>
    <row r="3854" spans="4:5">
      <c r="D3854"/>
      <c r="E3854"/>
    </row>
    <row r="3855" spans="4:5">
      <c r="D3855"/>
      <c r="E3855"/>
    </row>
    <row r="3856" spans="4:5">
      <c r="D3856"/>
      <c r="E3856"/>
    </row>
    <row r="3857" spans="4:5" ht="24" customHeight="1">
      <c r="D3857"/>
      <c r="E3857"/>
    </row>
    <row r="3858" spans="4:5" s="41" customFormat="1" ht="22.5" customHeight="1"/>
    <row r="3859" spans="4:5" ht="12.75" customHeight="1">
      <c r="D3859"/>
      <c r="E3859"/>
    </row>
    <row r="3860" spans="4:5" s="42" customFormat="1" ht="18.75" hidden="1"/>
    <row r="3861" spans="4:5" ht="9.75" customHeight="1">
      <c r="D3861"/>
      <c r="E3861"/>
    </row>
    <row r="3862" spans="4:5" ht="15" customHeight="1">
      <c r="D3862"/>
      <c r="E3862"/>
    </row>
    <row r="3863" spans="4:5" ht="30.75" customHeight="1">
      <c r="D3863"/>
      <c r="E3863"/>
    </row>
    <row r="3864" spans="4:5" ht="30.75" customHeight="1">
      <c r="D3864"/>
      <c r="E3864"/>
    </row>
    <row r="3865" spans="4:5" ht="30.75" customHeight="1">
      <c r="D3865"/>
      <c r="E3865"/>
    </row>
    <row r="3866" spans="4:5" ht="44.25" customHeight="1">
      <c r="D3866"/>
      <c r="E3866"/>
    </row>
    <row r="3867" spans="4:5" ht="39" customHeight="1">
      <c r="D3867"/>
      <c r="E3867"/>
    </row>
    <row r="3868" spans="4:5" ht="42.75" customHeight="1">
      <c r="D3868"/>
      <c r="E3868"/>
    </row>
    <row r="3869" spans="4:5" ht="42.75" customHeight="1">
      <c r="D3869"/>
      <c r="E3869"/>
    </row>
    <row r="3870" spans="4:5">
      <c r="D3870"/>
      <c r="E3870"/>
    </row>
    <row r="3871" spans="4:5" ht="24" customHeight="1">
      <c r="D3871"/>
      <c r="E3871"/>
    </row>
    <row r="3872" spans="4:5" s="29" customFormat="1" ht="78.95" customHeight="1"/>
    <row r="3873" spans="4:5" s="29" customFormat="1" ht="78.95" customHeight="1"/>
    <row r="3874" spans="4:5" s="29" customFormat="1" ht="78.95" customHeight="1"/>
    <row r="3875" spans="4:5" s="29" customFormat="1" ht="78.95" customHeight="1"/>
    <row r="3876" spans="4:5" s="29" customFormat="1" ht="78.95" customHeight="1"/>
    <row r="3877" spans="4:5" s="29" customFormat="1" ht="78.95" customHeight="1"/>
    <row r="3878" spans="4:5" s="29" customFormat="1" ht="78.95" customHeight="1"/>
    <row r="3879" spans="4:5" s="29" customFormat="1" ht="78.95" customHeight="1"/>
    <row r="3880" spans="4:5" s="29" customFormat="1" ht="78.95" customHeight="1"/>
    <row r="3881" spans="4:5" s="29" customFormat="1" ht="78.95" customHeight="1"/>
    <row r="3882" spans="4:5">
      <c r="D3882"/>
      <c r="E3882"/>
    </row>
    <row r="3883" spans="4:5">
      <c r="D3883"/>
      <c r="E3883"/>
    </row>
    <row r="3884" spans="4:5">
      <c r="D3884"/>
      <c r="E3884"/>
    </row>
    <row r="3885" spans="4:5" hidden="1">
      <c r="D3885"/>
      <c r="E3885"/>
    </row>
    <row r="3886" spans="4:5" ht="21.75" customHeight="1">
      <c r="D3886"/>
      <c r="E3886"/>
    </row>
    <row r="3887" spans="4:5" ht="15" customHeight="1">
      <c r="D3887"/>
      <c r="E3887"/>
    </row>
    <row r="3888" spans="4:5" ht="15" customHeight="1">
      <c r="D3888"/>
      <c r="E3888"/>
    </row>
    <row r="3889" spans="4:5">
      <c r="D3889"/>
      <c r="E3889"/>
    </row>
    <row r="3890" spans="4:5" hidden="1">
      <c r="D3890"/>
      <c r="E3890"/>
    </row>
    <row r="3891" spans="4:5" hidden="1">
      <c r="D3891"/>
      <c r="E3891"/>
    </row>
    <row r="3892" spans="4:5" hidden="1">
      <c r="D3892"/>
      <c r="E3892"/>
    </row>
    <row r="3893" spans="4:5" hidden="1">
      <c r="D3893"/>
      <c r="E3893"/>
    </row>
    <row r="3894" spans="4:5">
      <c r="D3894"/>
      <c r="E3894"/>
    </row>
    <row r="3895" spans="4:5">
      <c r="D3895"/>
      <c r="E3895"/>
    </row>
    <row r="3896" spans="4:5">
      <c r="D3896"/>
      <c r="E3896"/>
    </row>
    <row r="3897" spans="4:5">
      <c r="D3897"/>
      <c r="E3897"/>
    </row>
    <row r="3898" spans="4:5" ht="24" customHeight="1">
      <c r="D3898"/>
      <c r="E3898"/>
    </row>
    <row r="3899" spans="4:5" s="41" customFormat="1" ht="22.5" customHeight="1"/>
    <row r="3900" spans="4:5" ht="12.75" customHeight="1">
      <c r="D3900"/>
      <c r="E3900"/>
    </row>
    <row r="3901" spans="4:5" s="42" customFormat="1" ht="18.75" hidden="1"/>
    <row r="3902" spans="4:5" ht="9.75" customHeight="1">
      <c r="D3902"/>
      <c r="E3902"/>
    </row>
    <row r="3903" spans="4:5" ht="15" customHeight="1">
      <c r="D3903"/>
      <c r="E3903"/>
    </row>
    <row r="3904" spans="4:5" ht="30.75" customHeight="1">
      <c r="D3904"/>
      <c r="E3904"/>
    </row>
    <row r="3905" spans="4:5" ht="30.75" customHeight="1">
      <c r="D3905"/>
      <c r="E3905"/>
    </row>
    <row r="3906" spans="4:5" ht="30.75" customHeight="1">
      <c r="D3906"/>
      <c r="E3906"/>
    </row>
    <row r="3907" spans="4:5" ht="44.25" customHeight="1">
      <c r="D3907"/>
      <c r="E3907"/>
    </row>
    <row r="3908" spans="4:5" ht="39" customHeight="1">
      <c r="D3908"/>
      <c r="E3908"/>
    </row>
    <row r="3909" spans="4:5" ht="42.75" customHeight="1">
      <c r="D3909"/>
      <c r="E3909"/>
    </row>
    <row r="3910" spans="4:5" ht="42.75" customHeight="1">
      <c r="D3910"/>
      <c r="E3910"/>
    </row>
    <row r="3911" spans="4:5">
      <c r="D3911"/>
      <c r="E3911"/>
    </row>
    <row r="3912" spans="4:5" ht="24" customHeight="1">
      <c r="D3912"/>
      <c r="E3912"/>
    </row>
    <row r="3913" spans="4:5" s="29" customFormat="1" ht="78.95" customHeight="1"/>
    <row r="3914" spans="4:5" s="29" customFormat="1" ht="78.95" customHeight="1"/>
    <row r="3915" spans="4:5" s="29" customFormat="1" ht="78.95" customHeight="1"/>
    <row r="3916" spans="4:5" s="29" customFormat="1" ht="78.95" customHeight="1"/>
    <row r="3917" spans="4:5" s="29" customFormat="1" ht="78.95" customHeight="1"/>
    <row r="3918" spans="4:5" s="29" customFormat="1" ht="78.95" customHeight="1"/>
    <row r="3919" spans="4:5" s="29" customFormat="1" ht="78.95" customHeight="1"/>
    <row r="3920" spans="4:5" s="29" customFormat="1" ht="78.95" customHeight="1"/>
    <row r="3921" spans="4:5" s="29" customFormat="1" ht="78.95" customHeight="1"/>
    <row r="3922" spans="4:5" s="29" customFormat="1" ht="78.95" customHeight="1"/>
    <row r="3923" spans="4:5">
      <c r="D3923"/>
      <c r="E3923"/>
    </row>
    <row r="3924" spans="4:5">
      <c r="D3924"/>
      <c r="E3924"/>
    </row>
    <row r="3925" spans="4:5">
      <c r="D3925"/>
      <c r="E3925"/>
    </row>
    <row r="3926" spans="4:5" hidden="1">
      <c r="D3926"/>
      <c r="E3926"/>
    </row>
    <row r="3927" spans="4:5" ht="21.75" customHeight="1">
      <c r="D3927"/>
      <c r="E3927"/>
    </row>
    <row r="3928" spans="4:5" ht="15" customHeight="1">
      <c r="D3928"/>
      <c r="E3928"/>
    </row>
    <row r="3929" spans="4:5" ht="15" customHeight="1">
      <c r="D3929"/>
      <c r="E3929"/>
    </row>
    <row r="3930" spans="4:5">
      <c r="D3930"/>
      <c r="E3930"/>
    </row>
    <row r="3931" spans="4:5" hidden="1">
      <c r="D3931"/>
      <c r="E3931"/>
    </row>
    <row r="3932" spans="4:5" hidden="1">
      <c r="D3932"/>
      <c r="E3932"/>
    </row>
    <row r="3933" spans="4:5" hidden="1">
      <c r="D3933"/>
      <c r="E3933"/>
    </row>
    <row r="3934" spans="4:5" hidden="1">
      <c r="D3934"/>
      <c r="E3934"/>
    </row>
    <row r="3935" spans="4:5">
      <c r="D3935"/>
      <c r="E3935"/>
    </row>
    <row r="3936" spans="4:5">
      <c r="D3936"/>
      <c r="E3936"/>
    </row>
    <row r="3937" spans="4:5">
      <c r="D3937"/>
      <c r="E3937"/>
    </row>
    <row r="3938" spans="4:5">
      <c r="D3938"/>
      <c r="E3938"/>
    </row>
    <row r="3939" spans="4:5" ht="24" customHeight="1">
      <c r="D3939"/>
      <c r="E3939"/>
    </row>
    <row r="3940" spans="4:5" s="41" customFormat="1" ht="22.5" customHeight="1"/>
    <row r="3941" spans="4:5" ht="12.75" customHeight="1">
      <c r="D3941"/>
      <c r="E3941"/>
    </row>
    <row r="3942" spans="4:5" s="42" customFormat="1" ht="18.75" hidden="1"/>
    <row r="3943" spans="4:5" ht="9.75" customHeight="1">
      <c r="D3943"/>
      <c r="E3943"/>
    </row>
    <row r="3944" spans="4:5" ht="15" customHeight="1">
      <c r="D3944"/>
      <c r="E3944"/>
    </row>
    <row r="3945" spans="4:5" ht="30.75" customHeight="1">
      <c r="D3945"/>
      <c r="E3945"/>
    </row>
    <row r="3946" spans="4:5" ht="30.75" customHeight="1">
      <c r="D3946"/>
      <c r="E3946"/>
    </row>
    <row r="3947" spans="4:5" ht="30.75" customHeight="1">
      <c r="D3947"/>
      <c r="E3947"/>
    </row>
    <row r="3948" spans="4:5" ht="44.25" customHeight="1">
      <c r="D3948"/>
      <c r="E3948"/>
    </row>
    <row r="3949" spans="4:5" ht="39" customHeight="1">
      <c r="D3949"/>
      <c r="E3949"/>
    </row>
    <row r="3950" spans="4:5" ht="42.75" customHeight="1">
      <c r="D3950"/>
      <c r="E3950"/>
    </row>
    <row r="3951" spans="4:5" ht="42.75" customHeight="1">
      <c r="D3951"/>
      <c r="E3951"/>
    </row>
    <row r="3952" spans="4:5">
      <c r="D3952"/>
      <c r="E3952"/>
    </row>
    <row r="3953" spans="4:5" ht="24" customHeight="1">
      <c r="D3953"/>
      <c r="E3953"/>
    </row>
    <row r="3954" spans="4:5" s="29" customFormat="1" ht="78.95" customHeight="1"/>
    <row r="3955" spans="4:5" s="29" customFormat="1" ht="78.95" customHeight="1"/>
    <row r="3956" spans="4:5" s="29" customFormat="1" ht="78.95" customHeight="1"/>
    <row r="3957" spans="4:5" s="29" customFormat="1" ht="78.95" customHeight="1"/>
    <row r="3958" spans="4:5" s="29" customFormat="1" ht="78.95" customHeight="1"/>
    <row r="3959" spans="4:5" s="29" customFormat="1" ht="78.95" customHeight="1"/>
    <row r="3960" spans="4:5" s="29" customFormat="1" ht="78.95" customHeight="1"/>
    <row r="3961" spans="4:5" s="29" customFormat="1" ht="78.95" customHeight="1"/>
    <row r="3962" spans="4:5" s="29" customFormat="1" ht="78.95" customHeight="1"/>
    <row r="3963" spans="4:5" s="29" customFormat="1" ht="78.95" customHeight="1"/>
    <row r="3964" spans="4:5">
      <c r="D3964"/>
      <c r="E3964"/>
    </row>
    <row r="3965" spans="4:5">
      <c r="D3965"/>
      <c r="E3965"/>
    </row>
    <row r="3966" spans="4:5">
      <c r="D3966"/>
      <c r="E3966"/>
    </row>
    <row r="3967" spans="4:5" hidden="1">
      <c r="D3967"/>
      <c r="E3967"/>
    </row>
    <row r="3968" spans="4:5" ht="21.75" customHeight="1">
      <c r="D3968"/>
      <c r="E3968"/>
    </row>
    <row r="3969" spans="4:5" ht="15" customHeight="1">
      <c r="D3969"/>
      <c r="E3969"/>
    </row>
    <row r="3970" spans="4:5" ht="15" customHeight="1">
      <c r="D3970"/>
      <c r="E3970"/>
    </row>
    <row r="3971" spans="4:5">
      <c r="D3971"/>
      <c r="E3971"/>
    </row>
    <row r="3972" spans="4:5" hidden="1">
      <c r="D3972"/>
      <c r="E3972"/>
    </row>
    <row r="3973" spans="4:5" hidden="1">
      <c r="D3973"/>
      <c r="E3973"/>
    </row>
    <row r="3974" spans="4:5" hidden="1">
      <c r="D3974"/>
      <c r="E3974"/>
    </row>
    <row r="3975" spans="4:5" hidden="1">
      <c r="D3975"/>
      <c r="E3975"/>
    </row>
    <row r="3976" spans="4:5">
      <c r="D3976"/>
      <c r="E3976"/>
    </row>
    <row r="3977" spans="4:5">
      <c r="D3977"/>
      <c r="E3977"/>
    </row>
    <row r="3978" spans="4:5">
      <c r="D3978"/>
      <c r="E3978"/>
    </row>
    <row r="3979" spans="4:5">
      <c r="D3979"/>
      <c r="E3979"/>
    </row>
    <row r="3980" spans="4:5" ht="24" customHeight="1">
      <c r="D3980"/>
      <c r="E3980"/>
    </row>
    <row r="3981" spans="4:5" s="41" customFormat="1" ht="22.5" customHeight="1"/>
    <row r="3982" spans="4:5" ht="12.75" customHeight="1">
      <c r="D3982"/>
      <c r="E3982"/>
    </row>
    <row r="3983" spans="4:5" s="42" customFormat="1" ht="18.75" hidden="1"/>
    <row r="3984" spans="4:5" ht="9.75" customHeight="1">
      <c r="D3984"/>
      <c r="E3984"/>
    </row>
    <row r="3985" spans="4:5" ht="15" customHeight="1">
      <c r="D3985"/>
      <c r="E3985"/>
    </row>
    <row r="3986" spans="4:5" ht="30.75" customHeight="1">
      <c r="D3986"/>
      <c r="E3986"/>
    </row>
    <row r="3987" spans="4:5" ht="30.75" customHeight="1">
      <c r="D3987"/>
      <c r="E3987"/>
    </row>
    <row r="3988" spans="4:5" ht="30.75" customHeight="1">
      <c r="D3988"/>
      <c r="E3988"/>
    </row>
    <row r="3989" spans="4:5" ht="44.25" customHeight="1">
      <c r="D3989"/>
      <c r="E3989"/>
    </row>
    <row r="3990" spans="4:5" ht="39" customHeight="1">
      <c r="D3990"/>
      <c r="E3990"/>
    </row>
    <row r="3991" spans="4:5" ht="42.75" customHeight="1">
      <c r="D3991"/>
      <c r="E3991"/>
    </row>
    <row r="3992" spans="4:5" ht="42.75" customHeight="1">
      <c r="D3992"/>
      <c r="E3992"/>
    </row>
    <row r="3993" spans="4:5">
      <c r="D3993"/>
      <c r="E3993"/>
    </row>
    <row r="3994" spans="4:5" ht="24" customHeight="1">
      <c r="D3994"/>
      <c r="E3994"/>
    </row>
    <row r="3995" spans="4:5" s="29" customFormat="1" ht="78.95" customHeight="1"/>
    <row r="3996" spans="4:5" s="29" customFormat="1" ht="78.95" customHeight="1"/>
    <row r="3997" spans="4:5" s="29" customFormat="1" ht="78.95" customHeight="1"/>
    <row r="3998" spans="4:5" s="29" customFormat="1" ht="78.95" customHeight="1"/>
    <row r="3999" spans="4:5" s="29" customFormat="1" ht="78.95" customHeight="1"/>
    <row r="4000" spans="4:5" s="29" customFormat="1" ht="78.95" customHeight="1"/>
    <row r="4001" spans="4:5" s="29" customFormat="1" ht="78.95" customHeight="1"/>
    <row r="4002" spans="4:5" s="29" customFormat="1" ht="78.95" customHeight="1"/>
    <row r="4003" spans="4:5" s="29" customFormat="1" ht="78.95" customHeight="1"/>
    <row r="4004" spans="4:5" s="29" customFormat="1" ht="78.95" customHeight="1"/>
    <row r="4005" spans="4:5">
      <c r="D4005"/>
      <c r="E4005"/>
    </row>
    <row r="4006" spans="4:5">
      <c r="D4006"/>
      <c r="E4006"/>
    </row>
    <row r="4007" spans="4:5">
      <c r="D4007"/>
      <c r="E4007"/>
    </row>
    <row r="4008" spans="4:5" hidden="1">
      <c r="D4008"/>
      <c r="E4008"/>
    </row>
    <row r="4009" spans="4:5" ht="21.75" customHeight="1">
      <c r="D4009"/>
      <c r="E4009"/>
    </row>
    <row r="4010" spans="4:5" ht="15" customHeight="1">
      <c r="D4010"/>
      <c r="E4010"/>
    </row>
    <row r="4011" spans="4:5" ht="15" customHeight="1">
      <c r="D4011"/>
      <c r="E4011"/>
    </row>
    <row r="4012" spans="4:5">
      <c r="D4012"/>
      <c r="E4012"/>
    </row>
    <row r="4013" spans="4:5" hidden="1">
      <c r="D4013"/>
      <c r="E4013"/>
    </row>
    <row r="4014" spans="4:5" hidden="1">
      <c r="D4014"/>
      <c r="E4014"/>
    </row>
    <row r="4015" spans="4:5" hidden="1">
      <c r="D4015"/>
      <c r="E4015"/>
    </row>
    <row r="4016" spans="4:5" hidden="1">
      <c r="D4016"/>
      <c r="E4016"/>
    </row>
    <row r="4017" spans="4:5">
      <c r="D4017"/>
      <c r="E4017"/>
    </row>
    <row r="4018" spans="4:5">
      <c r="D4018"/>
      <c r="E4018"/>
    </row>
    <row r="4019" spans="4:5">
      <c r="D4019"/>
      <c r="E4019"/>
    </row>
    <row r="4020" spans="4:5">
      <c r="D4020"/>
      <c r="E4020"/>
    </row>
    <row r="4021" spans="4:5" ht="24" customHeight="1">
      <c r="D4021"/>
      <c r="E4021"/>
    </row>
    <row r="4022" spans="4:5" s="41" customFormat="1" ht="22.5" customHeight="1"/>
    <row r="4023" spans="4:5" ht="12.75" customHeight="1">
      <c r="D4023"/>
      <c r="E4023"/>
    </row>
    <row r="4024" spans="4:5" s="42" customFormat="1" ht="18.75" hidden="1"/>
    <row r="4025" spans="4:5" ht="9.75" customHeight="1">
      <c r="D4025"/>
      <c r="E4025"/>
    </row>
    <row r="4026" spans="4:5" ht="15" customHeight="1">
      <c r="D4026"/>
      <c r="E4026"/>
    </row>
    <row r="4027" spans="4:5" ht="30.75" customHeight="1">
      <c r="D4027"/>
      <c r="E4027"/>
    </row>
    <row r="4028" spans="4:5" ht="30.75" customHeight="1">
      <c r="D4028"/>
      <c r="E4028"/>
    </row>
    <row r="4029" spans="4:5" ht="30.75" customHeight="1">
      <c r="D4029"/>
      <c r="E4029"/>
    </row>
    <row r="4030" spans="4:5" ht="44.25" customHeight="1">
      <c r="D4030"/>
      <c r="E4030"/>
    </row>
    <row r="4031" spans="4:5" ht="39" customHeight="1">
      <c r="D4031"/>
      <c r="E4031"/>
    </row>
    <row r="4032" spans="4:5" ht="42.75" customHeight="1">
      <c r="D4032"/>
      <c r="E4032"/>
    </row>
    <row r="4033" spans="4:5" ht="42.75" customHeight="1">
      <c r="D4033"/>
      <c r="E4033"/>
    </row>
    <row r="4034" spans="4:5">
      <c r="D4034"/>
      <c r="E4034"/>
    </row>
    <row r="4035" spans="4:5" ht="24" customHeight="1">
      <c r="D4035"/>
      <c r="E4035"/>
    </row>
    <row r="4036" spans="4:5" s="29" customFormat="1" ht="78.95" customHeight="1"/>
    <row r="4037" spans="4:5" s="29" customFormat="1" ht="78.95" customHeight="1"/>
    <row r="4038" spans="4:5" s="29" customFormat="1" ht="78.95" customHeight="1"/>
    <row r="4039" spans="4:5" s="29" customFormat="1" ht="78.95" customHeight="1"/>
    <row r="4040" spans="4:5" s="29" customFormat="1" ht="78.95" customHeight="1"/>
    <row r="4041" spans="4:5" s="29" customFormat="1" ht="78.95" customHeight="1"/>
    <row r="4042" spans="4:5" s="29" customFormat="1" ht="78.95" customHeight="1"/>
    <row r="4043" spans="4:5" s="29" customFormat="1" ht="78.95" customHeight="1"/>
    <row r="4044" spans="4:5" s="29" customFormat="1" ht="78.95" customHeight="1"/>
    <row r="4045" spans="4:5" s="29" customFormat="1" ht="78.95" customHeight="1"/>
    <row r="4046" spans="4:5">
      <c r="D4046"/>
      <c r="E4046"/>
    </row>
    <row r="4047" spans="4:5">
      <c r="D4047"/>
      <c r="E4047"/>
    </row>
    <row r="4048" spans="4:5">
      <c r="D4048"/>
      <c r="E4048"/>
    </row>
    <row r="4049" spans="4:5" hidden="1">
      <c r="D4049"/>
      <c r="E4049"/>
    </row>
    <row r="4050" spans="4:5" ht="21.75" customHeight="1">
      <c r="D4050"/>
      <c r="E4050"/>
    </row>
    <row r="4051" spans="4:5" ht="15" customHeight="1">
      <c r="D4051"/>
      <c r="E4051"/>
    </row>
    <row r="4052" spans="4:5" ht="15" customHeight="1">
      <c r="D4052"/>
      <c r="E4052"/>
    </row>
    <row r="4053" spans="4:5">
      <c r="D4053"/>
      <c r="E4053"/>
    </row>
    <row r="4054" spans="4:5" hidden="1">
      <c r="D4054"/>
      <c r="E4054"/>
    </row>
    <row r="4055" spans="4:5" hidden="1">
      <c r="D4055"/>
      <c r="E4055"/>
    </row>
    <row r="4056" spans="4:5" hidden="1">
      <c r="D4056"/>
      <c r="E4056"/>
    </row>
    <row r="4057" spans="4:5" hidden="1">
      <c r="D4057"/>
      <c r="E4057"/>
    </row>
    <row r="4058" spans="4:5">
      <c r="D4058"/>
      <c r="E4058"/>
    </row>
    <row r="4059" spans="4:5">
      <c r="D4059"/>
      <c r="E4059"/>
    </row>
    <row r="4060" spans="4:5">
      <c r="D4060"/>
      <c r="E4060"/>
    </row>
    <row r="4061" spans="4:5">
      <c r="D4061"/>
      <c r="E4061"/>
    </row>
    <row r="4062" spans="4:5" ht="24" customHeight="1">
      <c r="D4062"/>
      <c r="E4062"/>
    </row>
    <row r="4063" spans="4:5" s="41" customFormat="1" ht="22.5" customHeight="1"/>
    <row r="4064" spans="4:5" ht="12.75" customHeight="1">
      <c r="D4064"/>
      <c r="E4064"/>
    </row>
    <row r="4065" spans="4:5" s="42" customFormat="1" ht="18.75" hidden="1"/>
    <row r="4066" spans="4:5" ht="9.75" customHeight="1">
      <c r="D4066"/>
      <c r="E4066"/>
    </row>
    <row r="4067" spans="4:5" ht="15" customHeight="1">
      <c r="D4067"/>
      <c r="E4067"/>
    </row>
    <row r="4068" spans="4:5" ht="30.75" customHeight="1">
      <c r="D4068"/>
      <c r="E4068"/>
    </row>
    <row r="4069" spans="4:5" ht="30.75" customHeight="1">
      <c r="D4069"/>
      <c r="E4069"/>
    </row>
    <row r="4070" spans="4:5" ht="30.75" customHeight="1">
      <c r="D4070"/>
      <c r="E4070"/>
    </row>
    <row r="4071" spans="4:5" ht="44.25" customHeight="1">
      <c r="D4071"/>
      <c r="E4071"/>
    </row>
    <row r="4072" spans="4:5" ht="39" customHeight="1">
      <c r="D4072"/>
      <c r="E4072"/>
    </row>
    <row r="4073" spans="4:5" ht="42.75" customHeight="1">
      <c r="D4073"/>
      <c r="E4073"/>
    </row>
    <row r="4074" spans="4:5" ht="42.75" customHeight="1">
      <c r="D4074"/>
      <c r="E4074"/>
    </row>
    <row r="4075" spans="4:5">
      <c r="D4075"/>
      <c r="E4075"/>
    </row>
    <row r="4076" spans="4:5" ht="24" customHeight="1">
      <c r="D4076"/>
      <c r="E4076"/>
    </row>
    <row r="4077" spans="4:5" s="29" customFormat="1" ht="78.95" customHeight="1"/>
    <row r="4078" spans="4:5" s="29" customFormat="1" ht="78.95" customHeight="1"/>
    <row r="4079" spans="4:5" s="29" customFormat="1" ht="78.95" customHeight="1"/>
    <row r="4080" spans="4:5" s="29" customFormat="1" ht="78.95" customHeight="1"/>
    <row r="4081" spans="4:5" s="29" customFormat="1" ht="78.95" customHeight="1"/>
    <row r="4082" spans="4:5" s="29" customFormat="1" ht="78.95" customHeight="1"/>
    <row r="4083" spans="4:5" s="29" customFormat="1" ht="78.95" customHeight="1"/>
    <row r="4084" spans="4:5" s="29" customFormat="1" ht="78.95" customHeight="1"/>
    <row r="4085" spans="4:5" s="29" customFormat="1" ht="78.95" customHeight="1"/>
    <row r="4086" spans="4:5" s="29" customFormat="1" ht="78.95" customHeight="1"/>
    <row r="4087" spans="4:5">
      <c r="D4087"/>
      <c r="E4087"/>
    </row>
    <row r="4088" spans="4:5">
      <c r="D4088"/>
      <c r="E4088"/>
    </row>
    <row r="4089" spans="4:5">
      <c r="D4089"/>
      <c r="E4089"/>
    </row>
    <row r="4090" spans="4:5" hidden="1">
      <c r="D4090"/>
      <c r="E4090"/>
    </row>
    <row r="4091" spans="4:5" ht="21.75" customHeight="1">
      <c r="D4091"/>
      <c r="E4091"/>
    </row>
    <row r="4092" spans="4:5" ht="15" customHeight="1">
      <c r="D4092"/>
      <c r="E4092"/>
    </row>
    <row r="4093" spans="4:5" ht="15" customHeight="1">
      <c r="D4093"/>
      <c r="E4093"/>
    </row>
    <row r="4094" spans="4:5">
      <c r="D4094"/>
      <c r="E4094"/>
    </row>
    <row r="4095" spans="4:5" hidden="1">
      <c r="D4095"/>
      <c r="E4095"/>
    </row>
    <row r="4096" spans="4:5" hidden="1">
      <c r="D4096"/>
      <c r="E4096"/>
    </row>
    <row r="4097" spans="4:5" hidden="1">
      <c r="D4097"/>
      <c r="E4097"/>
    </row>
    <row r="4098" spans="4:5" hidden="1">
      <c r="D4098"/>
      <c r="E4098"/>
    </row>
    <row r="4099" spans="4:5">
      <c r="D4099"/>
      <c r="E4099"/>
    </row>
    <row r="4100" spans="4:5">
      <c r="D4100"/>
      <c r="E4100"/>
    </row>
    <row r="4101" spans="4:5">
      <c r="D4101"/>
      <c r="E4101"/>
    </row>
    <row r="4102" spans="4:5">
      <c r="D4102"/>
      <c r="E4102"/>
    </row>
    <row r="4103" spans="4:5" ht="24" customHeight="1">
      <c r="D4103"/>
      <c r="E4103"/>
    </row>
    <row r="4104" spans="4:5" s="41" customFormat="1" ht="22.5" customHeight="1"/>
    <row r="4105" spans="4:5" ht="12.75" customHeight="1">
      <c r="D4105"/>
      <c r="E4105"/>
    </row>
    <row r="4106" spans="4:5" s="42" customFormat="1" ht="18.75" hidden="1"/>
    <row r="4107" spans="4:5" ht="9.75" customHeight="1">
      <c r="D4107"/>
      <c r="E4107"/>
    </row>
    <row r="4108" spans="4:5" ht="15" customHeight="1">
      <c r="D4108"/>
      <c r="E4108"/>
    </row>
    <row r="4109" spans="4:5" ht="30.75" customHeight="1">
      <c r="D4109"/>
      <c r="E4109"/>
    </row>
    <row r="4110" spans="4:5" ht="30.75" customHeight="1">
      <c r="D4110"/>
      <c r="E4110"/>
    </row>
    <row r="4111" spans="4:5" ht="30.75" customHeight="1">
      <c r="D4111"/>
      <c r="E4111"/>
    </row>
    <row r="4112" spans="4:5" ht="44.25" customHeight="1">
      <c r="D4112"/>
      <c r="E4112"/>
    </row>
    <row r="4113" spans="4:5" ht="39" customHeight="1">
      <c r="D4113"/>
      <c r="E4113"/>
    </row>
    <row r="4114" spans="4:5" ht="42.75" customHeight="1">
      <c r="D4114"/>
      <c r="E4114"/>
    </row>
    <row r="4115" spans="4:5" ht="42.75" customHeight="1">
      <c r="D4115"/>
      <c r="E4115"/>
    </row>
    <row r="4116" spans="4:5">
      <c r="D4116"/>
      <c r="E4116"/>
    </row>
    <row r="4117" spans="4:5" ht="24" customHeight="1">
      <c r="D4117"/>
      <c r="E4117"/>
    </row>
    <row r="4118" spans="4:5" s="29" customFormat="1" ht="78.95" customHeight="1"/>
    <row r="4119" spans="4:5" s="29" customFormat="1" ht="78.95" customHeight="1"/>
    <row r="4120" spans="4:5" s="29" customFormat="1" ht="78.95" customHeight="1"/>
    <row r="4121" spans="4:5" s="29" customFormat="1" ht="78.95" customHeight="1"/>
    <row r="4122" spans="4:5" s="29" customFormat="1" ht="78.95" customHeight="1"/>
    <row r="4123" spans="4:5" s="29" customFormat="1" ht="78.95" customHeight="1"/>
    <row r="4124" spans="4:5" s="29" customFormat="1" ht="78.95" customHeight="1"/>
    <row r="4125" spans="4:5" s="29" customFormat="1" ht="78.95" customHeight="1"/>
    <row r="4126" spans="4:5" s="29" customFormat="1" ht="78.95" customHeight="1"/>
    <row r="4127" spans="4:5" s="29" customFormat="1" ht="78.95" customHeight="1"/>
    <row r="4128" spans="4:5">
      <c r="D4128"/>
      <c r="E4128"/>
    </row>
    <row r="4129" spans="4:5">
      <c r="D4129"/>
      <c r="E4129"/>
    </row>
    <row r="4130" spans="4:5">
      <c r="D4130"/>
      <c r="E4130"/>
    </row>
    <row r="4131" spans="4:5" hidden="1">
      <c r="D4131"/>
      <c r="E4131"/>
    </row>
    <row r="4132" spans="4:5" ht="21.75" customHeight="1">
      <c r="D4132"/>
      <c r="E4132"/>
    </row>
    <row r="4133" spans="4:5" ht="15" customHeight="1">
      <c r="D4133"/>
      <c r="E4133"/>
    </row>
    <row r="4134" spans="4:5" ht="15" customHeight="1">
      <c r="D4134"/>
      <c r="E4134"/>
    </row>
    <row r="4135" spans="4:5">
      <c r="D4135"/>
      <c r="E4135"/>
    </row>
    <row r="4136" spans="4:5" hidden="1">
      <c r="D4136"/>
      <c r="E4136"/>
    </row>
    <row r="4137" spans="4:5" hidden="1">
      <c r="D4137"/>
      <c r="E4137"/>
    </row>
    <row r="4138" spans="4:5" hidden="1">
      <c r="D4138"/>
      <c r="E4138"/>
    </row>
    <row r="4139" spans="4:5" hidden="1">
      <c r="D4139"/>
      <c r="E4139"/>
    </row>
    <row r="4140" spans="4:5">
      <c r="D4140"/>
      <c r="E4140"/>
    </row>
    <row r="4141" spans="4:5">
      <c r="D4141"/>
      <c r="E4141"/>
    </row>
    <row r="4142" spans="4:5">
      <c r="D4142"/>
      <c r="E4142"/>
    </row>
    <row r="4143" spans="4:5">
      <c r="D4143"/>
      <c r="E4143"/>
    </row>
    <row r="4144" spans="4:5" ht="24" customHeight="1">
      <c r="D4144"/>
      <c r="E4144"/>
    </row>
    <row r="4145" spans="4:5" s="41" customFormat="1" ht="22.5" customHeight="1"/>
    <row r="4146" spans="4:5" ht="12.75" customHeight="1">
      <c r="D4146"/>
      <c r="E4146"/>
    </row>
    <row r="4147" spans="4:5" s="42" customFormat="1" ht="18.75" hidden="1"/>
    <row r="4148" spans="4:5" ht="9.75" customHeight="1">
      <c r="D4148"/>
      <c r="E4148"/>
    </row>
    <row r="4149" spans="4:5" ht="15" customHeight="1">
      <c r="D4149"/>
      <c r="E4149"/>
    </row>
    <row r="4150" spans="4:5" ht="30.75" customHeight="1">
      <c r="D4150"/>
      <c r="E4150"/>
    </row>
    <row r="4151" spans="4:5" ht="30.75" customHeight="1">
      <c r="D4151"/>
      <c r="E4151"/>
    </row>
    <row r="4152" spans="4:5" ht="30.75" customHeight="1">
      <c r="D4152"/>
      <c r="E4152"/>
    </row>
    <row r="4153" spans="4:5" ht="44.25" customHeight="1">
      <c r="D4153"/>
      <c r="E4153"/>
    </row>
    <row r="4154" spans="4:5" ht="39" customHeight="1">
      <c r="D4154"/>
      <c r="E4154"/>
    </row>
    <row r="4155" spans="4:5" ht="42.75" customHeight="1">
      <c r="D4155"/>
      <c r="E4155"/>
    </row>
    <row r="4156" spans="4:5" ht="42.75" customHeight="1">
      <c r="D4156"/>
      <c r="E4156"/>
    </row>
    <row r="4157" spans="4:5">
      <c r="D4157"/>
      <c r="E4157"/>
    </row>
    <row r="4158" spans="4:5" ht="24" customHeight="1">
      <c r="D4158"/>
      <c r="E4158"/>
    </row>
    <row r="4159" spans="4:5" s="29" customFormat="1" ht="78.95" customHeight="1"/>
    <row r="4160" spans="4:5" s="29" customFormat="1" ht="78.95" customHeight="1"/>
    <row r="4161" spans="4:5" s="29" customFormat="1" ht="78.95" customHeight="1"/>
    <row r="4162" spans="4:5" s="29" customFormat="1" ht="78.95" customHeight="1"/>
    <row r="4163" spans="4:5" s="29" customFormat="1" ht="78.95" customHeight="1"/>
    <row r="4164" spans="4:5" s="29" customFormat="1" ht="78.95" customHeight="1"/>
    <row r="4165" spans="4:5" s="29" customFormat="1" ht="78.95" customHeight="1"/>
    <row r="4166" spans="4:5" s="29" customFormat="1" ht="78.95" customHeight="1"/>
    <row r="4167" spans="4:5" s="29" customFormat="1" ht="78.95" customHeight="1"/>
    <row r="4168" spans="4:5" s="29" customFormat="1" ht="78.95" customHeight="1"/>
    <row r="4169" spans="4:5">
      <c r="D4169"/>
      <c r="E4169"/>
    </row>
    <row r="4170" spans="4:5">
      <c r="D4170"/>
      <c r="E4170"/>
    </row>
    <row r="4171" spans="4:5">
      <c r="D4171"/>
      <c r="E4171"/>
    </row>
    <row r="4172" spans="4:5" hidden="1">
      <c r="D4172"/>
      <c r="E4172"/>
    </row>
    <row r="4173" spans="4:5" ht="21.75" customHeight="1">
      <c r="D4173"/>
      <c r="E4173"/>
    </row>
    <row r="4174" spans="4:5" ht="15" customHeight="1">
      <c r="D4174"/>
      <c r="E4174"/>
    </row>
    <row r="4175" spans="4:5" ht="15" customHeight="1">
      <c r="D4175"/>
      <c r="E4175"/>
    </row>
    <row r="4176" spans="4:5">
      <c r="D4176"/>
      <c r="E4176"/>
    </row>
    <row r="4177" spans="4:5" hidden="1">
      <c r="D4177"/>
      <c r="E4177"/>
    </row>
    <row r="4178" spans="4:5" hidden="1">
      <c r="D4178"/>
      <c r="E4178"/>
    </row>
    <row r="4179" spans="4:5" hidden="1">
      <c r="D4179"/>
      <c r="E4179"/>
    </row>
    <row r="4180" spans="4:5" hidden="1">
      <c r="D4180"/>
      <c r="E4180"/>
    </row>
    <row r="4181" spans="4:5">
      <c r="D4181"/>
      <c r="E4181"/>
    </row>
    <row r="4182" spans="4:5">
      <c r="D4182"/>
      <c r="E4182"/>
    </row>
    <row r="4183" spans="4:5">
      <c r="D4183"/>
      <c r="E4183"/>
    </row>
    <row r="4184" spans="4:5">
      <c r="D4184"/>
      <c r="E4184"/>
    </row>
    <row r="4185" spans="4:5" ht="24" customHeight="1">
      <c r="D4185"/>
      <c r="E4185"/>
    </row>
    <row r="4186" spans="4:5" s="41" customFormat="1" ht="22.5" customHeight="1"/>
    <row r="4187" spans="4:5" ht="12.75" customHeight="1">
      <c r="D4187"/>
      <c r="E4187"/>
    </row>
    <row r="4188" spans="4:5" s="42" customFormat="1" ht="18.75" hidden="1"/>
    <row r="4189" spans="4:5" ht="9.75" customHeight="1">
      <c r="D4189"/>
      <c r="E4189"/>
    </row>
    <row r="4190" spans="4:5" ht="15" customHeight="1">
      <c r="D4190"/>
      <c r="E4190"/>
    </row>
    <row r="4191" spans="4:5" ht="30.75" customHeight="1">
      <c r="D4191"/>
      <c r="E4191"/>
    </row>
    <row r="4192" spans="4:5" ht="30.75" customHeight="1">
      <c r="D4192"/>
      <c r="E4192"/>
    </row>
    <row r="4193" spans="4:5" ht="30.75" customHeight="1">
      <c r="D4193"/>
      <c r="E4193"/>
    </row>
    <row r="4194" spans="4:5" ht="44.25" customHeight="1">
      <c r="D4194"/>
      <c r="E4194"/>
    </row>
    <row r="4195" spans="4:5" ht="39" customHeight="1">
      <c r="D4195"/>
      <c r="E4195"/>
    </row>
    <row r="4196" spans="4:5" ht="42.75" customHeight="1">
      <c r="D4196"/>
      <c r="E4196"/>
    </row>
    <row r="4197" spans="4:5" ht="42.75" customHeight="1">
      <c r="D4197"/>
      <c r="E4197"/>
    </row>
    <row r="4198" spans="4:5">
      <c r="D4198"/>
      <c r="E4198"/>
    </row>
    <row r="4199" spans="4:5" ht="24" customHeight="1">
      <c r="D4199"/>
      <c r="E4199"/>
    </row>
    <row r="4200" spans="4:5" s="29" customFormat="1" ht="78.95" customHeight="1"/>
    <row r="4201" spans="4:5" s="29" customFormat="1" ht="78.95" customHeight="1"/>
    <row r="4202" spans="4:5" s="29" customFormat="1" ht="78.95" customHeight="1"/>
    <row r="4203" spans="4:5" s="29" customFormat="1" ht="78.95" customHeight="1"/>
    <row r="4204" spans="4:5" s="29" customFormat="1" ht="78.95" customHeight="1"/>
    <row r="4205" spans="4:5" s="29" customFormat="1" ht="78.95" customHeight="1"/>
    <row r="4206" spans="4:5" s="29" customFormat="1" ht="78.95" customHeight="1"/>
    <row r="4207" spans="4:5" s="29" customFormat="1" ht="78.95" customHeight="1"/>
    <row r="4208" spans="4:5" s="29" customFormat="1" ht="78.95" customHeight="1"/>
    <row r="4209" spans="4:5" s="29" customFormat="1" ht="78.95" customHeight="1"/>
    <row r="4210" spans="4:5">
      <c r="D4210"/>
      <c r="E4210"/>
    </row>
    <row r="4211" spans="4:5">
      <c r="D4211"/>
      <c r="E4211"/>
    </row>
    <row r="4212" spans="4:5">
      <c r="D4212"/>
      <c r="E4212"/>
    </row>
    <row r="4213" spans="4:5" hidden="1">
      <c r="D4213"/>
      <c r="E4213"/>
    </row>
    <row r="4214" spans="4:5" ht="21.75" customHeight="1">
      <c r="D4214"/>
      <c r="E4214"/>
    </row>
    <row r="4215" spans="4:5" ht="15" customHeight="1">
      <c r="D4215"/>
      <c r="E4215"/>
    </row>
    <row r="4216" spans="4:5" ht="15" customHeight="1">
      <c r="D4216"/>
      <c r="E4216"/>
    </row>
    <row r="4217" spans="4:5">
      <c r="D4217"/>
      <c r="E4217"/>
    </row>
    <row r="4218" spans="4:5" hidden="1">
      <c r="D4218"/>
      <c r="E4218"/>
    </row>
    <row r="4219" spans="4:5" hidden="1">
      <c r="D4219"/>
      <c r="E4219"/>
    </row>
    <row r="4220" spans="4:5" hidden="1">
      <c r="D4220"/>
      <c r="E4220"/>
    </row>
    <row r="4221" spans="4:5" hidden="1">
      <c r="D4221"/>
      <c r="E4221"/>
    </row>
    <row r="4222" spans="4:5">
      <c r="D4222"/>
      <c r="E4222"/>
    </row>
    <row r="4223" spans="4:5">
      <c r="D4223"/>
      <c r="E4223"/>
    </row>
    <row r="4224" spans="4:5">
      <c r="D4224"/>
      <c r="E4224"/>
    </row>
    <row r="4225" spans="4:5">
      <c r="D4225"/>
      <c r="E4225"/>
    </row>
    <row r="4226" spans="4:5" ht="24" customHeight="1">
      <c r="D4226"/>
      <c r="E4226"/>
    </row>
    <row r="4227" spans="4:5" s="41" customFormat="1" ht="22.5" customHeight="1"/>
    <row r="4228" spans="4:5" ht="12.75" customHeight="1">
      <c r="D4228"/>
      <c r="E4228"/>
    </row>
    <row r="4229" spans="4:5" s="42" customFormat="1" ht="18.75" hidden="1"/>
    <row r="4230" spans="4:5" ht="9.75" customHeight="1">
      <c r="D4230"/>
      <c r="E4230"/>
    </row>
    <row r="4231" spans="4:5" ht="15" customHeight="1">
      <c r="D4231"/>
      <c r="E4231"/>
    </row>
    <row r="4232" spans="4:5" ht="30.75" customHeight="1">
      <c r="D4232"/>
      <c r="E4232"/>
    </row>
    <row r="4233" spans="4:5" ht="30.75" customHeight="1">
      <c r="D4233"/>
      <c r="E4233"/>
    </row>
    <row r="4234" spans="4:5" ht="30.75" customHeight="1">
      <c r="D4234"/>
      <c r="E4234"/>
    </row>
    <row r="4235" spans="4:5" ht="44.25" customHeight="1">
      <c r="D4235"/>
      <c r="E4235"/>
    </row>
    <row r="4236" spans="4:5" ht="39" customHeight="1">
      <c r="D4236"/>
      <c r="E4236"/>
    </row>
    <row r="4237" spans="4:5" ht="42.75" customHeight="1">
      <c r="D4237"/>
      <c r="E4237"/>
    </row>
    <row r="4238" spans="4:5" ht="42.75" customHeight="1">
      <c r="D4238"/>
      <c r="E4238"/>
    </row>
    <row r="4239" spans="4:5">
      <c r="D4239"/>
      <c r="E4239"/>
    </row>
    <row r="4240" spans="4:5" ht="24" customHeight="1">
      <c r="D4240"/>
      <c r="E4240"/>
    </row>
    <row r="4241" spans="4:5" s="29" customFormat="1" ht="78.95" customHeight="1"/>
    <row r="4242" spans="4:5" s="29" customFormat="1" ht="78.95" customHeight="1"/>
    <row r="4243" spans="4:5" s="29" customFormat="1" ht="78.95" customHeight="1"/>
    <row r="4244" spans="4:5" s="29" customFormat="1" ht="78.95" customHeight="1"/>
    <row r="4245" spans="4:5" s="29" customFormat="1" ht="78.95" customHeight="1"/>
    <row r="4246" spans="4:5" s="29" customFormat="1" ht="78.95" customHeight="1"/>
    <row r="4247" spans="4:5" s="29" customFormat="1" ht="78.95" customHeight="1"/>
    <row r="4248" spans="4:5" s="29" customFormat="1" ht="78.95" customHeight="1"/>
    <row r="4249" spans="4:5" s="29" customFormat="1" ht="78.95" customHeight="1"/>
    <row r="4250" spans="4:5" s="29" customFormat="1" ht="78.95" customHeight="1"/>
    <row r="4251" spans="4:5">
      <c r="D4251"/>
      <c r="E4251"/>
    </row>
    <row r="4252" spans="4:5">
      <c r="D4252"/>
      <c r="E4252"/>
    </row>
    <row r="4253" spans="4:5">
      <c r="D4253"/>
      <c r="E4253"/>
    </row>
    <row r="4254" spans="4:5" hidden="1">
      <c r="D4254"/>
      <c r="E4254"/>
    </row>
    <row r="4255" spans="4:5" ht="21.75" customHeight="1">
      <c r="D4255"/>
      <c r="E4255"/>
    </row>
    <row r="4256" spans="4:5" ht="15" customHeight="1">
      <c r="D4256"/>
      <c r="E4256"/>
    </row>
    <row r="4257" spans="4:5" ht="15" customHeight="1">
      <c r="D4257"/>
      <c r="E4257"/>
    </row>
    <row r="4258" spans="4:5">
      <c r="D4258"/>
      <c r="E4258"/>
    </row>
    <row r="4259" spans="4:5" hidden="1">
      <c r="D4259"/>
      <c r="E4259"/>
    </row>
    <row r="4260" spans="4:5" hidden="1">
      <c r="D4260"/>
      <c r="E4260"/>
    </row>
    <row r="4261" spans="4:5" hidden="1">
      <c r="D4261"/>
      <c r="E4261"/>
    </row>
    <row r="4262" spans="4:5" hidden="1">
      <c r="D4262"/>
      <c r="E4262"/>
    </row>
    <row r="4263" spans="4:5">
      <c r="D4263"/>
      <c r="E4263"/>
    </row>
    <row r="4264" spans="4:5">
      <c r="D4264"/>
      <c r="E4264"/>
    </row>
    <row r="4265" spans="4:5">
      <c r="D4265"/>
      <c r="E4265"/>
    </row>
    <row r="4266" spans="4:5">
      <c r="D4266"/>
      <c r="E4266"/>
    </row>
    <row r="4267" spans="4:5" ht="24" customHeight="1">
      <c r="D4267"/>
      <c r="E4267"/>
    </row>
    <row r="4268" spans="4:5" s="41" customFormat="1" ht="22.5" customHeight="1"/>
    <row r="4269" spans="4:5" ht="12.75" customHeight="1">
      <c r="D4269"/>
      <c r="E4269"/>
    </row>
    <row r="4270" spans="4:5" s="42" customFormat="1" ht="18.75" hidden="1"/>
    <row r="4271" spans="4:5" ht="9.75" customHeight="1">
      <c r="D4271"/>
      <c r="E4271"/>
    </row>
    <row r="4272" spans="4:5" ht="15" customHeight="1">
      <c r="D4272"/>
      <c r="E4272"/>
    </row>
    <row r="4273" spans="4:5" ht="30.75" customHeight="1">
      <c r="D4273"/>
      <c r="E4273"/>
    </row>
    <row r="4274" spans="4:5" ht="30.75" customHeight="1">
      <c r="D4274"/>
      <c r="E4274"/>
    </row>
    <row r="4275" spans="4:5" ht="30.75" customHeight="1">
      <c r="D4275"/>
      <c r="E4275"/>
    </row>
    <row r="4276" spans="4:5" ht="44.25" customHeight="1">
      <c r="D4276"/>
      <c r="E4276"/>
    </row>
    <row r="4277" spans="4:5" ht="39" customHeight="1">
      <c r="D4277"/>
      <c r="E4277"/>
    </row>
    <row r="4278" spans="4:5" ht="42.75" customHeight="1">
      <c r="D4278"/>
      <c r="E4278"/>
    </row>
    <row r="4279" spans="4:5" ht="42.75" customHeight="1">
      <c r="D4279"/>
      <c r="E4279"/>
    </row>
    <row r="4280" spans="4:5">
      <c r="D4280"/>
      <c r="E4280"/>
    </row>
    <row r="4281" spans="4:5" ht="24" customHeight="1">
      <c r="D4281"/>
      <c r="E4281"/>
    </row>
    <row r="4282" spans="4:5" s="29" customFormat="1" ht="78.95" customHeight="1"/>
    <row r="4283" spans="4:5" s="29" customFormat="1" ht="78.95" customHeight="1"/>
    <row r="4284" spans="4:5" s="29" customFormat="1" ht="78.95" customHeight="1"/>
    <row r="4285" spans="4:5" s="29" customFormat="1" ht="78.95" customHeight="1"/>
    <row r="4286" spans="4:5" s="29" customFormat="1" ht="78.95" customHeight="1"/>
    <row r="4287" spans="4:5" s="29" customFormat="1" ht="78.95" customHeight="1"/>
    <row r="4288" spans="4:5" s="29" customFormat="1" ht="78.95" customHeight="1"/>
    <row r="4289" spans="4:5" s="29" customFormat="1" ht="78.95" customHeight="1"/>
    <row r="4290" spans="4:5" s="29" customFormat="1" ht="78.95" customHeight="1"/>
    <row r="4291" spans="4:5" s="29" customFormat="1" ht="78.95" customHeight="1"/>
    <row r="4292" spans="4:5">
      <c r="D4292"/>
      <c r="E4292"/>
    </row>
    <row r="4293" spans="4:5">
      <c r="D4293"/>
      <c r="E4293"/>
    </row>
    <row r="4294" spans="4:5">
      <c r="D4294"/>
      <c r="E4294"/>
    </row>
    <row r="4295" spans="4:5" hidden="1">
      <c r="D4295"/>
      <c r="E4295"/>
    </row>
    <row r="4296" spans="4:5" ht="21.75" customHeight="1">
      <c r="D4296"/>
      <c r="E4296"/>
    </row>
    <row r="4297" spans="4:5" ht="15" customHeight="1">
      <c r="D4297"/>
      <c r="E4297"/>
    </row>
    <row r="4298" spans="4:5" ht="15" customHeight="1">
      <c r="D4298"/>
      <c r="E4298"/>
    </row>
    <row r="4299" spans="4:5">
      <c r="D4299"/>
      <c r="E4299"/>
    </row>
    <row r="4300" spans="4:5" hidden="1">
      <c r="D4300"/>
      <c r="E4300"/>
    </row>
    <row r="4301" spans="4:5" hidden="1">
      <c r="D4301"/>
      <c r="E4301"/>
    </row>
    <row r="4302" spans="4:5" hidden="1">
      <c r="D4302"/>
      <c r="E4302"/>
    </row>
    <row r="4303" spans="4:5" hidden="1">
      <c r="D4303"/>
      <c r="E4303"/>
    </row>
    <row r="4304" spans="4:5">
      <c r="D4304"/>
      <c r="E4304"/>
    </row>
    <row r="4305" spans="4:5">
      <c r="D4305"/>
      <c r="E4305"/>
    </row>
    <row r="4306" spans="4:5">
      <c r="D4306"/>
      <c r="E4306"/>
    </row>
    <row r="4307" spans="4:5">
      <c r="D4307"/>
      <c r="E4307"/>
    </row>
    <row r="4308" spans="4:5" ht="24" customHeight="1">
      <c r="D4308"/>
      <c r="E4308"/>
    </row>
    <row r="4309" spans="4:5" s="41" customFormat="1" ht="22.5" customHeight="1"/>
    <row r="4310" spans="4:5" ht="12.75" customHeight="1">
      <c r="D4310"/>
      <c r="E4310"/>
    </row>
    <row r="4311" spans="4:5" s="42" customFormat="1" ht="18.75" hidden="1"/>
    <row r="4312" spans="4:5" ht="9.75" customHeight="1">
      <c r="D4312"/>
      <c r="E4312"/>
    </row>
    <row r="4313" spans="4:5" ht="15" customHeight="1">
      <c r="D4313"/>
      <c r="E4313"/>
    </row>
    <row r="4314" spans="4:5" ht="30.75" customHeight="1">
      <c r="D4314"/>
      <c r="E4314"/>
    </row>
    <row r="4315" spans="4:5" ht="30.75" customHeight="1">
      <c r="D4315"/>
      <c r="E4315"/>
    </row>
    <row r="4316" spans="4:5" ht="30.75" customHeight="1">
      <c r="D4316"/>
      <c r="E4316"/>
    </row>
    <row r="4317" spans="4:5" ht="44.25" customHeight="1">
      <c r="D4317"/>
      <c r="E4317"/>
    </row>
    <row r="4318" spans="4:5" ht="39" customHeight="1">
      <c r="D4318"/>
      <c r="E4318"/>
    </row>
    <row r="4319" spans="4:5" ht="42.75" customHeight="1">
      <c r="D4319"/>
      <c r="E4319"/>
    </row>
    <row r="4320" spans="4:5" ht="42.75" customHeight="1">
      <c r="D4320"/>
      <c r="E4320"/>
    </row>
    <row r="4321" spans="4:5">
      <c r="D4321"/>
      <c r="E4321"/>
    </row>
    <row r="4322" spans="4:5" ht="24" customHeight="1">
      <c r="D4322"/>
      <c r="E4322"/>
    </row>
    <row r="4323" spans="4:5" s="29" customFormat="1" ht="78.95" customHeight="1"/>
    <row r="4324" spans="4:5" s="29" customFormat="1" ht="78.95" customHeight="1"/>
    <row r="4325" spans="4:5" s="29" customFormat="1" ht="78.95" customHeight="1"/>
    <row r="4326" spans="4:5" s="29" customFormat="1" ht="78.95" customHeight="1"/>
    <row r="4327" spans="4:5" s="29" customFormat="1" ht="78.95" customHeight="1"/>
    <row r="4328" spans="4:5" s="29" customFormat="1" ht="78.95" customHeight="1"/>
    <row r="4329" spans="4:5" s="29" customFormat="1" ht="78.95" customHeight="1"/>
    <row r="4330" spans="4:5" s="29" customFormat="1" ht="78.95" customHeight="1"/>
    <row r="4331" spans="4:5" s="29" customFormat="1" ht="78.95" customHeight="1"/>
    <row r="4332" spans="4:5" s="29" customFormat="1" ht="78.95" customHeight="1"/>
    <row r="4333" spans="4:5">
      <c r="D4333"/>
      <c r="E4333"/>
    </row>
    <row r="4334" spans="4:5">
      <c r="D4334"/>
      <c r="E4334"/>
    </row>
    <row r="4335" spans="4:5">
      <c r="D4335"/>
      <c r="E4335"/>
    </row>
    <row r="4336" spans="4:5" hidden="1">
      <c r="D4336"/>
      <c r="E4336"/>
    </row>
    <row r="4337" spans="4:5" ht="21.75" customHeight="1">
      <c r="D4337"/>
      <c r="E4337"/>
    </row>
    <row r="4338" spans="4:5" ht="15" customHeight="1">
      <c r="D4338"/>
      <c r="E4338"/>
    </row>
    <row r="4339" spans="4:5" ht="15" customHeight="1">
      <c r="D4339"/>
      <c r="E4339"/>
    </row>
    <row r="4340" spans="4:5">
      <c r="D4340"/>
      <c r="E4340"/>
    </row>
    <row r="4341" spans="4:5" hidden="1">
      <c r="D4341"/>
      <c r="E4341"/>
    </row>
    <row r="4342" spans="4:5" hidden="1">
      <c r="D4342"/>
      <c r="E4342"/>
    </row>
    <row r="4343" spans="4:5" hidden="1">
      <c r="D4343"/>
      <c r="E4343"/>
    </row>
    <row r="4344" spans="4:5" hidden="1">
      <c r="D4344"/>
      <c r="E4344"/>
    </row>
    <row r="4345" spans="4:5">
      <c r="D4345"/>
      <c r="E4345"/>
    </row>
    <row r="4346" spans="4:5">
      <c r="D4346"/>
      <c r="E4346"/>
    </row>
    <row r="4347" spans="4:5">
      <c r="D4347"/>
      <c r="E4347"/>
    </row>
    <row r="4348" spans="4:5">
      <c r="D4348"/>
      <c r="E4348"/>
    </row>
    <row r="4349" spans="4:5" ht="24" customHeight="1">
      <c r="D4349"/>
      <c r="E4349"/>
    </row>
    <row r="4350" spans="4:5" s="41" customFormat="1" ht="22.5" customHeight="1"/>
    <row r="4351" spans="4:5" ht="12.75" customHeight="1">
      <c r="D4351"/>
      <c r="E4351"/>
    </row>
    <row r="4352" spans="4:5" s="42" customFormat="1" ht="18.75" hidden="1"/>
    <row r="4353" spans="4:5" ht="9.75" customHeight="1">
      <c r="D4353"/>
      <c r="E4353"/>
    </row>
    <row r="4354" spans="4:5" ht="15" customHeight="1">
      <c r="D4354"/>
      <c r="E4354"/>
    </row>
    <row r="4355" spans="4:5" ht="30.75" customHeight="1">
      <c r="D4355"/>
      <c r="E4355"/>
    </row>
    <row r="4356" spans="4:5" ht="30.75" customHeight="1">
      <c r="D4356"/>
      <c r="E4356"/>
    </row>
    <row r="4357" spans="4:5" ht="30.75" customHeight="1">
      <c r="D4357"/>
      <c r="E4357"/>
    </row>
    <row r="4358" spans="4:5" ht="44.25" customHeight="1">
      <c r="D4358"/>
      <c r="E4358"/>
    </row>
    <row r="4359" spans="4:5" ht="39" customHeight="1">
      <c r="D4359"/>
      <c r="E4359"/>
    </row>
    <row r="4360" spans="4:5" ht="42.75" customHeight="1">
      <c r="D4360"/>
      <c r="E4360"/>
    </row>
    <row r="4361" spans="4:5" ht="42.75" customHeight="1">
      <c r="D4361"/>
      <c r="E4361"/>
    </row>
    <row r="4362" spans="4:5">
      <c r="D4362"/>
      <c r="E4362"/>
    </row>
    <row r="4363" spans="4:5" ht="24" customHeight="1">
      <c r="D4363"/>
      <c r="E4363"/>
    </row>
    <row r="4364" spans="4:5" s="29" customFormat="1" ht="78.95" customHeight="1"/>
    <row r="4365" spans="4:5" s="29" customFormat="1" ht="78.95" customHeight="1"/>
    <row r="4366" spans="4:5" s="29" customFormat="1" ht="78.95" customHeight="1"/>
    <row r="4367" spans="4:5" s="29" customFormat="1" ht="78.95" customHeight="1"/>
    <row r="4368" spans="4:5" s="29" customFormat="1" ht="78.95" customHeight="1"/>
    <row r="4369" spans="4:5" s="29" customFormat="1" ht="78.95" customHeight="1"/>
    <row r="4370" spans="4:5" s="29" customFormat="1" ht="78.95" customHeight="1"/>
    <row r="4371" spans="4:5" s="29" customFormat="1" ht="78.95" customHeight="1"/>
    <row r="4372" spans="4:5" s="29" customFormat="1" ht="78.95" customHeight="1"/>
    <row r="4373" spans="4:5" s="29" customFormat="1" ht="78.95" customHeight="1"/>
    <row r="4374" spans="4:5">
      <c r="D4374"/>
      <c r="E4374"/>
    </row>
    <row r="4375" spans="4:5">
      <c r="D4375"/>
      <c r="E4375"/>
    </row>
    <row r="4376" spans="4:5">
      <c r="D4376"/>
      <c r="E4376"/>
    </row>
    <row r="4377" spans="4:5" hidden="1">
      <c r="D4377"/>
      <c r="E4377"/>
    </row>
    <row r="4378" spans="4:5" ht="21.75" customHeight="1">
      <c r="D4378"/>
      <c r="E4378"/>
    </row>
    <row r="4379" spans="4:5" ht="15" customHeight="1">
      <c r="D4379"/>
      <c r="E4379"/>
    </row>
    <row r="4380" spans="4:5" ht="15" customHeight="1">
      <c r="D4380"/>
      <c r="E4380"/>
    </row>
    <row r="4381" spans="4:5">
      <c r="D4381"/>
      <c r="E4381"/>
    </row>
    <row r="4382" spans="4:5" hidden="1">
      <c r="D4382"/>
      <c r="E4382"/>
    </row>
    <row r="4383" spans="4:5" hidden="1">
      <c r="D4383"/>
      <c r="E4383"/>
    </row>
    <row r="4384" spans="4:5" hidden="1">
      <c r="D4384"/>
      <c r="E4384"/>
    </row>
    <row r="4385" spans="4:5" hidden="1">
      <c r="D4385"/>
      <c r="E4385"/>
    </row>
    <row r="4386" spans="4:5">
      <c r="D4386"/>
      <c r="E4386"/>
    </row>
    <row r="4387" spans="4:5">
      <c r="D4387"/>
      <c r="E4387"/>
    </row>
    <row r="4388" spans="4:5">
      <c r="D4388"/>
      <c r="E4388"/>
    </row>
    <row r="4389" spans="4:5">
      <c r="D4389"/>
      <c r="E4389"/>
    </row>
    <row r="4390" spans="4:5" ht="24" customHeight="1">
      <c r="D4390"/>
      <c r="E4390"/>
    </row>
    <row r="4391" spans="4:5" s="41" customFormat="1" ht="22.5" customHeight="1"/>
    <row r="4392" spans="4:5" ht="12.75" customHeight="1">
      <c r="D4392"/>
      <c r="E4392"/>
    </row>
    <row r="4393" spans="4:5" s="42" customFormat="1" ht="18.75" hidden="1"/>
    <row r="4394" spans="4:5" ht="9.75" customHeight="1">
      <c r="D4394"/>
      <c r="E4394"/>
    </row>
    <row r="4395" spans="4:5" ht="15" customHeight="1">
      <c r="D4395"/>
      <c r="E4395"/>
    </row>
    <row r="4396" spans="4:5" ht="30.75" customHeight="1">
      <c r="D4396"/>
      <c r="E4396"/>
    </row>
    <row r="4397" spans="4:5" ht="30.75" customHeight="1">
      <c r="D4397"/>
      <c r="E4397"/>
    </row>
    <row r="4398" spans="4:5" ht="30.75" customHeight="1">
      <c r="D4398"/>
      <c r="E4398"/>
    </row>
    <row r="4399" spans="4:5" ht="44.25" customHeight="1">
      <c r="D4399"/>
      <c r="E4399"/>
    </row>
    <row r="4400" spans="4:5" ht="39" customHeight="1">
      <c r="D4400"/>
      <c r="E4400"/>
    </row>
    <row r="4401" spans="4:5" ht="42.75" customHeight="1">
      <c r="D4401"/>
      <c r="E4401"/>
    </row>
    <row r="4402" spans="4:5" ht="42.75" customHeight="1">
      <c r="D4402"/>
      <c r="E4402"/>
    </row>
    <row r="4403" spans="4:5">
      <c r="D4403"/>
      <c r="E4403"/>
    </row>
    <row r="4404" spans="4:5" ht="24" customHeight="1">
      <c r="D4404"/>
      <c r="E4404"/>
    </row>
    <row r="4405" spans="4:5" s="29" customFormat="1" ht="78.95" customHeight="1"/>
    <row r="4406" spans="4:5" s="29" customFormat="1" ht="78.95" customHeight="1"/>
    <row r="4407" spans="4:5" s="29" customFormat="1" ht="78.95" customHeight="1"/>
    <row r="4408" spans="4:5" s="29" customFormat="1" ht="78.95" customHeight="1"/>
    <row r="4409" spans="4:5" s="29" customFormat="1" ht="78.95" customHeight="1"/>
    <row r="4410" spans="4:5" s="29" customFormat="1" ht="78.95" customHeight="1"/>
    <row r="4411" spans="4:5" s="29" customFormat="1" ht="78.95" customHeight="1"/>
    <row r="4412" spans="4:5" s="29" customFormat="1" ht="78.95" customHeight="1"/>
    <row r="4413" spans="4:5" s="29" customFormat="1" ht="78.95" customHeight="1"/>
    <row r="4414" spans="4:5" s="29" customFormat="1" ht="78.95" customHeight="1"/>
    <row r="4415" spans="4:5">
      <c r="D4415"/>
      <c r="E4415"/>
    </row>
    <row r="4416" spans="4:5">
      <c r="D4416"/>
      <c r="E4416"/>
    </row>
    <row r="4417" spans="4:5">
      <c r="D4417"/>
      <c r="E4417"/>
    </row>
    <row r="4418" spans="4:5" hidden="1">
      <c r="D4418"/>
      <c r="E4418"/>
    </row>
    <row r="4419" spans="4:5" ht="21.75" customHeight="1">
      <c r="D4419"/>
      <c r="E4419"/>
    </row>
    <row r="4420" spans="4:5" ht="15" customHeight="1">
      <c r="D4420"/>
      <c r="E4420"/>
    </row>
    <row r="4421" spans="4:5" ht="15" customHeight="1">
      <c r="D4421"/>
      <c r="E4421"/>
    </row>
    <row r="4422" spans="4:5">
      <c r="D4422"/>
      <c r="E4422"/>
    </row>
    <row r="4423" spans="4:5" hidden="1">
      <c r="D4423"/>
      <c r="E4423"/>
    </row>
    <row r="4424" spans="4:5" hidden="1">
      <c r="D4424"/>
      <c r="E4424"/>
    </row>
    <row r="4425" spans="4:5" hidden="1">
      <c r="D4425"/>
      <c r="E4425"/>
    </row>
    <row r="4426" spans="4:5" hidden="1">
      <c r="D4426"/>
      <c r="E4426"/>
    </row>
    <row r="4427" spans="4:5">
      <c r="D4427"/>
      <c r="E4427"/>
    </row>
    <row r="4428" spans="4:5">
      <c r="D4428"/>
      <c r="E4428"/>
    </row>
    <row r="4429" spans="4:5">
      <c r="D4429"/>
      <c r="E4429"/>
    </row>
    <row r="4430" spans="4:5">
      <c r="D4430"/>
      <c r="E4430"/>
    </row>
    <row r="4431" spans="4:5" ht="24" customHeight="1">
      <c r="D4431"/>
      <c r="E4431"/>
    </row>
    <row r="4432" spans="4:5" s="41" customFormat="1" ht="22.5" customHeight="1"/>
    <row r="4433" spans="4:5" ht="12.75" customHeight="1">
      <c r="D4433"/>
      <c r="E4433"/>
    </row>
    <row r="4434" spans="4:5" s="42" customFormat="1" ht="18.75" hidden="1"/>
    <row r="4435" spans="4:5" ht="9.75" customHeight="1">
      <c r="D4435"/>
      <c r="E4435"/>
    </row>
    <row r="4436" spans="4:5" ht="15" customHeight="1">
      <c r="D4436"/>
      <c r="E4436"/>
    </row>
    <row r="4437" spans="4:5" ht="30.75" customHeight="1">
      <c r="D4437"/>
      <c r="E4437"/>
    </row>
    <row r="4438" spans="4:5" ht="30.75" customHeight="1">
      <c r="D4438"/>
      <c r="E4438"/>
    </row>
    <row r="4439" spans="4:5" ht="30.75" customHeight="1">
      <c r="D4439"/>
      <c r="E4439"/>
    </row>
    <row r="4440" spans="4:5" ht="44.25" customHeight="1">
      <c r="D4440"/>
      <c r="E4440"/>
    </row>
    <row r="4441" spans="4:5" ht="39" customHeight="1">
      <c r="D4441"/>
      <c r="E4441"/>
    </row>
    <row r="4442" spans="4:5" ht="42.75" customHeight="1">
      <c r="D4442"/>
      <c r="E4442"/>
    </row>
    <row r="4443" spans="4:5" ht="42.75" customHeight="1">
      <c r="D4443"/>
      <c r="E4443"/>
    </row>
    <row r="4444" spans="4:5">
      <c r="D4444"/>
      <c r="E4444"/>
    </row>
    <row r="4445" spans="4:5" ht="24" customHeight="1">
      <c r="D4445"/>
      <c r="E4445"/>
    </row>
    <row r="4446" spans="4:5" s="29" customFormat="1" ht="78.95" customHeight="1"/>
    <row r="4447" spans="4:5" s="29" customFormat="1" ht="78.95" customHeight="1"/>
    <row r="4448" spans="4:5" s="29" customFormat="1" ht="78.95" customHeight="1"/>
    <row r="4449" spans="4:5" s="29" customFormat="1" ht="78.95" customHeight="1"/>
    <row r="4450" spans="4:5" s="29" customFormat="1" ht="78.95" customHeight="1"/>
    <row r="4451" spans="4:5" s="29" customFormat="1" ht="78.95" customHeight="1"/>
    <row r="4452" spans="4:5" s="29" customFormat="1" ht="78.95" customHeight="1"/>
    <row r="4453" spans="4:5" s="29" customFormat="1" ht="78.95" customHeight="1"/>
    <row r="4454" spans="4:5" s="29" customFormat="1" ht="78.95" customHeight="1"/>
    <row r="4455" spans="4:5" s="29" customFormat="1" ht="78.95" customHeight="1"/>
    <row r="4456" spans="4:5">
      <c r="D4456"/>
      <c r="E4456"/>
    </row>
    <row r="4457" spans="4:5">
      <c r="D4457"/>
      <c r="E4457"/>
    </row>
    <row r="4458" spans="4:5">
      <c r="D4458"/>
      <c r="E4458"/>
    </row>
    <row r="4459" spans="4:5" hidden="1">
      <c r="D4459"/>
      <c r="E4459"/>
    </row>
    <row r="4460" spans="4:5" ht="21.75" customHeight="1">
      <c r="D4460"/>
      <c r="E4460"/>
    </row>
    <row r="4461" spans="4:5" ht="15" customHeight="1">
      <c r="D4461"/>
      <c r="E4461"/>
    </row>
    <row r="4462" spans="4:5" ht="15" customHeight="1">
      <c r="D4462"/>
      <c r="E4462"/>
    </row>
    <row r="4463" spans="4:5">
      <c r="D4463"/>
      <c r="E4463"/>
    </row>
    <row r="4464" spans="4:5" hidden="1">
      <c r="D4464"/>
      <c r="E4464"/>
    </row>
    <row r="4465" spans="4:5" hidden="1">
      <c r="D4465"/>
      <c r="E4465"/>
    </row>
    <row r="4466" spans="4:5" hidden="1">
      <c r="D4466"/>
      <c r="E4466"/>
    </row>
    <row r="4467" spans="4:5" hidden="1">
      <c r="D4467"/>
      <c r="E4467"/>
    </row>
    <row r="4468" spans="4:5">
      <c r="D4468"/>
      <c r="E4468"/>
    </row>
    <row r="4469" spans="4:5">
      <c r="D4469"/>
      <c r="E4469"/>
    </row>
    <row r="4470" spans="4:5">
      <c r="D4470"/>
      <c r="E4470"/>
    </row>
    <row r="4471" spans="4:5">
      <c r="D4471"/>
      <c r="E4471"/>
    </row>
    <row r="4472" spans="4:5" ht="24" customHeight="1">
      <c r="D4472"/>
      <c r="E4472"/>
    </row>
    <row r="4473" spans="4:5" s="41" customFormat="1" ht="22.5" customHeight="1"/>
    <row r="4474" spans="4:5" ht="12.75" customHeight="1">
      <c r="D4474"/>
      <c r="E4474"/>
    </row>
    <row r="4475" spans="4:5" s="42" customFormat="1" ht="18.75" hidden="1"/>
    <row r="4476" spans="4:5" ht="9.75" customHeight="1">
      <c r="D4476"/>
      <c r="E4476"/>
    </row>
    <row r="4477" spans="4:5" ht="15" customHeight="1">
      <c r="D4477"/>
      <c r="E4477"/>
    </row>
    <row r="4478" spans="4:5" ht="30.75" customHeight="1">
      <c r="D4478"/>
      <c r="E4478"/>
    </row>
    <row r="4479" spans="4:5" ht="30.75" customHeight="1">
      <c r="D4479"/>
      <c r="E4479"/>
    </row>
    <row r="4480" spans="4:5" ht="30.75" customHeight="1">
      <c r="D4480"/>
      <c r="E4480"/>
    </row>
    <row r="4481" spans="4:5" ht="44.25" customHeight="1">
      <c r="D4481"/>
      <c r="E4481"/>
    </row>
    <row r="4482" spans="4:5" ht="39" customHeight="1">
      <c r="D4482"/>
      <c r="E4482"/>
    </row>
    <row r="4483" spans="4:5" ht="42.75" customHeight="1">
      <c r="D4483"/>
      <c r="E4483"/>
    </row>
    <row r="4484" spans="4:5" ht="42.75" customHeight="1">
      <c r="D4484"/>
      <c r="E4484"/>
    </row>
    <row r="4485" spans="4:5">
      <c r="D4485"/>
      <c r="E4485"/>
    </row>
    <row r="4486" spans="4:5" ht="24" customHeight="1">
      <c r="D4486"/>
      <c r="E4486"/>
    </row>
    <row r="4487" spans="4:5" s="29" customFormat="1" ht="78.95" customHeight="1"/>
    <row r="4488" spans="4:5" s="29" customFormat="1" ht="78.95" customHeight="1"/>
    <row r="4489" spans="4:5" s="29" customFormat="1" ht="78.95" customHeight="1"/>
    <row r="4490" spans="4:5" s="29" customFormat="1" ht="78.95" customHeight="1"/>
    <row r="4491" spans="4:5" s="29" customFormat="1" ht="78.95" customHeight="1"/>
    <row r="4492" spans="4:5" s="29" customFormat="1" ht="78.95" customHeight="1"/>
    <row r="4493" spans="4:5" s="29" customFormat="1" ht="78.95" customHeight="1"/>
    <row r="4494" spans="4:5" s="29" customFormat="1" ht="78.95" customHeight="1"/>
    <row r="4495" spans="4:5" s="29" customFormat="1" ht="78.95" customHeight="1"/>
    <row r="4496" spans="4:5" s="29" customFormat="1" ht="78.95" customHeight="1"/>
    <row r="4497" spans="4:5">
      <c r="D4497"/>
      <c r="E4497"/>
    </row>
    <row r="4498" spans="4:5">
      <c r="D4498"/>
      <c r="E4498"/>
    </row>
    <row r="4499" spans="4:5">
      <c r="D4499"/>
      <c r="E4499"/>
    </row>
    <row r="4500" spans="4:5" hidden="1">
      <c r="D4500"/>
      <c r="E4500"/>
    </row>
    <row r="4501" spans="4:5" ht="21.75" customHeight="1">
      <c r="D4501"/>
      <c r="E4501"/>
    </row>
    <row r="4502" spans="4:5" ht="15" customHeight="1">
      <c r="D4502"/>
      <c r="E4502"/>
    </row>
    <row r="4503" spans="4:5" ht="15" customHeight="1">
      <c r="D4503"/>
      <c r="E4503"/>
    </row>
    <row r="4504" spans="4:5">
      <c r="D4504"/>
      <c r="E4504"/>
    </row>
    <row r="4505" spans="4:5" hidden="1">
      <c r="D4505"/>
      <c r="E4505"/>
    </row>
    <row r="4506" spans="4:5" hidden="1">
      <c r="D4506"/>
      <c r="E4506"/>
    </row>
    <row r="4507" spans="4:5" hidden="1">
      <c r="D4507"/>
      <c r="E4507"/>
    </row>
    <row r="4508" spans="4:5" hidden="1">
      <c r="D4508"/>
      <c r="E4508"/>
    </row>
    <row r="4509" spans="4:5">
      <c r="D4509"/>
      <c r="E4509"/>
    </row>
    <row r="4510" spans="4:5">
      <c r="D4510"/>
      <c r="E4510"/>
    </row>
    <row r="4511" spans="4:5">
      <c r="D4511"/>
      <c r="E4511"/>
    </row>
    <row r="4512" spans="4:5">
      <c r="D4512"/>
      <c r="E4512"/>
    </row>
    <row r="4513" spans="4:5" ht="24" customHeight="1">
      <c r="D4513"/>
      <c r="E4513"/>
    </row>
    <row r="4514" spans="4:5" s="41" customFormat="1" ht="22.5" customHeight="1"/>
    <row r="4515" spans="4:5" ht="12.75" customHeight="1">
      <c r="D4515"/>
      <c r="E4515"/>
    </row>
    <row r="4516" spans="4:5" s="42" customFormat="1" ht="18.75" hidden="1"/>
    <row r="4517" spans="4:5" ht="9.75" customHeight="1">
      <c r="D4517"/>
      <c r="E4517"/>
    </row>
    <row r="4518" spans="4:5" ht="15" customHeight="1">
      <c r="D4518"/>
      <c r="E4518"/>
    </row>
    <row r="4519" spans="4:5" ht="30.75" customHeight="1">
      <c r="D4519"/>
      <c r="E4519"/>
    </row>
    <row r="4520" spans="4:5" ht="30.75" customHeight="1">
      <c r="D4520"/>
      <c r="E4520"/>
    </row>
    <row r="4521" spans="4:5" ht="30.75" customHeight="1">
      <c r="D4521"/>
      <c r="E4521"/>
    </row>
    <row r="4522" spans="4:5" ht="44.25" customHeight="1">
      <c r="D4522"/>
      <c r="E4522"/>
    </row>
    <row r="4523" spans="4:5" ht="39" customHeight="1">
      <c r="D4523"/>
      <c r="E4523"/>
    </row>
    <row r="4524" spans="4:5" ht="42.75" customHeight="1">
      <c r="D4524"/>
      <c r="E4524"/>
    </row>
    <row r="4525" spans="4:5" ht="42.75" customHeight="1">
      <c r="D4525"/>
      <c r="E4525"/>
    </row>
    <row r="4526" spans="4:5">
      <c r="D4526"/>
      <c r="E4526"/>
    </row>
    <row r="4527" spans="4:5" ht="24" customHeight="1">
      <c r="D4527"/>
      <c r="E4527"/>
    </row>
    <row r="4528" spans="4:5" s="29" customFormat="1" ht="78.95" customHeight="1"/>
    <row r="4529" spans="4:5" s="29" customFormat="1" ht="78.95" customHeight="1"/>
    <row r="4530" spans="4:5" s="29" customFormat="1" ht="78.95" customHeight="1"/>
    <row r="4531" spans="4:5" s="29" customFormat="1" ht="78.95" customHeight="1"/>
    <row r="4532" spans="4:5" s="29" customFormat="1" ht="78.95" customHeight="1"/>
    <row r="4533" spans="4:5" s="29" customFormat="1" ht="78.95" customHeight="1"/>
    <row r="4534" spans="4:5" s="29" customFormat="1" ht="78.95" customHeight="1"/>
    <row r="4535" spans="4:5" s="29" customFormat="1" ht="78.95" customHeight="1"/>
    <row r="4536" spans="4:5" s="29" customFormat="1" ht="78.95" customHeight="1"/>
    <row r="4537" spans="4:5" s="29" customFormat="1" ht="78.95" customHeight="1"/>
    <row r="4538" spans="4:5">
      <c r="D4538"/>
      <c r="E4538"/>
    </row>
    <row r="4539" spans="4:5">
      <c r="D4539"/>
      <c r="E4539"/>
    </row>
    <row r="4540" spans="4:5">
      <c r="D4540"/>
      <c r="E4540"/>
    </row>
    <row r="4541" spans="4:5" hidden="1">
      <c r="D4541"/>
      <c r="E4541"/>
    </row>
    <row r="4542" spans="4:5" ht="21.75" customHeight="1">
      <c r="D4542"/>
      <c r="E4542"/>
    </row>
    <row r="4543" spans="4:5" ht="15" customHeight="1">
      <c r="D4543"/>
      <c r="E4543"/>
    </row>
    <row r="4544" spans="4:5" ht="15" customHeight="1">
      <c r="D4544"/>
      <c r="E4544"/>
    </row>
    <row r="4545" spans="4:5">
      <c r="D4545"/>
      <c r="E4545"/>
    </row>
    <row r="4546" spans="4:5" hidden="1">
      <c r="D4546"/>
      <c r="E4546"/>
    </row>
    <row r="4547" spans="4:5" hidden="1">
      <c r="D4547"/>
      <c r="E4547"/>
    </row>
    <row r="4548" spans="4:5" hidden="1">
      <c r="D4548"/>
      <c r="E4548"/>
    </row>
    <row r="4549" spans="4:5" hidden="1">
      <c r="D4549"/>
      <c r="E4549"/>
    </row>
    <row r="4550" spans="4:5">
      <c r="D4550"/>
      <c r="E4550"/>
    </row>
    <row r="4551" spans="4:5">
      <c r="D4551"/>
      <c r="E4551"/>
    </row>
    <row r="4552" spans="4:5">
      <c r="D4552"/>
      <c r="E4552"/>
    </row>
    <row r="4553" spans="4:5">
      <c r="D4553"/>
      <c r="E4553"/>
    </row>
    <row r="4554" spans="4:5" ht="24" customHeight="1">
      <c r="D4554"/>
      <c r="E4554"/>
    </row>
    <row r="4555" spans="4:5" s="41" customFormat="1" ht="22.5" customHeight="1"/>
    <row r="4556" spans="4:5" ht="12.75" customHeight="1">
      <c r="D4556"/>
      <c r="E4556"/>
    </row>
    <row r="4557" spans="4:5" s="42" customFormat="1" ht="18.75" hidden="1"/>
    <row r="4558" spans="4:5" ht="9.75" customHeight="1">
      <c r="D4558"/>
      <c r="E4558"/>
    </row>
    <row r="4559" spans="4:5" ht="15" customHeight="1">
      <c r="D4559"/>
      <c r="E4559"/>
    </row>
    <row r="4560" spans="4:5" ht="30.75" customHeight="1">
      <c r="D4560"/>
      <c r="E4560"/>
    </row>
    <row r="4561" spans="4:5" ht="30.75" customHeight="1">
      <c r="D4561"/>
      <c r="E4561"/>
    </row>
    <row r="4562" spans="4:5" ht="30.75" customHeight="1">
      <c r="D4562"/>
      <c r="E4562"/>
    </row>
    <row r="4563" spans="4:5" ht="44.25" customHeight="1">
      <c r="D4563"/>
      <c r="E4563"/>
    </row>
    <row r="4564" spans="4:5" ht="39" customHeight="1">
      <c r="D4564"/>
      <c r="E4564"/>
    </row>
    <row r="4565" spans="4:5" ht="42.75" customHeight="1">
      <c r="D4565"/>
      <c r="E4565"/>
    </row>
    <row r="4566" spans="4:5" ht="42.75" customHeight="1">
      <c r="D4566"/>
      <c r="E4566"/>
    </row>
    <row r="4567" spans="4:5">
      <c r="D4567"/>
      <c r="E4567"/>
    </row>
    <row r="4568" spans="4:5" ht="24" customHeight="1">
      <c r="D4568"/>
      <c r="E4568"/>
    </row>
    <row r="4569" spans="4:5" s="29" customFormat="1" ht="78.95" customHeight="1"/>
    <row r="4570" spans="4:5" s="29" customFormat="1" ht="78.95" customHeight="1"/>
    <row r="4571" spans="4:5" s="29" customFormat="1" ht="78.95" customHeight="1"/>
    <row r="4572" spans="4:5" s="29" customFormat="1" ht="78.95" customHeight="1"/>
    <row r="4573" spans="4:5" s="29" customFormat="1" ht="78.95" customHeight="1"/>
    <row r="4574" spans="4:5" s="29" customFormat="1" ht="78.95" customHeight="1"/>
    <row r="4575" spans="4:5" s="29" customFormat="1" ht="78.95" customHeight="1"/>
    <row r="4576" spans="4:5" s="29" customFormat="1" ht="78.95" customHeight="1"/>
    <row r="4577" spans="4:5" s="29" customFormat="1" ht="78.95" customHeight="1"/>
    <row r="4578" spans="4:5" s="29" customFormat="1" ht="78.95" customHeight="1"/>
    <row r="4579" spans="4:5">
      <c r="D4579"/>
      <c r="E4579"/>
    </row>
    <row r="4580" spans="4:5">
      <c r="D4580"/>
      <c r="E4580"/>
    </row>
    <row r="4581" spans="4:5">
      <c r="D4581"/>
      <c r="E4581"/>
    </row>
    <row r="4582" spans="4:5" hidden="1">
      <c r="D4582"/>
      <c r="E4582"/>
    </row>
    <row r="4583" spans="4:5" ht="21.75" customHeight="1">
      <c r="D4583"/>
      <c r="E4583"/>
    </row>
    <row r="4584" spans="4:5" ht="15" customHeight="1">
      <c r="D4584"/>
      <c r="E4584"/>
    </row>
    <row r="4585" spans="4:5" ht="15" customHeight="1">
      <c r="D4585"/>
      <c r="E4585"/>
    </row>
    <row r="4586" spans="4:5">
      <c r="D4586"/>
      <c r="E4586"/>
    </row>
    <row r="4587" spans="4:5" hidden="1">
      <c r="D4587"/>
      <c r="E4587"/>
    </row>
    <row r="4588" spans="4:5" hidden="1">
      <c r="D4588"/>
      <c r="E4588"/>
    </row>
    <row r="4589" spans="4:5" hidden="1">
      <c r="D4589"/>
      <c r="E4589"/>
    </row>
    <row r="4590" spans="4:5" hidden="1">
      <c r="D4590"/>
      <c r="E4590"/>
    </row>
    <row r="4591" spans="4:5">
      <c r="D4591"/>
      <c r="E4591"/>
    </row>
    <row r="4592" spans="4:5">
      <c r="D4592"/>
      <c r="E4592"/>
    </row>
    <row r="4593" spans="4:5">
      <c r="D4593"/>
      <c r="E4593"/>
    </row>
    <row r="4594" spans="4:5">
      <c r="D4594"/>
      <c r="E4594"/>
    </row>
    <row r="4595" spans="4:5" ht="24" customHeight="1">
      <c r="D4595"/>
      <c r="E4595"/>
    </row>
    <row r="4596" spans="4:5" s="41" customFormat="1" ht="22.5" customHeight="1"/>
    <row r="4597" spans="4:5" ht="12.75" customHeight="1">
      <c r="D4597"/>
      <c r="E4597"/>
    </row>
    <row r="4598" spans="4:5" s="42" customFormat="1" ht="18.75" hidden="1"/>
    <row r="4599" spans="4:5" ht="9.75" customHeight="1">
      <c r="D4599"/>
      <c r="E4599"/>
    </row>
    <row r="4600" spans="4:5" ht="15" customHeight="1">
      <c r="D4600"/>
      <c r="E4600"/>
    </row>
    <row r="4601" spans="4:5" ht="30.75" customHeight="1">
      <c r="D4601"/>
      <c r="E4601"/>
    </row>
    <row r="4602" spans="4:5" ht="30.75" customHeight="1">
      <c r="D4602"/>
      <c r="E4602"/>
    </row>
    <row r="4603" spans="4:5" ht="30.75" customHeight="1">
      <c r="D4603"/>
      <c r="E4603"/>
    </row>
    <row r="4604" spans="4:5" ht="44.25" customHeight="1">
      <c r="D4604"/>
      <c r="E4604"/>
    </row>
    <row r="4605" spans="4:5" ht="39" customHeight="1">
      <c r="D4605"/>
      <c r="E4605"/>
    </row>
    <row r="4606" spans="4:5" ht="42.75" customHeight="1">
      <c r="D4606"/>
      <c r="E4606"/>
    </row>
    <row r="4607" spans="4:5" ht="42.75" customHeight="1">
      <c r="D4607"/>
      <c r="E4607"/>
    </row>
    <row r="4608" spans="4:5">
      <c r="D4608"/>
      <c r="E4608"/>
    </row>
    <row r="4609" spans="4:5" ht="24" customHeight="1">
      <c r="D4609"/>
      <c r="E4609"/>
    </row>
    <row r="4610" spans="4:5" s="29" customFormat="1" ht="78.95" customHeight="1"/>
    <row r="4611" spans="4:5" s="29" customFormat="1" ht="78.95" customHeight="1"/>
    <row r="4612" spans="4:5" s="29" customFormat="1" ht="78.95" customHeight="1"/>
    <row r="4613" spans="4:5" s="29" customFormat="1" ht="78.95" customHeight="1"/>
    <row r="4614" spans="4:5" s="29" customFormat="1" ht="78.95" customHeight="1"/>
    <row r="4615" spans="4:5" s="29" customFormat="1" ht="78.95" customHeight="1"/>
    <row r="4616" spans="4:5" s="29" customFormat="1" ht="78.95" customHeight="1"/>
    <row r="4617" spans="4:5" s="29" customFormat="1" ht="78.95" customHeight="1"/>
    <row r="4618" spans="4:5" s="29" customFormat="1" ht="78.95" customHeight="1"/>
    <row r="4619" spans="4:5" s="29" customFormat="1" ht="78.95" customHeight="1"/>
    <row r="4620" spans="4:5">
      <c r="D4620"/>
      <c r="E4620"/>
    </row>
    <row r="4621" spans="4:5">
      <c r="D4621"/>
      <c r="E4621"/>
    </row>
    <row r="4622" spans="4:5">
      <c r="D4622"/>
      <c r="E4622"/>
    </row>
    <row r="4623" spans="4:5" hidden="1">
      <c r="D4623"/>
      <c r="E4623"/>
    </row>
    <row r="4624" spans="4:5" ht="21.75" customHeight="1">
      <c r="D4624"/>
      <c r="E4624"/>
    </row>
    <row r="4625" spans="4:5" ht="15" customHeight="1">
      <c r="D4625"/>
      <c r="E4625"/>
    </row>
    <row r="4626" spans="4:5" ht="15" customHeight="1">
      <c r="D4626"/>
      <c r="E4626"/>
    </row>
    <row r="4627" spans="4:5">
      <c r="D4627"/>
      <c r="E4627"/>
    </row>
    <row r="4628" spans="4:5" hidden="1">
      <c r="D4628"/>
      <c r="E4628"/>
    </row>
    <row r="4629" spans="4:5" hidden="1">
      <c r="D4629"/>
      <c r="E4629"/>
    </row>
    <row r="4630" spans="4:5" hidden="1">
      <c r="D4630"/>
      <c r="E4630"/>
    </row>
    <row r="4631" spans="4:5" hidden="1">
      <c r="D4631"/>
      <c r="E4631"/>
    </row>
    <row r="4632" spans="4:5">
      <c r="D4632"/>
      <c r="E4632"/>
    </row>
    <row r="4633" spans="4:5">
      <c r="D4633"/>
      <c r="E4633"/>
    </row>
    <row r="4634" spans="4:5">
      <c r="D4634"/>
      <c r="E4634"/>
    </row>
    <row r="4635" spans="4:5">
      <c r="D4635"/>
      <c r="E4635"/>
    </row>
    <row r="4636" spans="4:5" ht="24" customHeight="1">
      <c r="D4636"/>
      <c r="E4636"/>
    </row>
    <row r="4637" spans="4:5" s="41" customFormat="1" ht="22.5" customHeight="1"/>
    <row r="4638" spans="4:5" ht="12.75" customHeight="1">
      <c r="D4638"/>
      <c r="E4638"/>
    </row>
    <row r="4639" spans="4:5" s="42" customFormat="1" ht="18.75" hidden="1"/>
    <row r="4640" spans="4:5" ht="9.75" customHeight="1">
      <c r="D4640"/>
      <c r="E4640"/>
    </row>
    <row r="4641" spans="4:5" ht="15" customHeight="1">
      <c r="D4641"/>
      <c r="E4641"/>
    </row>
    <row r="4642" spans="4:5" ht="30.75" customHeight="1">
      <c r="D4642"/>
      <c r="E4642"/>
    </row>
    <row r="4643" spans="4:5" ht="30.75" customHeight="1">
      <c r="D4643"/>
      <c r="E4643"/>
    </row>
    <row r="4644" spans="4:5" ht="30.75" customHeight="1">
      <c r="D4644"/>
      <c r="E4644"/>
    </row>
    <row r="4645" spans="4:5" ht="44.25" customHeight="1">
      <c r="D4645"/>
      <c r="E4645"/>
    </row>
    <row r="4646" spans="4:5" ht="39" customHeight="1">
      <c r="D4646"/>
      <c r="E4646"/>
    </row>
    <row r="4647" spans="4:5" ht="42.75" customHeight="1">
      <c r="D4647"/>
      <c r="E4647"/>
    </row>
    <row r="4648" spans="4:5" ht="42.75" customHeight="1">
      <c r="D4648"/>
      <c r="E4648"/>
    </row>
    <row r="4649" spans="4:5">
      <c r="D4649"/>
      <c r="E4649"/>
    </row>
    <row r="4650" spans="4:5" ht="24" customHeight="1">
      <c r="D4650"/>
      <c r="E4650"/>
    </row>
    <row r="4651" spans="4:5" s="29" customFormat="1" ht="78.95" customHeight="1"/>
    <row r="4652" spans="4:5" s="29" customFormat="1" ht="78.95" customHeight="1"/>
    <row r="4653" spans="4:5" s="29" customFormat="1" ht="78.95" customHeight="1"/>
    <row r="4654" spans="4:5" s="29" customFormat="1" ht="78.95" customHeight="1"/>
    <row r="4655" spans="4:5" s="29" customFormat="1" ht="78.95" customHeight="1"/>
    <row r="4656" spans="4:5" s="29" customFormat="1" ht="78.95" customHeight="1"/>
    <row r="4657" spans="4:5" s="29" customFormat="1" ht="78.95" customHeight="1"/>
    <row r="4658" spans="4:5" s="29" customFormat="1" ht="78.95" customHeight="1"/>
    <row r="4659" spans="4:5" s="29" customFormat="1" ht="78.95" customHeight="1"/>
    <row r="4660" spans="4:5" s="29" customFormat="1" ht="78.95" customHeight="1"/>
    <row r="4661" spans="4:5">
      <c r="D4661"/>
      <c r="E4661"/>
    </row>
    <row r="4662" spans="4:5">
      <c r="D4662"/>
      <c r="E4662"/>
    </row>
    <row r="4663" spans="4:5">
      <c r="D4663"/>
      <c r="E4663"/>
    </row>
    <row r="4664" spans="4:5" hidden="1">
      <c r="D4664"/>
      <c r="E4664"/>
    </row>
    <row r="4665" spans="4:5" ht="21.75" customHeight="1">
      <c r="D4665"/>
      <c r="E4665"/>
    </row>
    <row r="4666" spans="4:5" ht="15" customHeight="1">
      <c r="D4666"/>
      <c r="E4666"/>
    </row>
    <row r="4667" spans="4:5" ht="15" customHeight="1">
      <c r="D4667"/>
      <c r="E4667"/>
    </row>
    <row r="4668" spans="4:5">
      <c r="D4668"/>
      <c r="E4668"/>
    </row>
    <row r="4669" spans="4:5" hidden="1">
      <c r="D4669"/>
      <c r="E4669"/>
    </row>
    <row r="4670" spans="4:5" hidden="1">
      <c r="D4670"/>
      <c r="E4670"/>
    </row>
    <row r="4671" spans="4:5" hidden="1">
      <c r="D4671"/>
      <c r="E4671"/>
    </row>
    <row r="4672" spans="4:5" hidden="1">
      <c r="D4672"/>
      <c r="E4672"/>
    </row>
    <row r="4673" spans="4:5">
      <c r="D4673"/>
      <c r="E4673"/>
    </row>
    <row r="4674" spans="4:5">
      <c r="D4674"/>
      <c r="E4674"/>
    </row>
    <row r="4675" spans="4:5">
      <c r="D4675"/>
      <c r="E4675"/>
    </row>
    <row r="4676" spans="4:5">
      <c r="D4676"/>
      <c r="E4676"/>
    </row>
    <row r="4677" spans="4:5" ht="24" customHeight="1">
      <c r="D4677"/>
      <c r="E4677"/>
    </row>
    <row r="4678" spans="4:5" s="41" customFormat="1" ht="22.5" customHeight="1"/>
    <row r="4679" spans="4:5" ht="12.75" customHeight="1">
      <c r="D4679"/>
      <c r="E4679"/>
    </row>
    <row r="4680" spans="4:5" s="42" customFormat="1" ht="18.75" hidden="1"/>
    <row r="4681" spans="4:5" ht="9.75" customHeight="1">
      <c r="D4681"/>
      <c r="E4681"/>
    </row>
    <row r="4682" spans="4:5" ht="15" customHeight="1">
      <c r="D4682"/>
      <c r="E4682"/>
    </row>
    <row r="4683" spans="4:5" ht="30.75" customHeight="1">
      <c r="D4683"/>
      <c r="E4683"/>
    </row>
    <row r="4684" spans="4:5" ht="30.75" customHeight="1">
      <c r="D4684"/>
      <c r="E4684"/>
    </row>
    <row r="4685" spans="4:5" ht="30.75" customHeight="1">
      <c r="D4685"/>
      <c r="E4685"/>
    </row>
    <row r="4686" spans="4:5" ht="44.25" customHeight="1">
      <c r="D4686"/>
      <c r="E4686"/>
    </row>
    <row r="4687" spans="4:5" ht="39" customHeight="1">
      <c r="D4687"/>
      <c r="E4687"/>
    </row>
    <row r="4688" spans="4:5" ht="42.75" customHeight="1">
      <c r="D4688"/>
      <c r="E4688"/>
    </row>
    <row r="4689" spans="4:5" ht="42.75" customHeight="1">
      <c r="D4689"/>
      <c r="E4689"/>
    </row>
    <row r="4690" spans="4:5">
      <c r="D4690"/>
      <c r="E4690"/>
    </row>
    <row r="4691" spans="4:5" ht="24" customHeight="1">
      <c r="D4691"/>
      <c r="E4691"/>
    </row>
    <row r="4692" spans="4:5" s="29" customFormat="1" ht="78.95" customHeight="1"/>
    <row r="4693" spans="4:5" s="29" customFormat="1" ht="78.95" customHeight="1"/>
    <row r="4694" spans="4:5" s="29" customFormat="1" ht="78.95" customHeight="1"/>
    <row r="4695" spans="4:5" s="29" customFormat="1" ht="78.95" customHeight="1"/>
    <row r="4696" spans="4:5" s="29" customFormat="1" ht="78.95" customHeight="1"/>
    <row r="4697" spans="4:5" s="29" customFormat="1" ht="78.95" customHeight="1"/>
    <row r="4698" spans="4:5" s="29" customFormat="1" ht="78.95" customHeight="1"/>
    <row r="4699" spans="4:5" s="29" customFormat="1" ht="78.95" customHeight="1"/>
    <row r="4700" spans="4:5" s="29" customFormat="1" ht="78.95" customHeight="1"/>
    <row r="4701" spans="4:5" s="29" customFormat="1" ht="78.95" customHeight="1"/>
    <row r="4702" spans="4:5">
      <c r="D4702"/>
      <c r="E4702"/>
    </row>
    <row r="4703" spans="4:5">
      <c r="D4703"/>
      <c r="E4703"/>
    </row>
    <row r="4704" spans="4:5">
      <c r="D4704"/>
      <c r="E4704"/>
    </row>
    <row r="4705" spans="4:5" hidden="1">
      <c r="D4705"/>
      <c r="E4705"/>
    </row>
    <row r="4706" spans="4:5" ht="21.75" customHeight="1">
      <c r="D4706"/>
      <c r="E4706"/>
    </row>
    <row r="4707" spans="4:5" ht="15" customHeight="1">
      <c r="D4707"/>
      <c r="E4707"/>
    </row>
    <row r="4708" spans="4:5" ht="15" customHeight="1">
      <c r="D4708"/>
      <c r="E4708"/>
    </row>
    <row r="4709" spans="4:5">
      <c r="D4709"/>
      <c r="E4709"/>
    </row>
    <row r="4710" spans="4:5" hidden="1">
      <c r="D4710"/>
      <c r="E4710"/>
    </row>
    <row r="4711" spans="4:5" hidden="1">
      <c r="D4711"/>
      <c r="E4711"/>
    </row>
    <row r="4712" spans="4:5" hidden="1">
      <c r="D4712"/>
      <c r="E4712"/>
    </row>
    <row r="4713" spans="4:5" hidden="1">
      <c r="D4713"/>
      <c r="E4713"/>
    </row>
    <row r="4714" spans="4:5">
      <c r="D4714"/>
      <c r="E4714"/>
    </row>
    <row r="4715" spans="4:5">
      <c r="D4715"/>
      <c r="E4715"/>
    </row>
    <row r="4716" spans="4:5">
      <c r="D4716"/>
      <c r="E4716"/>
    </row>
    <row r="4717" spans="4:5">
      <c r="D4717"/>
      <c r="E4717"/>
    </row>
    <row r="4718" spans="4:5" ht="24" customHeight="1">
      <c r="D4718"/>
      <c r="E4718"/>
    </row>
    <row r="4719" spans="4:5" s="41" customFormat="1" ht="22.5" customHeight="1"/>
    <row r="4720" spans="4:5" ht="12.75" customHeight="1">
      <c r="D4720"/>
      <c r="E4720"/>
    </row>
    <row r="4721" spans="4:5" s="42" customFormat="1" ht="18.75" hidden="1"/>
    <row r="4722" spans="4:5" ht="9.75" customHeight="1">
      <c r="D4722"/>
      <c r="E4722"/>
    </row>
    <row r="4723" spans="4:5" ht="15" customHeight="1">
      <c r="D4723"/>
      <c r="E4723"/>
    </row>
    <row r="4724" spans="4:5" ht="30.75" customHeight="1">
      <c r="D4724"/>
      <c r="E4724"/>
    </row>
    <row r="4725" spans="4:5" ht="30.75" customHeight="1">
      <c r="D4725"/>
      <c r="E4725"/>
    </row>
    <row r="4726" spans="4:5" ht="30.75" customHeight="1">
      <c r="D4726"/>
      <c r="E4726"/>
    </row>
    <row r="4727" spans="4:5" ht="44.25" customHeight="1">
      <c r="D4727"/>
      <c r="E4727"/>
    </row>
    <row r="4728" spans="4:5" ht="39" customHeight="1">
      <c r="D4728"/>
      <c r="E4728"/>
    </row>
    <row r="4729" spans="4:5" ht="42.75" customHeight="1">
      <c r="D4729"/>
      <c r="E4729"/>
    </row>
    <row r="4730" spans="4:5" ht="42.75" customHeight="1">
      <c r="D4730"/>
      <c r="E4730"/>
    </row>
    <row r="4731" spans="4:5">
      <c r="D4731"/>
      <c r="E4731"/>
    </row>
    <row r="4732" spans="4:5" ht="24" customHeight="1">
      <c r="D4732"/>
      <c r="E4732"/>
    </row>
    <row r="4733" spans="4:5" s="29" customFormat="1" ht="78.95" customHeight="1"/>
    <row r="4734" spans="4:5" s="29" customFormat="1" ht="78.95" customHeight="1"/>
    <row r="4735" spans="4:5" s="29" customFormat="1" ht="78.95" customHeight="1"/>
    <row r="4736" spans="4:5" s="29" customFormat="1" ht="78.95" customHeight="1"/>
    <row r="4737" spans="4:5" s="29" customFormat="1" ht="78.95" customHeight="1"/>
    <row r="4738" spans="4:5" s="29" customFormat="1" ht="78.95" customHeight="1"/>
    <row r="4739" spans="4:5" s="29" customFormat="1" ht="78.95" customHeight="1"/>
    <row r="4740" spans="4:5" s="29" customFormat="1" ht="78.95" customHeight="1"/>
    <row r="4741" spans="4:5" s="29" customFormat="1" ht="78.95" customHeight="1"/>
    <row r="4742" spans="4:5" s="29" customFormat="1" ht="78.95" customHeight="1"/>
    <row r="4743" spans="4:5">
      <c r="D4743"/>
      <c r="E4743"/>
    </row>
    <row r="4744" spans="4:5">
      <c r="D4744"/>
      <c r="E4744"/>
    </row>
    <row r="4745" spans="4:5">
      <c r="D4745"/>
      <c r="E4745"/>
    </row>
    <row r="4746" spans="4:5" hidden="1">
      <c r="D4746"/>
      <c r="E4746"/>
    </row>
    <row r="4747" spans="4:5" ht="21.75" customHeight="1">
      <c r="D4747"/>
      <c r="E4747"/>
    </row>
    <row r="4748" spans="4:5" ht="15" customHeight="1">
      <c r="D4748"/>
      <c r="E4748"/>
    </row>
    <row r="4749" spans="4:5" ht="15" customHeight="1">
      <c r="D4749"/>
      <c r="E4749"/>
    </row>
    <row r="4750" spans="4:5">
      <c r="D4750"/>
      <c r="E4750"/>
    </row>
    <row r="4751" spans="4:5" hidden="1">
      <c r="D4751"/>
      <c r="E4751"/>
    </row>
    <row r="4752" spans="4:5" hidden="1">
      <c r="D4752"/>
      <c r="E4752"/>
    </row>
    <row r="4753" spans="4:5" hidden="1">
      <c r="D4753"/>
      <c r="E4753"/>
    </row>
    <row r="4754" spans="4:5" hidden="1">
      <c r="D4754"/>
      <c r="E4754"/>
    </row>
    <row r="4755" spans="4:5">
      <c r="D4755"/>
      <c r="E4755"/>
    </row>
    <row r="4756" spans="4:5">
      <c r="D4756"/>
      <c r="E4756"/>
    </row>
    <row r="4757" spans="4:5">
      <c r="D4757"/>
      <c r="E4757"/>
    </row>
    <row r="4758" spans="4:5">
      <c r="D4758"/>
      <c r="E4758"/>
    </row>
    <row r="4759" spans="4:5" ht="24" customHeight="1">
      <c r="D4759"/>
      <c r="E4759"/>
    </row>
    <row r="4760" spans="4:5" s="41" customFormat="1" ht="22.5" customHeight="1"/>
    <row r="4761" spans="4:5" ht="12.75" customHeight="1">
      <c r="D4761"/>
      <c r="E4761"/>
    </row>
    <row r="4762" spans="4:5" s="42" customFormat="1" ht="18.75" hidden="1"/>
    <row r="4763" spans="4:5" ht="9.75" customHeight="1">
      <c r="D4763"/>
      <c r="E4763"/>
    </row>
    <row r="4764" spans="4:5" ht="15" customHeight="1">
      <c r="D4764"/>
      <c r="E4764"/>
    </row>
    <row r="4765" spans="4:5" ht="30.75" customHeight="1">
      <c r="D4765"/>
      <c r="E4765"/>
    </row>
    <row r="4766" spans="4:5" ht="30.75" customHeight="1">
      <c r="D4766"/>
      <c r="E4766"/>
    </row>
    <row r="4767" spans="4:5" ht="30.75" customHeight="1">
      <c r="D4767"/>
      <c r="E4767"/>
    </row>
    <row r="4768" spans="4:5" ht="44.25" customHeight="1">
      <c r="D4768"/>
      <c r="E4768"/>
    </row>
    <row r="4769" spans="4:5" ht="39" customHeight="1">
      <c r="D4769"/>
      <c r="E4769"/>
    </row>
    <row r="4770" spans="4:5" ht="42.75" customHeight="1">
      <c r="D4770"/>
      <c r="E4770"/>
    </row>
    <row r="4771" spans="4:5" ht="42.75" customHeight="1">
      <c r="D4771"/>
      <c r="E4771"/>
    </row>
    <row r="4772" spans="4:5">
      <c r="D4772"/>
      <c r="E4772"/>
    </row>
    <row r="4773" spans="4:5" ht="24" customHeight="1">
      <c r="D4773"/>
      <c r="E4773"/>
    </row>
    <row r="4774" spans="4:5" s="29" customFormat="1" ht="78.95" customHeight="1"/>
    <row r="4775" spans="4:5" s="29" customFormat="1" ht="78.95" customHeight="1"/>
    <row r="4776" spans="4:5" s="29" customFormat="1" ht="78.95" customHeight="1"/>
    <row r="4777" spans="4:5" s="29" customFormat="1" ht="78.95" customHeight="1"/>
    <row r="4778" spans="4:5" s="29" customFormat="1" ht="78.95" customHeight="1"/>
    <row r="4779" spans="4:5" s="29" customFormat="1" ht="78.95" customHeight="1"/>
    <row r="4780" spans="4:5" s="29" customFormat="1" ht="78.95" customHeight="1"/>
    <row r="4781" spans="4:5" s="29" customFormat="1" ht="78.95" customHeight="1"/>
    <row r="4782" spans="4:5" s="29" customFormat="1" ht="78.95" customHeight="1"/>
    <row r="4783" spans="4:5" s="29" customFormat="1" ht="78.95" customHeight="1"/>
    <row r="4784" spans="4:5">
      <c r="D4784"/>
      <c r="E4784"/>
    </row>
    <row r="4785" spans="4:5">
      <c r="D4785"/>
      <c r="E4785"/>
    </row>
    <row r="4786" spans="4:5">
      <c r="D4786"/>
      <c r="E4786"/>
    </row>
    <row r="4787" spans="4:5" hidden="1">
      <c r="D4787"/>
      <c r="E4787"/>
    </row>
    <row r="4788" spans="4:5" ht="21.75" customHeight="1">
      <c r="D4788"/>
      <c r="E4788"/>
    </row>
    <row r="4789" spans="4:5" ht="15" customHeight="1">
      <c r="D4789"/>
      <c r="E4789"/>
    </row>
    <row r="4790" spans="4:5" ht="15" customHeight="1">
      <c r="D4790"/>
      <c r="E4790"/>
    </row>
    <row r="4791" spans="4:5">
      <c r="D4791"/>
      <c r="E4791"/>
    </row>
    <row r="4792" spans="4:5" hidden="1">
      <c r="D4792"/>
      <c r="E4792"/>
    </row>
    <row r="4793" spans="4:5" hidden="1">
      <c r="D4793"/>
      <c r="E4793"/>
    </row>
    <row r="4794" spans="4:5" hidden="1">
      <c r="D4794"/>
      <c r="E4794"/>
    </row>
    <row r="4795" spans="4:5" hidden="1">
      <c r="D4795"/>
      <c r="E4795"/>
    </row>
    <row r="4796" spans="4:5">
      <c r="D4796"/>
      <c r="E4796"/>
    </row>
    <row r="4797" spans="4:5">
      <c r="D4797"/>
      <c r="E4797"/>
    </row>
    <row r="4798" spans="4:5">
      <c r="D4798"/>
      <c r="E4798"/>
    </row>
    <row r="4799" spans="4:5">
      <c r="D4799"/>
      <c r="E4799"/>
    </row>
    <row r="4800" spans="4:5" ht="24" customHeight="1">
      <c r="D4800"/>
      <c r="E4800"/>
    </row>
    <row r="4801" spans="4:5" s="41" customFormat="1" ht="22.5" customHeight="1"/>
    <row r="4802" spans="4:5" ht="12.75" customHeight="1">
      <c r="D4802"/>
      <c r="E4802"/>
    </row>
    <row r="4803" spans="4:5" s="42" customFormat="1" ht="18.75" hidden="1"/>
    <row r="4804" spans="4:5" ht="9.75" customHeight="1">
      <c r="D4804"/>
      <c r="E4804"/>
    </row>
    <row r="4805" spans="4:5" ht="15" customHeight="1">
      <c r="D4805"/>
      <c r="E4805"/>
    </row>
    <row r="4806" spans="4:5" ht="30.75" customHeight="1">
      <c r="D4806"/>
      <c r="E4806"/>
    </row>
    <row r="4807" spans="4:5" ht="30.75" customHeight="1">
      <c r="D4807"/>
      <c r="E4807"/>
    </row>
    <row r="4808" spans="4:5" ht="30.75" customHeight="1">
      <c r="D4808"/>
      <c r="E4808"/>
    </row>
    <row r="4809" spans="4:5" ht="44.25" customHeight="1">
      <c r="D4809"/>
      <c r="E4809"/>
    </row>
    <row r="4810" spans="4:5" ht="39" customHeight="1">
      <c r="D4810"/>
      <c r="E4810"/>
    </row>
    <row r="4811" spans="4:5" ht="42.75" customHeight="1">
      <c r="D4811"/>
      <c r="E4811"/>
    </row>
    <row r="4812" spans="4:5" ht="42.75" customHeight="1">
      <c r="D4812"/>
      <c r="E4812"/>
    </row>
    <row r="4813" spans="4:5">
      <c r="D4813"/>
      <c r="E4813"/>
    </row>
    <row r="4814" spans="4:5" ht="24" customHeight="1">
      <c r="D4814"/>
      <c r="E4814"/>
    </row>
    <row r="4815" spans="4:5" s="29" customFormat="1" ht="78.95" customHeight="1"/>
    <row r="4816" spans="4:5" s="29" customFormat="1" ht="78.95" customHeight="1"/>
    <row r="4817" spans="4:5" s="29" customFormat="1" ht="78.95" customHeight="1"/>
    <row r="4818" spans="4:5" s="29" customFormat="1" ht="78.95" customHeight="1"/>
    <row r="4819" spans="4:5" s="29" customFormat="1" ht="78.95" customHeight="1"/>
    <row r="4820" spans="4:5" s="29" customFormat="1" ht="78.95" customHeight="1"/>
    <row r="4821" spans="4:5" s="29" customFormat="1" ht="78.95" customHeight="1"/>
    <row r="4822" spans="4:5" s="29" customFormat="1" ht="78.95" customHeight="1"/>
    <row r="4823" spans="4:5" s="29" customFormat="1" ht="78.95" customHeight="1"/>
    <row r="4824" spans="4:5" s="29" customFormat="1" ht="78.95" customHeight="1"/>
    <row r="4825" spans="4:5">
      <c r="D4825"/>
      <c r="E4825"/>
    </row>
    <row r="4826" spans="4:5">
      <c r="D4826"/>
      <c r="E4826"/>
    </row>
    <row r="4827" spans="4:5">
      <c r="D4827"/>
      <c r="E4827"/>
    </row>
    <row r="4828" spans="4:5" hidden="1">
      <c r="D4828"/>
      <c r="E4828"/>
    </row>
    <row r="4829" spans="4:5" ht="21.75" customHeight="1">
      <c r="D4829"/>
      <c r="E4829"/>
    </row>
    <row r="4830" spans="4:5" ht="15" customHeight="1">
      <c r="D4830"/>
      <c r="E4830"/>
    </row>
    <row r="4831" spans="4:5" ht="15" customHeight="1">
      <c r="D4831"/>
      <c r="E4831"/>
    </row>
    <row r="4832" spans="4:5">
      <c r="D4832"/>
      <c r="E4832"/>
    </row>
    <row r="4833" spans="4:5" hidden="1">
      <c r="D4833"/>
      <c r="E4833"/>
    </row>
    <row r="4834" spans="4:5" hidden="1">
      <c r="D4834"/>
      <c r="E4834"/>
    </row>
    <row r="4835" spans="4:5" hidden="1">
      <c r="D4835"/>
      <c r="E4835"/>
    </row>
    <row r="4836" spans="4:5" hidden="1">
      <c r="D4836"/>
      <c r="E4836"/>
    </row>
    <row r="4837" spans="4:5">
      <c r="D4837"/>
      <c r="E4837"/>
    </row>
    <row r="4838" spans="4:5">
      <c r="D4838"/>
      <c r="E4838"/>
    </row>
    <row r="4839" spans="4:5">
      <c r="D4839"/>
      <c r="E4839"/>
    </row>
    <row r="4840" spans="4:5">
      <c r="D4840"/>
      <c r="E4840"/>
    </row>
    <row r="4841" spans="4:5" ht="24" customHeight="1">
      <c r="D4841"/>
      <c r="E4841"/>
    </row>
    <row r="4842" spans="4:5" s="41" customFormat="1" ht="22.5" customHeight="1"/>
    <row r="4843" spans="4:5" ht="12.75" customHeight="1">
      <c r="D4843"/>
      <c r="E4843"/>
    </row>
    <row r="4844" spans="4:5" s="42" customFormat="1" ht="18.75" hidden="1"/>
    <row r="4845" spans="4:5" ht="9.75" customHeight="1">
      <c r="D4845"/>
      <c r="E4845"/>
    </row>
    <row r="4846" spans="4:5" ht="15" customHeight="1">
      <c r="D4846"/>
      <c r="E4846"/>
    </row>
    <row r="4847" spans="4:5" ht="30.75" customHeight="1">
      <c r="D4847"/>
      <c r="E4847"/>
    </row>
    <row r="4848" spans="4:5" ht="30.75" customHeight="1">
      <c r="D4848"/>
      <c r="E4848"/>
    </row>
    <row r="4849" spans="4:5" ht="30.75" customHeight="1">
      <c r="D4849"/>
      <c r="E4849"/>
    </row>
    <row r="4850" spans="4:5" ht="44.25" customHeight="1">
      <c r="D4850"/>
      <c r="E4850"/>
    </row>
    <row r="4851" spans="4:5" ht="39" customHeight="1">
      <c r="D4851"/>
      <c r="E4851"/>
    </row>
    <row r="4852" spans="4:5" ht="42.75" customHeight="1">
      <c r="D4852"/>
      <c r="E4852"/>
    </row>
    <row r="4853" spans="4:5" ht="42.75" customHeight="1">
      <c r="D4853"/>
      <c r="E4853"/>
    </row>
    <row r="4854" spans="4:5">
      <c r="D4854"/>
      <c r="E4854"/>
    </row>
    <row r="4855" spans="4:5" ht="24" customHeight="1">
      <c r="D4855"/>
      <c r="E4855"/>
    </row>
    <row r="4856" spans="4:5" s="29" customFormat="1" ht="78.95" customHeight="1"/>
    <row r="4857" spans="4:5" s="29" customFormat="1" ht="78.95" customHeight="1"/>
    <row r="4858" spans="4:5" s="29" customFormat="1" ht="78.95" customHeight="1"/>
    <row r="4859" spans="4:5" s="29" customFormat="1" ht="78.95" customHeight="1"/>
    <row r="4860" spans="4:5" s="29" customFormat="1" ht="78.95" customHeight="1"/>
    <row r="4861" spans="4:5" s="29" customFormat="1" ht="78.95" customHeight="1"/>
    <row r="4862" spans="4:5" s="29" customFormat="1" ht="78.95" customHeight="1"/>
    <row r="4863" spans="4:5" s="29" customFormat="1" ht="78.95" customHeight="1"/>
    <row r="4864" spans="4:5" s="29" customFormat="1" ht="78.95" customHeight="1"/>
    <row r="4865" spans="4:5" s="29" customFormat="1" ht="78.95" customHeight="1"/>
    <row r="4866" spans="4:5">
      <c r="D4866"/>
      <c r="E4866"/>
    </row>
    <row r="4867" spans="4:5">
      <c r="D4867"/>
      <c r="E4867"/>
    </row>
    <row r="4868" spans="4:5">
      <c r="D4868"/>
      <c r="E4868"/>
    </row>
    <row r="4869" spans="4:5" hidden="1">
      <c r="D4869"/>
      <c r="E4869"/>
    </row>
    <row r="4870" spans="4:5" ht="21.75" customHeight="1">
      <c r="D4870"/>
      <c r="E4870"/>
    </row>
    <row r="4871" spans="4:5" ht="15" customHeight="1">
      <c r="D4871"/>
      <c r="E4871"/>
    </row>
    <row r="4872" spans="4:5" ht="15" customHeight="1">
      <c r="D4872"/>
      <c r="E4872"/>
    </row>
    <row r="4873" spans="4:5">
      <c r="D4873"/>
      <c r="E4873"/>
    </row>
    <row r="4874" spans="4:5" hidden="1">
      <c r="D4874"/>
      <c r="E4874"/>
    </row>
    <row r="4875" spans="4:5" hidden="1">
      <c r="D4875"/>
      <c r="E4875"/>
    </row>
    <row r="4876" spans="4:5" hidden="1">
      <c r="D4876"/>
      <c r="E4876"/>
    </row>
    <row r="4877" spans="4:5" hidden="1">
      <c r="D4877"/>
      <c r="E4877"/>
    </row>
    <row r="4878" spans="4:5">
      <c r="D4878"/>
      <c r="E4878"/>
    </row>
    <row r="4879" spans="4:5">
      <c r="D4879"/>
      <c r="E4879"/>
    </row>
    <row r="4880" spans="4:5">
      <c r="D4880"/>
      <c r="E4880"/>
    </row>
    <row r="4881" spans="4:5">
      <c r="D4881"/>
      <c r="E4881"/>
    </row>
    <row r="4882" spans="4:5" ht="24" customHeight="1">
      <c r="D4882"/>
      <c r="E4882"/>
    </row>
    <row r="4883" spans="4:5" s="41" customFormat="1" ht="22.5" customHeight="1"/>
    <row r="4884" spans="4:5" ht="12.75" customHeight="1">
      <c r="D4884"/>
      <c r="E4884"/>
    </row>
    <row r="4885" spans="4:5" s="42" customFormat="1" ht="18.75" hidden="1"/>
    <row r="4886" spans="4:5" ht="9.75" customHeight="1">
      <c r="D4886"/>
      <c r="E4886"/>
    </row>
    <row r="4887" spans="4:5" ht="15" customHeight="1">
      <c r="D4887"/>
      <c r="E4887"/>
    </row>
    <row r="4888" spans="4:5" ht="30.75" customHeight="1">
      <c r="D4888"/>
      <c r="E4888"/>
    </row>
    <row r="4889" spans="4:5" ht="30.75" customHeight="1">
      <c r="D4889"/>
      <c r="E4889"/>
    </row>
    <row r="4890" spans="4:5" ht="30.75" customHeight="1">
      <c r="D4890"/>
      <c r="E4890"/>
    </row>
    <row r="4891" spans="4:5" ht="44.25" customHeight="1">
      <c r="D4891"/>
      <c r="E4891"/>
    </row>
    <row r="4892" spans="4:5" ht="39" customHeight="1">
      <c r="D4892"/>
      <c r="E4892"/>
    </row>
    <row r="4893" spans="4:5" ht="42.75" customHeight="1">
      <c r="D4893"/>
      <c r="E4893"/>
    </row>
    <row r="4894" spans="4:5" ht="42.75" customHeight="1">
      <c r="D4894"/>
      <c r="E4894"/>
    </row>
    <row r="4895" spans="4:5">
      <c r="D4895"/>
      <c r="E4895"/>
    </row>
    <row r="4896" spans="4:5" ht="24" customHeight="1">
      <c r="D4896"/>
      <c r="E4896"/>
    </row>
    <row r="4897" spans="4:5" s="29" customFormat="1" ht="78.95" customHeight="1"/>
    <row r="4898" spans="4:5" s="29" customFormat="1" ht="78.95" customHeight="1"/>
    <row r="4899" spans="4:5" s="29" customFormat="1" ht="78.95" customHeight="1"/>
    <row r="4900" spans="4:5" s="29" customFormat="1" ht="78.95" customHeight="1"/>
    <row r="4901" spans="4:5" s="29" customFormat="1" ht="78.95" customHeight="1"/>
    <row r="4902" spans="4:5" s="29" customFormat="1" ht="78.95" customHeight="1"/>
    <row r="4903" spans="4:5" s="29" customFormat="1" ht="78.95" customHeight="1"/>
    <row r="4904" spans="4:5" s="29" customFormat="1" ht="78.95" customHeight="1"/>
    <row r="4905" spans="4:5" s="29" customFormat="1" ht="78.95" customHeight="1"/>
    <row r="4906" spans="4:5" s="29" customFormat="1" ht="78.95" customHeight="1"/>
    <row r="4907" spans="4:5">
      <c r="D4907"/>
      <c r="E4907"/>
    </row>
    <row r="4908" spans="4:5">
      <c r="D4908"/>
      <c r="E4908"/>
    </row>
    <row r="4909" spans="4:5">
      <c r="D4909"/>
      <c r="E4909"/>
    </row>
    <row r="4910" spans="4:5" hidden="1">
      <c r="D4910"/>
      <c r="E4910"/>
    </row>
    <row r="4911" spans="4:5" ht="21.75" customHeight="1">
      <c r="D4911"/>
      <c r="E4911"/>
    </row>
    <row r="4912" spans="4:5" ht="15" customHeight="1">
      <c r="D4912"/>
      <c r="E4912"/>
    </row>
    <row r="4913" spans="4:5" ht="15" customHeight="1">
      <c r="D4913"/>
      <c r="E4913"/>
    </row>
    <row r="4914" spans="4:5">
      <c r="D4914"/>
      <c r="E4914"/>
    </row>
    <row r="4915" spans="4:5" hidden="1">
      <c r="D4915"/>
      <c r="E4915"/>
    </row>
    <row r="4916" spans="4:5" hidden="1">
      <c r="D4916"/>
      <c r="E4916"/>
    </row>
    <row r="4917" spans="4:5" hidden="1">
      <c r="D4917"/>
      <c r="E4917"/>
    </row>
    <row r="4918" spans="4:5" hidden="1">
      <c r="D4918"/>
      <c r="E4918"/>
    </row>
    <row r="4919" spans="4:5">
      <c r="D4919"/>
      <c r="E4919"/>
    </row>
    <row r="4920" spans="4:5">
      <c r="D4920"/>
      <c r="E4920"/>
    </row>
    <row r="4921" spans="4:5">
      <c r="D4921"/>
      <c r="E4921"/>
    </row>
    <row r="4922" spans="4:5">
      <c r="D4922"/>
      <c r="E4922"/>
    </row>
    <row r="4923" spans="4:5" ht="24" customHeight="1">
      <c r="D4923"/>
      <c r="E4923"/>
    </row>
    <row r="4924" spans="4:5" s="41" customFormat="1" ht="22.5" customHeight="1"/>
    <row r="4925" spans="4:5" ht="12.75" customHeight="1">
      <c r="D4925"/>
      <c r="E4925"/>
    </row>
    <row r="4926" spans="4:5" s="42" customFormat="1" ht="18.75" hidden="1"/>
    <row r="4927" spans="4:5" ht="9.75" customHeight="1">
      <c r="D4927"/>
      <c r="E4927"/>
    </row>
    <row r="4928" spans="4:5" ht="15" customHeight="1">
      <c r="D4928"/>
      <c r="E4928"/>
    </row>
    <row r="4929" spans="4:5" ht="30.75" customHeight="1">
      <c r="D4929"/>
      <c r="E4929"/>
    </row>
    <row r="4930" spans="4:5" ht="30.75" customHeight="1">
      <c r="D4930"/>
      <c r="E4930"/>
    </row>
    <row r="4931" spans="4:5" ht="30.75" customHeight="1">
      <c r="D4931"/>
      <c r="E4931"/>
    </row>
    <row r="4932" spans="4:5" ht="44.25" customHeight="1">
      <c r="D4932"/>
      <c r="E4932"/>
    </row>
    <row r="4933" spans="4:5" ht="39" customHeight="1">
      <c r="D4933"/>
      <c r="E4933"/>
    </row>
    <row r="4934" spans="4:5" ht="42.75" customHeight="1">
      <c r="D4934"/>
      <c r="E4934"/>
    </row>
    <row r="4935" spans="4:5" ht="42.75" customHeight="1">
      <c r="D4935"/>
      <c r="E4935"/>
    </row>
    <row r="4936" spans="4:5">
      <c r="D4936"/>
      <c r="E4936"/>
    </row>
    <row r="4937" spans="4:5" ht="24" customHeight="1">
      <c r="D4937"/>
      <c r="E4937"/>
    </row>
    <row r="4938" spans="4:5" s="29" customFormat="1" ht="78.95" customHeight="1"/>
    <row r="4939" spans="4:5" s="29" customFormat="1" ht="78.95" customHeight="1"/>
    <row r="4940" spans="4:5" s="29" customFormat="1" ht="78.95" customHeight="1"/>
    <row r="4941" spans="4:5" s="29" customFormat="1" ht="78.95" customHeight="1"/>
    <row r="4942" spans="4:5" s="29" customFormat="1" ht="78.95" customHeight="1"/>
    <row r="4943" spans="4:5" s="29" customFormat="1" ht="78.95" customHeight="1"/>
    <row r="4944" spans="4:5" s="29" customFormat="1" ht="78.95" customHeight="1"/>
    <row r="4945" spans="4:5" s="29" customFormat="1" ht="78.95" customHeight="1"/>
    <row r="4946" spans="4:5" s="29" customFormat="1" ht="78.95" customHeight="1"/>
    <row r="4947" spans="4:5" s="29" customFormat="1" ht="78.95" customHeight="1"/>
    <row r="4948" spans="4:5">
      <c r="D4948"/>
      <c r="E4948"/>
    </row>
    <row r="4949" spans="4:5">
      <c r="D4949"/>
      <c r="E4949"/>
    </row>
    <row r="4950" spans="4:5">
      <c r="D4950"/>
      <c r="E4950"/>
    </row>
    <row r="4951" spans="4:5" hidden="1">
      <c r="D4951"/>
      <c r="E4951"/>
    </row>
    <row r="4952" spans="4:5" ht="21.75" customHeight="1">
      <c r="D4952"/>
      <c r="E4952"/>
    </row>
    <row r="4953" spans="4:5" ht="15" customHeight="1">
      <c r="D4953"/>
      <c r="E4953"/>
    </row>
    <row r="4954" spans="4:5" ht="15" customHeight="1">
      <c r="D4954"/>
      <c r="E4954"/>
    </row>
    <row r="4955" spans="4:5">
      <c r="D4955"/>
      <c r="E4955"/>
    </row>
    <row r="4956" spans="4:5" hidden="1">
      <c r="D4956"/>
      <c r="E4956"/>
    </row>
    <row r="4957" spans="4:5" hidden="1">
      <c r="D4957"/>
      <c r="E4957"/>
    </row>
    <row r="4958" spans="4:5" hidden="1">
      <c r="D4958"/>
      <c r="E4958"/>
    </row>
    <row r="4959" spans="4:5" hidden="1">
      <c r="D4959"/>
      <c r="E4959"/>
    </row>
    <row r="4960" spans="4:5">
      <c r="D4960"/>
      <c r="E4960"/>
    </row>
    <row r="4961" spans="4:5">
      <c r="D4961"/>
      <c r="E4961"/>
    </row>
    <row r="4962" spans="4:5">
      <c r="D4962"/>
      <c r="E4962"/>
    </row>
    <row r="4963" spans="4:5">
      <c r="D4963"/>
      <c r="E4963"/>
    </row>
    <row r="4964" spans="4:5" ht="24" customHeight="1">
      <c r="D4964"/>
      <c r="E4964"/>
    </row>
    <row r="4965" spans="4:5" s="41" customFormat="1" ht="22.5" customHeight="1"/>
    <row r="4966" spans="4:5" ht="12.75" customHeight="1">
      <c r="D4966"/>
      <c r="E4966"/>
    </row>
    <row r="4967" spans="4:5" s="42" customFormat="1" ht="18.75" hidden="1"/>
    <row r="4968" spans="4:5" ht="9.75" customHeight="1">
      <c r="D4968"/>
      <c r="E4968"/>
    </row>
    <row r="4969" spans="4:5" ht="15" customHeight="1">
      <c r="D4969"/>
      <c r="E4969"/>
    </row>
    <row r="4970" spans="4:5" ht="30.75" customHeight="1">
      <c r="D4970"/>
      <c r="E4970"/>
    </row>
    <row r="4971" spans="4:5" ht="30.75" customHeight="1">
      <c r="D4971"/>
      <c r="E4971"/>
    </row>
    <row r="4972" spans="4:5" ht="30.75" customHeight="1">
      <c r="D4972"/>
      <c r="E4972"/>
    </row>
    <row r="4973" spans="4:5" ht="44.25" customHeight="1">
      <c r="D4973"/>
      <c r="E4973"/>
    </row>
    <row r="4974" spans="4:5" ht="39" customHeight="1">
      <c r="D4974"/>
      <c r="E4974"/>
    </row>
    <row r="4975" spans="4:5" ht="42.75" customHeight="1">
      <c r="D4975"/>
      <c r="E4975"/>
    </row>
    <row r="4976" spans="4:5" ht="42.75" customHeight="1">
      <c r="D4976"/>
      <c r="E4976"/>
    </row>
    <row r="4977" spans="4:5">
      <c r="D4977"/>
      <c r="E4977"/>
    </row>
    <row r="4978" spans="4:5" ht="24" customHeight="1">
      <c r="D4978"/>
      <c r="E4978"/>
    </row>
    <row r="4979" spans="4:5" s="29" customFormat="1" ht="78.95" customHeight="1"/>
    <row r="4980" spans="4:5" s="29" customFormat="1" ht="78.95" customHeight="1"/>
    <row r="4981" spans="4:5" s="29" customFormat="1" ht="78.95" customHeight="1"/>
    <row r="4982" spans="4:5" s="29" customFormat="1" ht="78.95" customHeight="1"/>
    <row r="4983" spans="4:5" s="29" customFormat="1" ht="78.95" customHeight="1"/>
    <row r="4984" spans="4:5" s="29" customFormat="1" ht="78.95" customHeight="1"/>
    <row r="4985" spans="4:5" s="29" customFormat="1" ht="78.95" customHeight="1"/>
    <row r="4986" spans="4:5" s="29" customFormat="1" ht="78.95" customHeight="1"/>
    <row r="4987" spans="4:5" s="29" customFormat="1" ht="78.95" customHeight="1"/>
    <row r="4988" spans="4:5" s="29" customFormat="1" ht="78.95" customHeight="1"/>
    <row r="4989" spans="4:5">
      <c r="D4989"/>
      <c r="E4989"/>
    </row>
    <row r="4990" spans="4:5">
      <c r="D4990"/>
      <c r="E4990"/>
    </row>
    <row r="4991" spans="4:5">
      <c r="D4991"/>
      <c r="E4991"/>
    </row>
    <row r="4992" spans="4:5" hidden="1">
      <c r="D4992"/>
      <c r="E4992"/>
    </row>
    <row r="4993" spans="4:5" ht="21.75" customHeight="1">
      <c r="D4993"/>
      <c r="E4993"/>
    </row>
    <row r="4994" spans="4:5" ht="15" customHeight="1">
      <c r="D4994"/>
      <c r="E4994"/>
    </row>
    <row r="4995" spans="4:5" ht="15" customHeight="1">
      <c r="D4995"/>
      <c r="E4995"/>
    </row>
    <row r="4996" spans="4:5">
      <c r="D4996"/>
      <c r="E4996"/>
    </row>
    <row r="4997" spans="4:5" hidden="1">
      <c r="D4997"/>
      <c r="E4997"/>
    </row>
    <row r="4998" spans="4:5" hidden="1">
      <c r="D4998"/>
      <c r="E4998"/>
    </row>
    <row r="4999" spans="4:5" hidden="1">
      <c r="D4999"/>
      <c r="E4999"/>
    </row>
    <row r="5000" spans="4:5" hidden="1">
      <c r="D5000"/>
      <c r="E5000"/>
    </row>
    <row r="5001" spans="4:5">
      <c r="D5001"/>
      <c r="E5001"/>
    </row>
    <row r="5002" spans="4:5">
      <c r="D5002"/>
      <c r="E5002"/>
    </row>
    <row r="5003" spans="4:5">
      <c r="D5003"/>
      <c r="E5003"/>
    </row>
    <row r="5004" spans="4:5">
      <c r="D5004"/>
      <c r="E5004"/>
    </row>
    <row r="5005" spans="4:5" ht="24" customHeight="1">
      <c r="D5005"/>
      <c r="E5005"/>
    </row>
    <row r="5006" spans="4:5" s="41" customFormat="1" ht="22.5" customHeight="1"/>
    <row r="5007" spans="4:5" ht="12.75" customHeight="1">
      <c r="D5007"/>
      <c r="E5007"/>
    </row>
    <row r="5008" spans="4:5" s="42" customFormat="1" ht="18.75" hidden="1"/>
    <row r="5009" spans="4:5" ht="9.75" customHeight="1">
      <c r="D5009"/>
      <c r="E5009"/>
    </row>
    <row r="5010" spans="4:5" ht="15" customHeight="1">
      <c r="D5010"/>
      <c r="E5010"/>
    </row>
    <row r="5011" spans="4:5" ht="30.75" customHeight="1">
      <c r="D5011"/>
      <c r="E5011"/>
    </row>
    <row r="5012" spans="4:5" ht="30.75" customHeight="1">
      <c r="D5012"/>
      <c r="E5012"/>
    </row>
    <row r="5013" spans="4:5" ht="30.75" customHeight="1">
      <c r="D5013"/>
      <c r="E5013"/>
    </row>
    <row r="5014" spans="4:5" ht="44.25" customHeight="1">
      <c r="D5014"/>
      <c r="E5014"/>
    </row>
    <row r="5015" spans="4:5" ht="39" customHeight="1">
      <c r="D5015"/>
      <c r="E5015"/>
    </row>
    <row r="5016" spans="4:5" ht="42.75" customHeight="1">
      <c r="D5016"/>
      <c r="E5016"/>
    </row>
    <row r="5017" spans="4:5" ht="42.75" customHeight="1">
      <c r="D5017"/>
      <c r="E5017"/>
    </row>
    <row r="5018" spans="4:5">
      <c r="D5018"/>
      <c r="E5018"/>
    </row>
    <row r="5019" spans="4:5" ht="24" customHeight="1">
      <c r="D5019"/>
      <c r="E5019"/>
    </row>
    <row r="5020" spans="4:5" s="29" customFormat="1" ht="78.95" customHeight="1"/>
    <row r="5021" spans="4:5" s="29" customFormat="1" ht="78.95" customHeight="1"/>
    <row r="5022" spans="4:5" s="29" customFormat="1" ht="78.95" customHeight="1"/>
    <row r="5023" spans="4:5" s="29" customFormat="1" ht="78.95" customHeight="1"/>
    <row r="5024" spans="4:5" s="29" customFormat="1" ht="78.95" customHeight="1"/>
    <row r="5025" spans="4:5" s="29" customFormat="1" ht="78.95" customHeight="1"/>
    <row r="5026" spans="4:5" s="29" customFormat="1" ht="78.95" customHeight="1"/>
    <row r="5027" spans="4:5" s="29" customFormat="1" ht="78.95" customHeight="1"/>
    <row r="5028" spans="4:5" s="29" customFormat="1" ht="78.95" customHeight="1"/>
    <row r="5029" spans="4:5" s="29" customFormat="1" ht="78.95" customHeight="1"/>
    <row r="5030" spans="4:5">
      <c r="D5030"/>
      <c r="E5030"/>
    </row>
    <row r="5031" spans="4:5">
      <c r="D5031"/>
      <c r="E5031"/>
    </row>
    <row r="5032" spans="4:5">
      <c r="D5032"/>
      <c r="E5032"/>
    </row>
    <row r="5033" spans="4:5" hidden="1">
      <c r="D5033"/>
      <c r="E5033"/>
    </row>
    <row r="5034" spans="4:5" ht="21.75" customHeight="1">
      <c r="D5034"/>
      <c r="E5034"/>
    </row>
    <row r="5035" spans="4:5" ht="15" customHeight="1">
      <c r="D5035"/>
      <c r="E5035"/>
    </row>
    <row r="5036" spans="4:5" ht="15" customHeight="1">
      <c r="D5036"/>
      <c r="E5036"/>
    </row>
    <row r="5037" spans="4:5">
      <c r="D5037"/>
      <c r="E5037"/>
    </row>
    <row r="5038" spans="4:5" hidden="1">
      <c r="D5038"/>
      <c r="E5038"/>
    </row>
    <row r="5039" spans="4:5" hidden="1">
      <c r="D5039"/>
      <c r="E5039"/>
    </row>
    <row r="5040" spans="4:5" hidden="1">
      <c r="D5040"/>
      <c r="E5040"/>
    </row>
    <row r="5041" spans="4:5" hidden="1">
      <c r="D5041"/>
      <c r="E5041"/>
    </row>
    <row r="5042" spans="4:5">
      <c r="D5042"/>
      <c r="E5042"/>
    </row>
    <row r="5043" spans="4:5">
      <c r="D5043"/>
      <c r="E5043"/>
    </row>
    <row r="5044" spans="4:5">
      <c r="D5044"/>
      <c r="E5044"/>
    </row>
    <row r="5045" spans="4:5">
      <c r="D5045"/>
      <c r="E5045"/>
    </row>
    <row r="5046" spans="4:5" ht="24" customHeight="1">
      <c r="D5046"/>
      <c r="E5046"/>
    </row>
    <row r="5047" spans="4:5" s="41" customFormat="1" ht="22.5" customHeight="1"/>
    <row r="5048" spans="4:5" ht="12.75" customHeight="1">
      <c r="D5048"/>
      <c r="E5048"/>
    </row>
    <row r="5049" spans="4:5" s="42" customFormat="1" ht="18.75" hidden="1"/>
    <row r="5050" spans="4:5" ht="9.75" customHeight="1">
      <c r="D5050"/>
      <c r="E5050"/>
    </row>
    <row r="5051" spans="4:5" ht="15" customHeight="1">
      <c r="D5051"/>
      <c r="E5051"/>
    </row>
    <row r="5052" spans="4:5" ht="30.75" customHeight="1">
      <c r="D5052"/>
      <c r="E5052"/>
    </row>
    <row r="5053" spans="4:5" ht="30.75" customHeight="1">
      <c r="D5053"/>
      <c r="E5053"/>
    </row>
    <row r="5054" spans="4:5" ht="30.75" customHeight="1">
      <c r="D5054"/>
      <c r="E5054"/>
    </row>
    <row r="5055" spans="4:5" ht="44.25" customHeight="1">
      <c r="D5055"/>
      <c r="E5055"/>
    </row>
    <row r="5056" spans="4:5" ht="39" customHeight="1">
      <c r="D5056"/>
      <c r="E5056"/>
    </row>
    <row r="5057" spans="4:5" ht="42.75" customHeight="1">
      <c r="D5057"/>
      <c r="E5057"/>
    </row>
    <row r="5058" spans="4:5" ht="42.75" customHeight="1">
      <c r="D5058"/>
      <c r="E5058"/>
    </row>
    <row r="5059" spans="4:5">
      <c r="D5059"/>
      <c r="E5059"/>
    </row>
    <row r="5060" spans="4:5" ht="24" customHeight="1">
      <c r="D5060"/>
      <c r="E5060"/>
    </row>
    <row r="5061" spans="4:5" s="29" customFormat="1" ht="78.95" customHeight="1"/>
    <row r="5062" spans="4:5" s="29" customFormat="1" ht="78.95" customHeight="1"/>
    <row r="5063" spans="4:5" s="29" customFormat="1" ht="78.95" customHeight="1"/>
    <row r="5064" spans="4:5" s="29" customFormat="1" ht="78.95" customHeight="1"/>
    <row r="5065" spans="4:5" s="29" customFormat="1" ht="78.95" customHeight="1"/>
    <row r="5066" spans="4:5" s="29" customFormat="1" ht="78.95" customHeight="1"/>
    <row r="5067" spans="4:5" s="29" customFormat="1" ht="78.95" customHeight="1"/>
    <row r="5068" spans="4:5" s="29" customFormat="1" ht="78.95" customHeight="1"/>
    <row r="5069" spans="4:5" s="29" customFormat="1" ht="78.95" customHeight="1"/>
    <row r="5070" spans="4:5" s="29" customFormat="1" ht="78.95" customHeight="1"/>
    <row r="5071" spans="4:5">
      <c r="D5071"/>
      <c r="E5071"/>
    </row>
    <row r="5072" spans="4:5">
      <c r="D5072"/>
      <c r="E5072"/>
    </row>
    <row r="5073" spans="4:5">
      <c r="D5073"/>
      <c r="E5073"/>
    </row>
    <row r="5074" spans="4:5" hidden="1">
      <c r="D5074"/>
      <c r="E5074"/>
    </row>
    <row r="5075" spans="4:5" ht="21.75" customHeight="1">
      <c r="D5075"/>
      <c r="E5075"/>
    </row>
    <row r="5076" spans="4:5" ht="15" customHeight="1">
      <c r="D5076"/>
      <c r="E5076"/>
    </row>
    <row r="5077" spans="4:5" ht="15" customHeight="1">
      <c r="D5077"/>
      <c r="E5077"/>
    </row>
    <row r="5078" spans="4:5">
      <c r="D5078"/>
      <c r="E5078"/>
    </row>
    <row r="5079" spans="4:5" hidden="1">
      <c r="D5079"/>
      <c r="E5079"/>
    </row>
    <row r="5080" spans="4:5" hidden="1">
      <c r="D5080"/>
      <c r="E5080"/>
    </row>
    <row r="5081" spans="4:5" hidden="1">
      <c r="D5081"/>
      <c r="E5081"/>
    </row>
    <row r="5082" spans="4:5" hidden="1">
      <c r="D5082"/>
      <c r="E5082"/>
    </row>
    <row r="5083" spans="4:5">
      <c r="D5083"/>
      <c r="E5083"/>
    </row>
    <row r="5084" spans="4:5">
      <c r="D5084"/>
      <c r="E5084"/>
    </row>
    <row r="5085" spans="4:5">
      <c r="D5085"/>
      <c r="E5085"/>
    </row>
    <row r="5086" spans="4:5">
      <c r="D5086"/>
      <c r="E5086"/>
    </row>
    <row r="5087" spans="4:5" ht="24" customHeight="1">
      <c r="D5087"/>
      <c r="E5087"/>
    </row>
    <row r="5088" spans="4:5" s="41" customFormat="1" ht="22.5" customHeight="1"/>
    <row r="5089" spans="4:5" ht="12.75" customHeight="1">
      <c r="D5089"/>
      <c r="E5089"/>
    </row>
    <row r="5090" spans="4:5" s="42" customFormat="1" ht="18.75" hidden="1"/>
    <row r="5091" spans="4:5" ht="9.75" customHeight="1">
      <c r="D5091"/>
      <c r="E5091"/>
    </row>
    <row r="5092" spans="4:5" ht="15" customHeight="1">
      <c r="D5092"/>
      <c r="E5092"/>
    </row>
    <row r="5093" spans="4:5" ht="30.75" customHeight="1">
      <c r="D5093"/>
      <c r="E5093"/>
    </row>
    <row r="5094" spans="4:5" ht="30.75" customHeight="1">
      <c r="D5094"/>
      <c r="E5094"/>
    </row>
    <row r="5095" spans="4:5" ht="30.75" customHeight="1">
      <c r="D5095"/>
      <c r="E5095"/>
    </row>
    <row r="5096" spans="4:5" ht="44.25" customHeight="1">
      <c r="D5096"/>
      <c r="E5096"/>
    </row>
    <row r="5097" spans="4:5" ht="39" customHeight="1">
      <c r="D5097"/>
      <c r="E5097"/>
    </row>
    <row r="5098" spans="4:5" ht="42.75" customHeight="1">
      <c r="D5098"/>
      <c r="E5098"/>
    </row>
    <row r="5099" spans="4:5" ht="42.75" customHeight="1">
      <c r="D5099"/>
      <c r="E5099"/>
    </row>
    <row r="5100" spans="4:5">
      <c r="D5100"/>
      <c r="E5100"/>
    </row>
    <row r="5101" spans="4:5" ht="24" customHeight="1">
      <c r="D5101"/>
      <c r="E5101"/>
    </row>
    <row r="5102" spans="4:5" s="29" customFormat="1" ht="78.95" customHeight="1"/>
    <row r="5103" spans="4:5" s="29" customFormat="1" ht="78.95" customHeight="1"/>
    <row r="5104" spans="4:5" s="29" customFormat="1" ht="78.95" customHeight="1"/>
    <row r="5105" spans="4:5" s="29" customFormat="1" ht="78.95" customHeight="1"/>
    <row r="5106" spans="4:5" s="29" customFormat="1" ht="78.95" customHeight="1"/>
    <row r="5107" spans="4:5" s="29" customFormat="1" ht="78.95" customHeight="1"/>
    <row r="5108" spans="4:5" s="29" customFormat="1" ht="78.95" customHeight="1"/>
    <row r="5109" spans="4:5" s="29" customFormat="1" ht="78.95" customHeight="1"/>
    <row r="5110" spans="4:5" s="29" customFormat="1" ht="78.95" customHeight="1"/>
    <row r="5111" spans="4:5" s="29" customFormat="1" ht="78.95" customHeight="1"/>
    <row r="5112" spans="4:5">
      <c r="D5112"/>
      <c r="E5112"/>
    </row>
    <row r="5113" spans="4:5">
      <c r="D5113"/>
      <c r="E5113"/>
    </row>
    <row r="5114" spans="4:5">
      <c r="D5114"/>
      <c r="E5114"/>
    </row>
    <row r="5115" spans="4:5" hidden="1">
      <c r="D5115"/>
      <c r="E5115"/>
    </row>
    <row r="5116" spans="4:5" ht="21.75" customHeight="1">
      <c r="D5116"/>
      <c r="E5116"/>
    </row>
    <row r="5117" spans="4:5" ht="15" customHeight="1">
      <c r="D5117"/>
      <c r="E5117"/>
    </row>
    <row r="5118" spans="4:5" ht="15" customHeight="1">
      <c r="D5118"/>
      <c r="E5118"/>
    </row>
    <row r="5119" spans="4:5">
      <c r="D5119"/>
      <c r="E5119"/>
    </row>
    <row r="5120" spans="4:5" hidden="1">
      <c r="D5120"/>
      <c r="E5120"/>
    </row>
    <row r="5121" spans="4:5" hidden="1">
      <c r="D5121"/>
      <c r="E5121"/>
    </row>
    <row r="5122" spans="4:5" hidden="1">
      <c r="D5122"/>
      <c r="E5122"/>
    </row>
    <row r="5123" spans="4:5" hidden="1">
      <c r="D5123"/>
      <c r="E5123"/>
    </row>
    <row r="5124" spans="4:5">
      <c r="D5124"/>
      <c r="E5124"/>
    </row>
    <row r="5125" spans="4:5">
      <c r="D5125"/>
      <c r="E5125"/>
    </row>
    <row r="5126" spans="4:5">
      <c r="D5126"/>
      <c r="E5126"/>
    </row>
    <row r="5127" spans="4:5">
      <c r="D5127"/>
      <c r="E5127"/>
    </row>
    <row r="5128" spans="4:5" ht="24" customHeight="1">
      <c r="D5128"/>
      <c r="E5128"/>
    </row>
    <row r="5129" spans="4:5" s="41" customFormat="1" ht="22.5" customHeight="1"/>
    <row r="5130" spans="4:5" ht="12.75" customHeight="1">
      <c r="D5130"/>
      <c r="E5130"/>
    </row>
    <row r="5131" spans="4:5" s="42" customFormat="1" ht="18.75" hidden="1"/>
    <row r="5132" spans="4:5" ht="9.75" customHeight="1">
      <c r="D5132"/>
      <c r="E5132"/>
    </row>
    <row r="5133" spans="4:5" ht="15" customHeight="1">
      <c r="D5133"/>
      <c r="E5133"/>
    </row>
    <row r="5134" spans="4:5" ht="30.75" customHeight="1">
      <c r="D5134"/>
      <c r="E5134"/>
    </row>
    <row r="5135" spans="4:5" ht="30.75" customHeight="1">
      <c r="D5135"/>
      <c r="E5135"/>
    </row>
    <row r="5136" spans="4:5" ht="30.75" customHeight="1">
      <c r="D5136"/>
      <c r="E5136"/>
    </row>
    <row r="5137" spans="4:5" ht="44.25" customHeight="1">
      <c r="D5137"/>
      <c r="E5137"/>
    </row>
    <row r="5138" spans="4:5" ht="39" customHeight="1">
      <c r="D5138"/>
      <c r="E5138"/>
    </row>
    <row r="5139" spans="4:5" ht="42.75" customHeight="1">
      <c r="D5139"/>
      <c r="E5139"/>
    </row>
    <row r="5140" spans="4:5" ht="42.75" customHeight="1">
      <c r="D5140"/>
      <c r="E5140"/>
    </row>
    <row r="5141" spans="4:5">
      <c r="D5141"/>
      <c r="E5141"/>
    </row>
    <row r="5142" spans="4:5" ht="24" customHeight="1">
      <c r="D5142"/>
      <c r="E5142"/>
    </row>
    <row r="5143" spans="4:5" s="29" customFormat="1" ht="78.95" customHeight="1"/>
    <row r="5144" spans="4:5" s="29" customFormat="1" ht="78.95" customHeight="1"/>
    <row r="5145" spans="4:5" s="29" customFormat="1" ht="78.95" customHeight="1"/>
    <row r="5146" spans="4:5" s="29" customFormat="1" ht="78.95" customHeight="1"/>
    <row r="5147" spans="4:5" s="29" customFormat="1" ht="78.95" customHeight="1"/>
    <row r="5148" spans="4:5" s="29" customFormat="1" ht="78.95" customHeight="1"/>
    <row r="5149" spans="4:5" s="29" customFormat="1" ht="78.95" customHeight="1"/>
    <row r="5150" spans="4:5" s="29" customFormat="1" ht="78.95" customHeight="1"/>
    <row r="5151" spans="4:5" s="29" customFormat="1" ht="78.95" customHeight="1"/>
    <row r="5152" spans="4:5" s="29" customFormat="1" ht="78.95" customHeight="1"/>
    <row r="5153" spans="4:5">
      <c r="D5153"/>
      <c r="E5153"/>
    </row>
    <row r="5154" spans="4:5">
      <c r="D5154"/>
      <c r="E5154"/>
    </row>
    <row r="5155" spans="4:5">
      <c r="D5155"/>
      <c r="E5155"/>
    </row>
    <row r="5156" spans="4:5" hidden="1">
      <c r="D5156"/>
      <c r="E5156"/>
    </row>
    <row r="5157" spans="4:5" ht="21.75" customHeight="1">
      <c r="D5157"/>
      <c r="E5157"/>
    </row>
    <row r="5158" spans="4:5" ht="15" customHeight="1">
      <c r="D5158"/>
      <c r="E5158"/>
    </row>
    <row r="5159" spans="4:5" ht="15" customHeight="1">
      <c r="D5159"/>
      <c r="E5159"/>
    </row>
    <row r="5160" spans="4:5">
      <c r="D5160"/>
      <c r="E5160"/>
    </row>
    <row r="5161" spans="4:5" hidden="1">
      <c r="D5161"/>
      <c r="E5161"/>
    </row>
    <row r="5162" spans="4:5" hidden="1">
      <c r="D5162"/>
      <c r="E5162"/>
    </row>
    <row r="5163" spans="4:5" hidden="1">
      <c r="D5163"/>
      <c r="E5163"/>
    </row>
    <row r="5164" spans="4:5" hidden="1">
      <c r="D5164"/>
      <c r="E5164"/>
    </row>
    <row r="5165" spans="4:5">
      <c r="D5165"/>
      <c r="E5165"/>
    </row>
    <row r="5166" spans="4:5">
      <c r="D5166"/>
      <c r="E5166"/>
    </row>
    <row r="5167" spans="4:5">
      <c r="D5167"/>
      <c r="E5167"/>
    </row>
    <row r="5168" spans="4:5">
      <c r="D5168"/>
      <c r="E5168"/>
    </row>
    <row r="5169" spans="4:5" ht="24" customHeight="1">
      <c r="D5169"/>
      <c r="E5169"/>
    </row>
    <row r="5170" spans="4:5" s="41" customFormat="1" ht="22.5" customHeight="1"/>
    <row r="5171" spans="4:5" ht="12.75" customHeight="1">
      <c r="D5171"/>
      <c r="E5171"/>
    </row>
    <row r="5172" spans="4:5" s="42" customFormat="1" ht="18.75" hidden="1"/>
    <row r="5173" spans="4:5" ht="9.75" customHeight="1">
      <c r="D5173"/>
      <c r="E5173"/>
    </row>
    <row r="5174" spans="4:5" ht="15" customHeight="1">
      <c r="D5174"/>
      <c r="E5174"/>
    </row>
    <row r="5175" spans="4:5" ht="30.75" customHeight="1">
      <c r="D5175"/>
      <c r="E5175"/>
    </row>
    <row r="5176" spans="4:5" ht="30.75" customHeight="1">
      <c r="D5176"/>
      <c r="E5176"/>
    </row>
    <row r="5177" spans="4:5" ht="30.75" customHeight="1">
      <c r="D5177"/>
      <c r="E5177"/>
    </row>
    <row r="5178" spans="4:5" ht="44.25" customHeight="1">
      <c r="D5178"/>
      <c r="E5178"/>
    </row>
    <row r="5179" spans="4:5" ht="39" customHeight="1">
      <c r="D5179"/>
      <c r="E5179"/>
    </row>
    <row r="5180" spans="4:5" ht="42.75" customHeight="1">
      <c r="D5180"/>
      <c r="E5180"/>
    </row>
    <row r="5181" spans="4:5" ht="42.75" customHeight="1">
      <c r="D5181"/>
      <c r="E5181"/>
    </row>
    <row r="5182" spans="4:5">
      <c r="D5182"/>
      <c r="E5182"/>
    </row>
    <row r="5183" spans="4:5" ht="24" customHeight="1">
      <c r="D5183"/>
      <c r="E5183"/>
    </row>
    <row r="5184" spans="4:5" s="29" customFormat="1" ht="78.95" customHeight="1"/>
    <row r="5185" spans="4:5" s="29" customFormat="1" ht="78.95" customHeight="1"/>
    <row r="5186" spans="4:5" s="29" customFormat="1" ht="78.95" customHeight="1"/>
    <row r="5187" spans="4:5" s="29" customFormat="1" ht="78.95" customHeight="1"/>
    <row r="5188" spans="4:5" s="29" customFormat="1" ht="78.95" customHeight="1"/>
    <row r="5189" spans="4:5" s="29" customFormat="1" ht="78.95" customHeight="1"/>
    <row r="5190" spans="4:5" s="29" customFormat="1" ht="78.95" customHeight="1"/>
    <row r="5191" spans="4:5" s="29" customFormat="1" ht="78.95" customHeight="1"/>
    <row r="5192" spans="4:5" s="29" customFormat="1" ht="78.95" customHeight="1"/>
    <row r="5193" spans="4:5" s="29" customFormat="1" ht="78.95" customHeight="1"/>
    <row r="5194" spans="4:5">
      <c r="D5194"/>
      <c r="E5194"/>
    </row>
    <row r="5195" spans="4:5">
      <c r="D5195"/>
      <c r="E5195"/>
    </row>
    <row r="5196" spans="4:5">
      <c r="D5196"/>
      <c r="E5196"/>
    </row>
    <row r="5197" spans="4:5" hidden="1">
      <c r="D5197"/>
      <c r="E5197"/>
    </row>
    <row r="5198" spans="4:5" ht="21.75" customHeight="1">
      <c r="D5198"/>
      <c r="E5198"/>
    </row>
    <row r="5199" spans="4:5" ht="15" customHeight="1">
      <c r="D5199"/>
      <c r="E5199"/>
    </row>
    <row r="5200" spans="4:5" ht="15" customHeight="1">
      <c r="D5200"/>
      <c r="E5200"/>
    </row>
    <row r="5201" spans="4:5">
      <c r="D5201"/>
      <c r="E5201"/>
    </row>
    <row r="5202" spans="4:5" hidden="1">
      <c r="D5202"/>
      <c r="E5202"/>
    </row>
    <row r="5203" spans="4:5" hidden="1">
      <c r="D5203"/>
      <c r="E5203"/>
    </row>
    <row r="5204" spans="4:5" hidden="1">
      <c r="D5204"/>
      <c r="E5204"/>
    </row>
    <row r="5205" spans="4:5" hidden="1">
      <c r="D5205"/>
      <c r="E5205"/>
    </row>
    <row r="5206" spans="4:5">
      <c r="D5206"/>
      <c r="E5206"/>
    </row>
    <row r="5207" spans="4:5">
      <c r="D5207"/>
      <c r="E5207"/>
    </row>
    <row r="5208" spans="4:5">
      <c r="D5208"/>
      <c r="E5208"/>
    </row>
    <row r="5209" spans="4:5">
      <c r="D5209"/>
      <c r="E5209"/>
    </row>
    <row r="5210" spans="4:5" ht="24" customHeight="1">
      <c r="D5210"/>
      <c r="E5210"/>
    </row>
    <row r="5211" spans="4:5" s="41" customFormat="1" ht="22.5" customHeight="1"/>
    <row r="5212" spans="4:5" ht="12.75" customHeight="1">
      <c r="D5212"/>
      <c r="E5212"/>
    </row>
    <row r="5213" spans="4:5" s="42" customFormat="1" ht="18.75" hidden="1"/>
    <row r="5214" spans="4:5" ht="9.75" customHeight="1">
      <c r="D5214"/>
      <c r="E5214"/>
    </row>
    <row r="5215" spans="4:5" ht="15" customHeight="1">
      <c r="D5215"/>
      <c r="E5215"/>
    </row>
    <row r="5216" spans="4:5" ht="30.75" customHeight="1">
      <c r="D5216"/>
      <c r="E5216"/>
    </row>
    <row r="5217" spans="4:5" ht="30.75" customHeight="1">
      <c r="D5217"/>
      <c r="E5217"/>
    </row>
    <row r="5218" spans="4:5" ht="30.75" customHeight="1">
      <c r="D5218"/>
      <c r="E5218"/>
    </row>
    <row r="5219" spans="4:5" ht="44.25" customHeight="1">
      <c r="D5219"/>
      <c r="E5219"/>
    </row>
    <row r="5220" spans="4:5" ht="39" customHeight="1">
      <c r="D5220"/>
      <c r="E5220"/>
    </row>
    <row r="5221" spans="4:5" ht="42.75" customHeight="1">
      <c r="D5221"/>
      <c r="E5221"/>
    </row>
    <row r="5222" spans="4:5" ht="42.75" customHeight="1">
      <c r="D5222"/>
      <c r="E5222"/>
    </row>
    <row r="5223" spans="4:5">
      <c r="D5223"/>
      <c r="E5223"/>
    </row>
    <row r="5224" spans="4:5" ht="24" customHeight="1">
      <c r="D5224"/>
      <c r="E5224"/>
    </row>
    <row r="5225" spans="4:5" s="29" customFormat="1" ht="78.95" customHeight="1"/>
    <row r="5226" spans="4:5" s="29" customFormat="1" ht="78.95" customHeight="1"/>
    <row r="5227" spans="4:5" s="29" customFormat="1" ht="78.95" customHeight="1"/>
    <row r="5228" spans="4:5" s="29" customFormat="1" ht="78.95" customHeight="1"/>
    <row r="5229" spans="4:5" s="29" customFormat="1" ht="78.95" customHeight="1"/>
    <row r="5230" spans="4:5" s="29" customFormat="1" ht="78.95" customHeight="1"/>
    <row r="5231" spans="4:5" s="29" customFormat="1" ht="78.95" customHeight="1"/>
    <row r="5232" spans="4:5" s="29" customFormat="1" ht="78.95" customHeight="1"/>
    <row r="5233" spans="4:5" s="29" customFormat="1" ht="78.95" customHeight="1"/>
    <row r="5234" spans="4:5" s="29" customFormat="1" ht="78.95" customHeight="1"/>
    <row r="5235" spans="4:5">
      <c r="D5235"/>
      <c r="E5235"/>
    </row>
    <row r="5236" spans="4:5">
      <c r="D5236"/>
      <c r="E5236"/>
    </row>
    <row r="5237" spans="4:5">
      <c r="D5237"/>
      <c r="E5237"/>
    </row>
    <row r="5238" spans="4:5" hidden="1">
      <c r="D5238"/>
      <c r="E5238"/>
    </row>
    <row r="5239" spans="4:5" ht="21.75" customHeight="1">
      <c r="D5239"/>
      <c r="E5239"/>
    </row>
    <row r="5240" spans="4:5" ht="15" customHeight="1">
      <c r="D5240"/>
      <c r="E5240"/>
    </row>
    <row r="5241" spans="4:5" ht="15" customHeight="1">
      <c r="D5241"/>
      <c r="E5241"/>
    </row>
    <row r="5242" spans="4:5">
      <c r="D5242"/>
      <c r="E5242"/>
    </row>
    <row r="5243" spans="4:5" hidden="1">
      <c r="D5243"/>
      <c r="E5243"/>
    </row>
    <row r="5244" spans="4:5" hidden="1">
      <c r="D5244"/>
      <c r="E5244"/>
    </row>
    <row r="5245" spans="4:5" hidden="1">
      <c r="D5245"/>
      <c r="E5245"/>
    </row>
    <row r="5246" spans="4:5" hidden="1">
      <c r="D5246"/>
      <c r="E5246"/>
    </row>
    <row r="5247" spans="4:5">
      <c r="D5247"/>
      <c r="E5247"/>
    </row>
    <row r="5248" spans="4:5">
      <c r="D5248"/>
      <c r="E5248"/>
    </row>
    <row r="5249" spans="4:5">
      <c r="D5249"/>
      <c r="E5249"/>
    </row>
    <row r="5250" spans="4:5">
      <c r="D5250"/>
      <c r="E5250"/>
    </row>
    <row r="5251" spans="4:5" ht="24" customHeight="1">
      <c r="D5251"/>
      <c r="E5251"/>
    </row>
    <row r="5252" spans="4:5" s="41" customFormat="1" ht="22.5" customHeight="1"/>
    <row r="5253" spans="4:5" ht="12.75" customHeight="1">
      <c r="D5253"/>
      <c r="E5253"/>
    </row>
    <row r="5254" spans="4:5" s="42" customFormat="1" ht="18.75" hidden="1"/>
    <row r="5255" spans="4:5" ht="9.75" customHeight="1">
      <c r="D5255"/>
      <c r="E5255"/>
    </row>
    <row r="5256" spans="4:5" ht="15" customHeight="1">
      <c r="D5256"/>
      <c r="E5256"/>
    </row>
    <row r="5257" spans="4:5" ht="30.75" customHeight="1">
      <c r="D5257"/>
      <c r="E5257"/>
    </row>
    <row r="5258" spans="4:5" ht="30.75" customHeight="1">
      <c r="D5258"/>
      <c r="E5258"/>
    </row>
    <row r="5259" spans="4:5" ht="30.75" customHeight="1">
      <c r="D5259"/>
      <c r="E5259"/>
    </row>
    <row r="5260" spans="4:5" ht="44.25" customHeight="1">
      <c r="D5260"/>
      <c r="E5260"/>
    </row>
    <row r="5261" spans="4:5" ht="39" customHeight="1">
      <c r="D5261"/>
      <c r="E5261"/>
    </row>
    <row r="5262" spans="4:5" ht="42.75" customHeight="1">
      <c r="D5262"/>
      <c r="E5262"/>
    </row>
    <row r="5263" spans="4:5" ht="42.75" customHeight="1">
      <c r="D5263"/>
      <c r="E5263"/>
    </row>
    <row r="5264" spans="4:5">
      <c r="D5264"/>
      <c r="E5264"/>
    </row>
    <row r="5265" spans="4:5" ht="24" customHeight="1">
      <c r="D5265"/>
      <c r="E5265"/>
    </row>
    <row r="5266" spans="4:5" s="29" customFormat="1" ht="78.95" customHeight="1"/>
    <row r="5267" spans="4:5" s="29" customFormat="1" ht="78.95" customHeight="1"/>
    <row r="5268" spans="4:5" s="29" customFormat="1" ht="78.95" customHeight="1"/>
    <row r="5269" spans="4:5" s="29" customFormat="1" ht="78.95" customHeight="1"/>
    <row r="5270" spans="4:5" s="29" customFormat="1" ht="78.95" customHeight="1"/>
    <row r="5271" spans="4:5" s="29" customFormat="1" ht="78.95" customHeight="1"/>
    <row r="5272" spans="4:5" s="29" customFormat="1" ht="78.95" customHeight="1"/>
    <row r="5273" spans="4:5" s="29" customFormat="1" ht="78.95" customHeight="1"/>
    <row r="5274" spans="4:5" s="29" customFormat="1" ht="78.95" customHeight="1"/>
    <row r="5275" spans="4:5" s="29" customFormat="1" ht="78.95" customHeight="1"/>
    <row r="5276" spans="4:5">
      <c r="D5276"/>
      <c r="E5276"/>
    </row>
    <row r="5277" spans="4:5">
      <c r="D5277"/>
      <c r="E5277"/>
    </row>
    <row r="5278" spans="4:5">
      <c r="D5278"/>
      <c r="E5278"/>
    </row>
    <row r="5279" spans="4:5" hidden="1">
      <c r="D5279"/>
      <c r="E5279"/>
    </row>
    <row r="5280" spans="4:5" ht="21.75" customHeight="1">
      <c r="D5280"/>
      <c r="E5280"/>
    </row>
    <row r="5281" spans="4:5" ht="15" customHeight="1">
      <c r="D5281"/>
      <c r="E5281"/>
    </row>
    <row r="5282" spans="4:5" ht="15" customHeight="1">
      <c r="D5282"/>
      <c r="E5282"/>
    </row>
    <row r="5283" spans="4:5">
      <c r="D5283"/>
      <c r="E5283"/>
    </row>
    <row r="5284" spans="4:5" hidden="1">
      <c r="D5284"/>
      <c r="E5284"/>
    </row>
    <row r="5285" spans="4:5" hidden="1">
      <c r="D5285"/>
      <c r="E5285"/>
    </row>
    <row r="5286" spans="4:5" hidden="1">
      <c r="D5286"/>
      <c r="E5286"/>
    </row>
    <row r="5287" spans="4:5" hidden="1">
      <c r="D5287"/>
      <c r="E5287"/>
    </row>
    <row r="5288" spans="4:5">
      <c r="D5288"/>
      <c r="E5288"/>
    </row>
    <row r="5289" spans="4:5">
      <c r="D5289"/>
      <c r="E5289"/>
    </row>
    <row r="5290" spans="4:5">
      <c r="D5290"/>
      <c r="E5290"/>
    </row>
    <row r="5291" spans="4:5">
      <c r="D5291"/>
      <c r="E5291"/>
    </row>
    <row r="5292" spans="4:5" ht="24" customHeight="1">
      <c r="D5292"/>
      <c r="E5292"/>
    </row>
    <row r="5293" spans="4:5" s="41" customFormat="1" ht="22.5" customHeight="1"/>
    <row r="5294" spans="4:5" ht="12.75" customHeight="1">
      <c r="D5294"/>
      <c r="E5294"/>
    </row>
    <row r="5295" spans="4:5" s="42" customFormat="1" ht="18.75" hidden="1"/>
    <row r="5296" spans="4:5" ht="9.75" customHeight="1">
      <c r="D5296"/>
      <c r="E5296"/>
    </row>
    <row r="5297" spans="4:5" ht="15" customHeight="1">
      <c r="D5297"/>
      <c r="E5297"/>
    </row>
    <row r="5298" spans="4:5" ht="30.75" customHeight="1">
      <c r="D5298"/>
      <c r="E5298"/>
    </row>
    <row r="5299" spans="4:5" ht="30.75" customHeight="1">
      <c r="D5299"/>
      <c r="E5299"/>
    </row>
    <row r="5300" spans="4:5" ht="30.75" customHeight="1">
      <c r="D5300"/>
      <c r="E5300"/>
    </row>
    <row r="5301" spans="4:5" ht="44.25" customHeight="1">
      <c r="D5301"/>
      <c r="E5301"/>
    </row>
    <row r="5302" spans="4:5" ht="39" customHeight="1">
      <c r="D5302"/>
      <c r="E5302"/>
    </row>
    <row r="5303" spans="4:5" ht="42.75" customHeight="1">
      <c r="D5303"/>
      <c r="E5303"/>
    </row>
    <row r="5304" spans="4:5" ht="42.75" customHeight="1">
      <c r="D5304"/>
      <c r="E5304"/>
    </row>
    <row r="5305" spans="4:5">
      <c r="D5305"/>
      <c r="E5305"/>
    </row>
    <row r="5306" spans="4:5" ht="24" customHeight="1">
      <c r="D5306"/>
      <c r="E5306"/>
    </row>
    <row r="5307" spans="4:5" s="29" customFormat="1" ht="78.95" customHeight="1"/>
    <row r="5308" spans="4:5" s="29" customFormat="1" ht="78.95" customHeight="1"/>
    <row r="5309" spans="4:5" s="29" customFormat="1" ht="78.95" customHeight="1"/>
    <row r="5310" spans="4:5" s="29" customFormat="1" ht="78.95" customHeight="1"/>
    <row r="5311" spans="4:5" s="29" customFormat="1" ht="78.95" customHeight="1"/>
    <row r="5312" spans="4:5" s="29" customFormat="1" ht="78.95" customHeight="1"/>
    <row r="5313" spans="4:5" s="29" customFormat="1" ht="78.95" customHeight="1"/>
    <row r="5314" spans="4:5" s="29" customFormat="1" ht="78.95" customHeight="1"/>
    <row r="5315" spans="4:5" s="29" customFormat="1" ht="78.95" customHeight="1"/>
    <row r="5316" spans="4:5" s="29" customFormat="1" ht="78.95" customHeight="1"/>
    <row r="5317" spans="4:5">
      <c r="D5317"/>
      <c r="E5317"/>
    </row>
    <row r="5318" spans="4:5">
      <c r="D5318"/>
      <c r="E5318"/>
    </row>
    <row r="5319" spans="4:5">
      <c r="D5319"/>
      <c r="E5319"/>
    </row>
    <row r="5320" spans="4:5" hidden="1">
      <c r="D5320"/>
      <c r="E5320"/>
    </row>
    <row r="5321" spans="4:5" ht="21.75" customHeight="1">
      <c r="D5321"/>
      <c r="E5321"/>
    </row>
    <row r="5322" spans="4:5" ht="15" customHeight="1">
      <c r="D5322"/>
      <c r="E5322"/>
    </row>
    <row r="5323" spans="4:5" ht="15" customHeight="1">
      <c r="D5323"/>
      <c r="E5323"/>
    </row>
    <row r="5324" spans="4:5">
      <c r="D5324"/>
      <c r="E5324"/>
    </row>
    <row r="5325" spans="4:5" hidden="1">
      <c r="D5325"/>
      <c r="E5325"/>
    </row>
    <row r="5326" spans="4:5" hidden="1">
      <c r="D5326"/>
      <c r="E5326"/>
    </row>
    <row r="5327" spans="4:5" hidden="1">
      <c r="D5327"/>
      <c r="E5327"/>
    </row>
    <row r="5328" spans="4:5" hidden="1">
      <c r="D5328"/>
      <c r="E5328"/>
    </row>
    <row r="5329" spans="4:5">
      <c r="D5329"/>
      <c r="E5329"/>
    </row>
    <row r="5330" spans="4:5">
      <c r="D5330"/>
      <c r="E5330"/>
    </row>
    <row r="5331" spans="4:5">
      <c r="D5331"/>
      <c r="E5331"/>
    </row>
    <row r="5332" spans="4:5">
      <c r="D5332"/>
      <c r="E5332"/>
    </row>
    <row r="5333" spans="4:5" ht="24" customHeight="1">
      <c r="D5333"/>
      <c r="E5333"/>
    </row>
    <row r="5334" spans="4:5" s="41" customFormat="1" ht="22.5" customHeight="1"/>
    <row r="5335" spans="4:5" ht="12.75" customHeight="1">
      <c r="D5335"/>
      <c r="E5335"/>
    </row>
    <row r="5336" spans="4:5" s="42" customFormat="1" ht="18.75" hidden="1"/>
    <row r="5337" spans="4:5" ht="9.75" customHeight="1">
      <c r="D5337"/>
      <c r="E5337"/>
    </row>
    <row r="5338" spans="4:5" ht="15" customHeight="1">
      <c r="D5338"/>
      <c r="E5338"/>
    </row>
    <row r="5339" spans="4:5" ht="30.75" customHeight="1">
      <c r="D5339"/>
      <c r="E5339"/>
    </row>
    <row r="5340" spans="4:5" ht="30.75" customHeight="1">
      <c r="D5340"/>
      <c r="E5340"/>
    </row>
    <row r="5341" spans="4:5" ht="30.75" customHeight="1">
      <c r="D5341"/>
      <c r="E5341"/>
    </row>
    <row r="5342" spans="4:5" ht="44.25" customHeight="1">
      <c r="D5342"/>
      <c r="E5342"/>
    </row>
    <row r="5343" spans="4:5" ht="39" customHeight="1">
      <c r="D5343"/>
      <c r="E5343"/>
    </row>
    <row r="5344" spans="4:5" ht="42.75" customHeight="1">
      <c r="D5344"/>
      <c r="E5344"/>
    </row>
    <row r="5345" spans="4:5" ht="42.75" customHeight="1">
      <c r="D5345"/>
      <c r="E5345"/>
    </row>
    <row r="5346" spans="4:5">
      <c r="D5346"/>
      <c r="E5346"/>
    </row>
    <row r="5347" spans="4:5" ht="24" customHeight="1">
      <c r="D5347"/>
      <c r="E5347"/>
    </row>
    <row r="5348" spans="4:5" s="29" customFormat="1" ht="78.95" customHeight="1"/>
    <row r="5349" spans="4:5" s="29" customFormat="1" ht="78.95" customHeight="1"/>
    <row r="5350" spans="4:5" s="29" customFormat="1" ht="78.95" customHeight="1"/>
    <row r="5351" spans="4:5" s="29" customFormat="1" ht="78.95" customHeight="1"/>
    <row r="5352" spans="4:5" s="29" customFormat="1" ht="78.95" customHeight="1"/>
    <row r="5353" spans="4:5" s="29" customFormat="1" ht="78.95" customHeight="1"/>
    <row r="5354" spans="4:5" s="29" customFormat="1" ht="78.95" customHeight="1"/>
    <row r="5355" spans="4:5" s="29" customFormat="1" ht="78.95" customHeight="1"/>
    <row r="5356" spans="4:5" s="29" customFormat="1" ht="78.95" customHeight="1"/>
    <row r="5357" spans="4:5" s="29" customFormat="1" ht="78.95" customHeight="1"/>
    <row r="5358" spans="4:5">
      <c r="D5358"/>
      <c r="E5358"/>
    </row>
    <row r="5359" spans="4:5">
      <c r="D5359"/>
      <c r="E5359"/>
    </row>
    <row r="5360" spans="4:5">
      <c r="D5360"/>
      <c r="E5360"/>
    </row>
    <row r="5361" spans="4:5" hidden="1">
      <c r="D5361"/>
      <c r="E5361"/>
    </row>
    <row r="5362" spans="4:5" ht="21.75" customHeight="1">
      <c r="D5362"/>
      <c r="E5362"/>
    </row>
    <row r="5363" spans="4:5" ht="15" customHeight="1">
      <c r="D5363"/>
      <c r="E5363"/>
    </row>
    <row r="5364" spans="4:5" ht="15" customHeight="1">
      <c r="D5364"/>
      <c r="E5364"/>
    </row>
    <row r="5365" spans="4:5">
      <c r="D5365"/>
      <c r="E5365"/>
    </row>
    <row r="5366" spans="4:5" hidden="1">
      <c r="D5366"/>
      <c r="E5366"/>
    </row>
    <row r="5367" spans="4:5" hidden="1">
      <c r="D5367"/>
      <c r="E5367"/>
    </row>
    <row r="5368" spans="4:5" hidden="1">
      <c r="D5368"/>
      <c r="E5368"/>
    </row>
    <row r="5369" spans="4:5" hidden="1">
      <c r="D5369"/>
      <c r="E5369"/>
    </row>
    <row r="5370" spans="4:5">
      <c r="D5370"/>
      <c r="E5370"/>
    </row>
    <row r="5371" spans="4:5">
      <c r="D5371"/>
      <c r="E5371"/>
    </row>
    <row r="5372" spans="4:5">
      <c r="D5372"/>
      <c r="E5372"/>
    </row>
    <row r="5373" spans="4:5">
      <c r="D5373"/>
      <c r="E5373"/>
    </row>
    <row r="5374" spans="4:5" ht="24" customHeight="1">
      <c r="D5374"/>
      <c r="E5374"/>
    </row>
    <row r="5375" spans="4:5" s="41" customFormat="1" ht="22.5" customHeight="1"/>
    <row r="5376" spans="4:5" ht="12.75" customHeight="1">
      <c r="D5376"/>
      <c r="E5376"/>
    </row>
    <row r="5377" spans="4:5" s="42" customFormat="1" ht="18.75" hidden="1"/>
    <row r="5378" spans="4:5" ht="9.75" customHeight="1">
      <c r="D5378"/>
      <c r="E5378"/>
    </row>
    <row r="5379" spans="4:5" ht="15" customHeight="1">
      <c r="D5379"/>
      <c r="E5379"/>
    </row>
    <row r="5380" spans="4:5" ht="30.75" customHeight="1">
      <c r="D5380"/>
      <c r="E5380"/>
    </row>
    <row r="5381" spans="4:5" ht="30.75" customHeight="1">
      <c r="D5381"/>
      <c r="E5381"/>
    </row>
    <row r="5382" spans="4:5" ht="30.75" customHeight="1">
      <c r="D5382"/>
      <c r="E5382"/>
    </row>
    <row r="5383" spans="4:5" ht="44.25" customHeight="1">
      <c r="D5383"/>
      <c r="E5383"/>
    </row>
    <row r="5384" spans="4:5" ht="39" customHeight="1">
      <c r="D5384"/>
      <c r="E5384"/>
    </row>
    <row r="5385" spans="4:5" ht="42.75" customHeight="1">
      <c r="D5385"/>
      <c r="E5385"/>
    </row>
    <row r="5386" spans="4:5" ht="42.75" customHeight="1">
      <c r="D5386"/>
      <c r="E5386"/>
    </row>
    <row r="5387" spans="4:5">
      <c r="D5387"/>
      <c r="E5387"/>
    </row>
    <row r="5388" spans="4:5" ht="24" customHeight="1">
      <c r="D5388"/>
      <c r="E5388"/>
    </row>
    <row r="5389" spans="4:5" s="29" customFormat="1" ht="78.95" customHeight="1"/>
    <row r="5390" spans="4:5" s="29" customFormat="1" ht="78.95" customHeight="1"/>
    <row r="5391" spans="4:5" s="29" customFormat="1" ht="78.95" customHeight="1"/>
    <row r="5392" spans="4:5" s="29" customFormat="1" ht="78.95" customHeight="1"/>
    <row r="5393" spans="4:5" s="29" customFormat="1" ht="78.95" customHeight="1"/>
    <row r="5394" spans="4:5" s="29" customFormat="1" ht="78.95" customHeight="1"/>
    <row r="5395" spans="4:5" s="29" customFormat="1" ht="78.95" customHeight="1"/>
    <row r="5396" spans="4:5" s="29" customFormat="1" ht="78.95" customHeight="1"/>
    <row r="5397" spans="4:5" s="29" customFormat="1" ht="78.95" customHeight="1"/>
    <row r="5398" spans="4:5" s="29" customFormat="1" ht="78.95" customHeight="1"/>
    <row r="5399" spans="4:5">
      <c r="D5399"/>
      <c r="E5399"/>
    </row>
    <row r="5400" spans="4:5">
      <c r="D5400"/>
      <c r="E5400"/>
    </row>
    <row r="5401" spans="4:5">
      <c r="D5401"/>
      <c r="E5401"/>
    </row>
    <row r="5402" spans="4:5" hidden="1">
      <c r="D5402"/>
      <c r="E5402"/>
    </row>
    <row r="5403" spans="4:5" ht="21.75" customHeight="1">
      <c r="D5403"/>
      <c r="E5403"/>
    </row>
    <row r="5404" spans="4:5" ht="15" customHeight="1">
      <c r="D5404"/>
      <c r="E5404"/>
    </row>
    <row r="5405" spans="4:5" ht="15" customHeight="1">
      <c r="D5405"/>
      <c r="E5405"/>
    </row>
    <row r="5406" spans="4:5">
      <c r="D5406"/>
      <c r="E5406"/>
    </row>
    <row r="5407" spans="4:5" hidden="1">
      <c r="D5407"/>
      <c r="E5407"/>
    </row>
    <row r="5408" spans="4:5" hidden="1">
      <c r="D5408"/>
      <c r="E5408"/>
    </row>
    <row r="5409" spans="4:5" hidden="1">
      <c r="D5409"/>
      <c r="E5409"/>
    </row>
    <row r="5410" spans="4:5" hidden="1">
      <c r="D5410"/>
      <c r="E5410"/>
    </row>
    <row r="5411" spans="4:5">
      <c r="D5411"/>
      <c r="E5411"/>
    </row>
    <row r="5412" spans="4:5">
      <c r="D5412"/>
      <c r="E5412"/>
    </row>
    <row r="5413" spans="4:5">
      <c r="D5413"/>
      <c r="E5413"/>
    </row>
    <row r="5414" spans="4:5">
      <c r="D5414"/>
      <c r="E5414"/>
    </row>
    <row r="5415" spans="4:5" ht="24" customHeight="1">
      <c r="D5415"/>
      <c r="E5415"/>
    </row>
    <row r="5416" spans="4:5" s="41" customFormat="1" ht="22.5" customHeight="1"/>
    <row r="5417" spans="4:5" ht="12.75" customHeight="1">
      <c r="D5417"/>
      <c r="E5417"/>
    </row>
    <row r="5418" spans="4:5" s="42" customFormat="1" ht="18.75" hidden="1"/>
    <row r="5419" spans="4:5" ht="9.75" customHeight="1">
      <c r="D5419"/>
      <c r="E5419"/>
    </row>
    <row r="5420" spans="4:5" ht="15" customHeight="1">
      <c r="D5420"/>
      <c r="E5420"/>
    </row>
    <row r="5421" spans="4:5" ht="30.75" customHeight="1">
      <c r="D5421"/>
      <c r="E5421"/>
    </row>
    <row r="5422" spans="4:5" ht="30.75" customHeight="1">
      <c r="D5422"/>
      <c r="E5422"/>
    </row>
    <row r="5423" spans="4:5" ht="30.75" customHeight="1">
      <c r="D5423"/>
      <c r="E5423"/>
    </row>
    <row r="5424" spans="4:5" ht="44.25" customHeight="1">
      <c r="D5424"/>
      <c r="E5424"/>
    </row>
    <row r="5425" spans="4:5" ht="39" customHeight="1">
      <c r="D5425"/>
      <c r="E5425"/>
    </row>
    <row r="5426" spans="4:5" ht="42.75" customHeight="1">
      <c r="D5426"/>
      <c r="E5426"/>
    </row>
    <row r="5427" spans="4:5" ht="42.75" customHeight="1">
      <c r="D5427"/>
      <c r="E5427"/>
    </row>
    <row r="5428" spans="4:5">
      <c r="D5428"/>
      <c r="E5428"/>
    </row>
    <row r="5429" spans="4:5" ht="24" customHeight="1">
      <c r="D5429"/>
      <c r="E5429"/>
    </row>
    <row r="5430" spans="4:5" s="29" customFormat="1" ht="78.95" customHeight="1"/>
    <row r="5431" spans="4:5" s="29" customFormat="1" ht="78.95" customHeight="1"/>
    <row r="5432" spans="4:5" s="29" customFormat="1" ht="78.95" customHeight="1"/>
    <row r="5433" spans="4:5" s="29" customFormat="1" ht="78.95" customHeight="1"/>
    <row r="5434" spans="4:5" s="29" customFormat="1" ht="78.95" customHeight="1"/>
    <row r="5435" spans="4:5" s="29" customFormat="1" ht="78.95" customHeight="1"/>
    <row r="5436" spans="4:5" s="29" customFormat="1" ht="78.95" customHeight="1"/>
    <row r="5437" spans="4:5" s="29" customFormat="1" ht="78.95" customHeight="1"/>
    <row r="5438" spans="4:5" s="29" customFormat="1" ht="78.95" customHeight="1"/>
    <row r="5439" spans="4:5" s="29" customFormat="1" ht="78.95" customHeight="1"/>
    <row r="5440" spans="4:5">
      <c r="D5440"/>
      <c r="E5440"/>
    </row>
    <row r="5441" spans="4:5">
      <c r="D5441"/>
      <c r="E5441"/>
    </row>
    <row r="5442" spans="4:5">
      <c r="D5442"/>
      <c r="E5442"/>
    </row>
    <row r="5443" spans="4:5" hidden="1">
      <c r="D5443"/>
      <c r="E5443"/>
    </row>
    <row r="5444" spans="4:5" ht="21.75" customHeight="1">
      <c r="D5444"/>
      <c r="E5444"/>
    </row>
    <row r="5445" spans="4:5" ht="15" customHeight="1">
      <c r="D5445"/>
      <c r="E5445"/>
    </row>
    <row r="5446" spans="4:5" ht="15" customHeight="1">
      <c r="D5446"/>
      <c r="E5446"/>
    </row>
    <row r="5447" spans="4:5">
      <c r="D5447"/>
      <c r="E5447"/>
    </row>
    <row r="5448" spans="4:5" hidden="1">
      <c r="D5448"/>
      <c r="E5448"/>
    </row>
    <row r="5449" spans="4:5" hidden="1">
      <c r="D5449"/>
      <c r="E5449"/>
    </row>
    <row r="5450" spans="4:5" hidden="1">
      <c r="D5450"/>
      <c r="E5450"/>
    </row>
    <row r="5451" spans="4:5" hidden="1">
      <c r="D5451"/>
      <c r="E5451"/>
    </row>
    <row r="5452" spans="4:5">
      <c r="D5452"/>
      <c r="E5452"/>
    </row>
    <row r="5453" spans="4:5">
      <c r="D5453"/>
      <c r="E5453"/>
    </row>
    <row r="5454" spans="4:5">
      <c r="D5454"/>
      <c r="E5454"/>
    </row>
    <row r="5455" spans="4:5">
      <c r="D5455"/>
      <c r="E5455"/>
    </row>
    <row r="5456" spans="4:5" ht="24" customHeight="1">
      <c r="D5456"/>
      <c r="E5456"/>
    </row>
    <row r="5457" spans="4:5" s="41" customFormat="1" ht="22.5" customHeight="1"/>
    <row r="5458" spans="4:5" ht="12.75" customHeight="1">
      <c r="D5458"/>
      <c r="E5458"/>
    </row>
    <row r="5459" spans="4:5" s="42" customFormat="1" ht="18.75" hidden="1"/>
    <row r="5460" spans="4:5" ht="9.75" customHeight="1">
      <c r="D5460"/>
      <c r="E5460"/>
    </row>
    <row r="5461" spans="4:5" ht="15" customHeight="1">
      <c r="D5461"/>
      <c r="E5461"/>
    </row>
    <row r="5462" spans="4:5" ht="30.75" customHeight="1">
      <c r="D5462"/>
      <c r="E5462"/>
    </row>
    <row r="5463" spans="4:5" ht="30.75" customHeight="1">
      <c r="D5463"/>
      <c r="E5463"/>
    </row>
    <row r="5464" spans="4:5" ht="30.75" customHeight="1">
      <c r="D5464"/>
      <c r="E5464"/>
    </row>
    <row r="5465" spans="4:5" ht="44.25" customHeight="1">
      <c r="D5465"/>
      <c r="E5465"/>
    </row>
    <row r="5466" spans="4:5" ht="39" customHeight="1">
      <c r="D5466"/>
      <c r="E5466"/>
    </row>
    <row r="5467" spans="4:5" ht="42.75" customHeight="1">
      <c r="D5467"/>
      <c r="E5467"/>
    </row>
    <row r="5468" spans="4:5" ht="42.75" customHeight="1">
      <c r="D5468"/>
      <c r="E5468"/>
    </row>
    <row r="5469" spans="4:5">
      <c r="D5469"/>
      <c r="E5469"/>
    </row>
    <row r="5470" spans="4:5" ht="24" customHeight="1">
      <c r="D5470"/>
      <c r="E5470"/>
    </row>
    <row r="5471" spans="4:5" s="29" customFormat="1" ht="78.95" customHeight="1"/>
    <row r="5472" spans="4:5" s="29" customFormat="1" ht="78.95" customHeight="1"/>
    <row r="5473" spans="4:5" s="29" customFormat="1" ht="78.95" customHeight="1"/>
    <row r="5474" spans="4:5" s="29" customFormat="1" ht="78.95" customHeight="1"/>
    <row r="5475" spans="4:5" s="29" customFormat="1" ht="78.95" customHeight="1"/>
    <row r="5476" spans="4:5" s="29" customFormat="1" ht="78.95" customHeight="1"/>
    <row r="5477" spans="4:5" s="29" customFormat="1" ht="78.95" customHeight="1"/>
    <row r="5478" spans="4:5" s="29" customFormat="1" ht="78.95" customHeight="1"/>
    <row r="5479" spans="4:5" s="29" customFormat="1" ht="78.95" customHeight="1"/>
    <row r="5480" spans="4:5" s="29" customFormat="1" ht="78.95" customHeight="1"/>
    <row r="5481" spans="4:5">
      <c r="D5481"/>
      <c r="E5481"/>
    </row>
    <row r="5482" spans="4:5">
      <c r="D5482"/>
      <c r="E5482"/>
    </row>
    <row r="5483" spans="4:5">
      <c r="D5483"/>
      <c r="E5483"/>
    </row>
    <row r="5484" spans="4:5" hidden="1">
      <c r="D5484"/>
      <c r="E5484"/>
    </row>
    <row r="5485" spans="4:5" ht="21.75" customHeight="1">
      <c r="D5485"/>
      <c r="E5485"/>
    </row>
    <row r="5486" spans="4:5" ht="15" customHeight="1">
      <c r="D5486"/>
      <c r="E5486"/>
    </row>
    <row r="5487" spans="4:5" ht="15" customHeight="1">
      <c r="D5487"/>
      <c r="E5487"/>
    </row>
    <row r="5488" spans="4:5">
      <c r="D5488"/>
      <c r="E5488"/>
    </row>
    <row r="5489" spans="4:5" hidden="1">
      <c r="D5489"/>
      <c r="E5489"/>
    </row>
    <row r="5490" spans="4:5" hidden="1">
      <c r="D5490"/>
      <c r="E5490"/>
    </row>
    <row r="5491" spans="4:5" hidden="1">
      <c r="D5491"/>
      <c r="E5491"/>
    </row>
    <row r="5492" spans="4:5" hidden="1">
      <c r="D5492"/>
      <c r="E5492"/>
    </row>
    <row r="5493" spans="4:5">
      <c r="D5493"/>
      <c r="E5493"/>
    </row>
    <row r="5494" spans="4:5">
      <c r="D5494"/>
      <c r="E5494"/>
    </row>
    <row r="5495" spans="4:5">
      <c r="D5495"/>
      <c r="E5495"/>
    </row>
    <row r="5496" spans="4:5">
      <c r="D5496"/>
      <c r="E5496"/>
    </row>
    <row r="5497" spans="4:5" ht="24" customHeight="1">
      <c r="D5497"/>
      <c r="E5497"/>
    </row>
    <row r="5498" spans="4:5" s="41" customFormat="1" ht="22.5" customHeight="1"/>
    <row r="5499" spans="4:5" ht="12.75" customHeight="1">
      <c r="D5499"/>
      <c r="E5499"/>
    </row>
    <row r="5500" spans="4:5" s="42" customFormat="1" ht="18.75" hidden="1"/>
    <row r="5501" spans="4:5" ht="9.75" customHeight="1">
      <c r="D5501"/>
      <c r="E5501"/>
    </row>
    <row r="5502" spans="4:5" ht="15" customHeight="1">
      <c r="D5502"/>
      <c r="E5502"/>
    </row>
    <row r="5503" spans="4:5" ht="30.75" customHeight="1">
      <c r="D5503"/>
      <c r="E5503"/>
    </row>
    <row r="5504" spans="4:5" ht="30.75" customHeight="1">
      <c r="D5504"/>
      <c r="E5504"/>
    </row>
    <row r="5505" spans="4:5" ht="30.75" customHeight="1">
      <c r="D5505"/>
      <c r="E5505"/>
    </row>
    <row r="5506" spans="4:5" ht="44.25" customHeight="1">
      <c r="D5506"/>
      <c r="E5506"/>
    </row>
    <row r="5507" spans="4:5" ht="39" customHeight="1">
      <c r="D5507"/>
      <c r="E5507"/>
    </row>
    <row r="5508" spans="4:5" ht="42.75" customHeight="1">
      <c r="D5508"/>
      <c r="E5508"/>
    </row>
    <row r="5509" spans="4:5" ht="42.75" customHeight="1">
      <c r="D5509"/>
      <c r="E5509"/>
    </row>
    <row r="5510" spans="4:5">
      <c r="D5510"/>
      <c r="E5510"/>
    </row>
    <row r="5511" spans="4:5" ht="24" customHeight="1">
      <c r="D5511"/>
      <c r="E5511"/>
    </row>
    <row r="5512" spans="4:5" s="29" customFormat="1" ht="78.95" customHeight="1"/>
    <row r="5513" spans="4:5" s="29" customFormat="1" ht="78.95" customHeight="1"/>
    <row r="5514" spans="4:5" s="29" customFormat="1" ht="78.95" customHeight="1"/>
    <row r="5515" spans="4:5" s="29" customFormat="1" ht="78.95" customHeight="1"/>
    <row r="5516" spans="4:5" s="29" customFormat="1" ht="78.95" customHeight="1"/>
    <row r="5517" spans="4:5" s="29" customFormat="1" ht="78.95" customHeight="1"/>
    <row r="5518" spans="4:5" s="29" customFormat="1" ht="78.95" customHeight="1"/>
    <row r="5519" spans="4:5" s="29" customFormat="1" ht="78.95" customHeight="1"/>
    <row r="5520" spans="4:5" s="29" customFormat="1" ht="78.95" customHeight="1"/>
    <row r="5521" spans="4:5" s="29" customFormat="1" ht="78.95" customHeight="1"/>
    <row r="5522" spans="4:5">
      <c r="D5522"/>
      <c r="E5522"/>
    </row>
    <row r="5523" spans="4:5">
      <c r="D5523"/>
      <c r="E5523"/>
    </row>
    <row r="5524" spans="4:5">
      <c r="D5524"/>
      <c r="E5524"/>
    </row>
    <row r="5525" spans="4:5" hidden="1">
      <c r="D5525"/>
      <c r="E5525"/>
    </row>
    <row r="5526" spans="4:5" ht="21.75" customHeight="1">
      <c r="D5526"/>
      <c r="E5526"/>
    </row>
    <row r="5527" spans="4:5" ht="15" customHeight="1">
      <c r="D5527"/>
      <c r="E5527"/>
    </row>
    <row r="5528" spans="4:5" ht="15" customHeight="1">
      <c r="D5528"/>
      <c r="E5528"/>
    </row>
    <row r="5529" spans="4:5">
      <c r="D5529"/>
      <c r="E5529"/>
    </row>
    <row r="5530" spans="4:5" hidden="1">
      <c r="D5530"/>
      <c r="E5530"/>
    </row>
    <row r="5531" spans="4:5" hidden="1">
      <c r="D5531"/>
      <c r="E5531"/>
    </row>
    <row r="5532" spans="4:5" hidden="1">
      <c r="D5532"/>
      <c r="E5532"/>
    </row>
    <row r="5533" spans="4:5" hidden="1">
      <c r="D5533"/>
      <c r="E5533"/>
    </row>
    <row r="5534" spans="4:5">
      <c r="D5534"/>
      <c r="E5534"/>
    </row>
    <row r="5535" spans="4:5">
      <c r="D5535"/>
      <c r="E5535"/>
    </row>
    <row r="5536" spans="4:5">
      <c r="D5536"/>
      <c r="E5536"/>
    </row>
    <row r="5537" spans="4:5">
      <c r="D5537"/>
      <c r="E5537"/>
    </row>
    <row r="5538" spans="4:5" ht="24" customHeight="1">
      <c r="D5538"/>
      <c r="E5538"/>
    </row>
    <row r="5539" spans="4:5" s="41" customFormat="1" ht="22.5" customHeight="1"/>
    <row r="5540" spans="4:5" ht="12.75" customHeight="1">
      <c r="D5540"/>
      <c r="E5540"/>
    </row>
    <row r="5541" spans="4:5" s="42" customFormat="1" ht="18.75" hidden="1"/>
    <row r="5542" spans="4:5" ht="9.75" customHeight="1">
      <c r="D5542"/>
      <c r="E5542"/>
    </row>
    <row r="5543" spans="4:5" ht="15" customHeight="1">
      <c r="D5543"/>
      <c r="E5543"/>
    </row>
    <row r="5544" spans="4:5" ht="30.75" customHeight="1">
      <c r="D5544"/>
      <c r="E5544"/>
    </row>
    <row r="5545" spans="4:5" ht="30.75" customHeight="1">
      <c r="D5545"/>
      <c r="E5545"/>
    </row>
    <row r="5546" spans="4:5" ht="30.75" customHeight="1">
      <c r="D5546"/>
      <c r="E5546"/>
    </row>
    <row r="5547" spans="4:5" ht="44.25" customHeight="1">
      <c r="D5547"/>
      <c r="E5547"/>
    </row>
    <row r="5548" spans="4:5" ht="39" customHeight="1">
      <c r="D5548"/>
      <c r="E5548"/>
    </row>
    <row r="5549" spans="4:5" ht="42.75" customHeight="1">
      <c r="D5549"/>
      <c r="E5549"/>
    </row>
    <row r="5550" spans="4:5" ht="42.75" customHeight="1">
      <c r="D5550"/>
      <c r="E5550"/>
    </row>
    <row r="5551" spans="4:5">
      <c r="D5551"/>
      <c r="E5551"/>
    </row>
    <row r="5552" spans="4:5" ht="24" customHeight="1">
      <c r="D5552"/>
      <c r="E5552"/>
    </row>
    <row r="5553" spans="4:5" s="29" customFormat="1" ht="78.95" customHeight="1"/>
    <row r="5554" spans="4:5" s="29" customFormat="1" ht="78.95" customHeight="1"/>
    <row r="5555" spans="4:5" s="29" customFormat="1" ht="78.95" customHeight="1"/>
    <row r="5556" spans="4:5" s="29" customFormat="1" ht="78.95" customHeight="1"/>
    <row r="5557" spans="4:5" s="29" customFormat="1" ht="78.95" customHeight="1"/>
    <row r="5558" spans="4:5" s="29" customFormat="1" ht="78.95" customHeight="1"/>
    <row r="5559" spans="4:5" s="29" customFormat="1" ht="78.95" customHeight="1"/>
    <row r="5560" spans="4:5" s="29" customFormat="1" ht="78.95" customHeight="1"/>
    <row r="5561" spans="4:5" s="29" customFormat="1" ht="78.95" customHeight="1"/>
    <row r="5562" spans="4:5" s="29" customFormat="1" ht="78.95" customHeight="1"/>
    <row r="5563" spans="4:5">
      <c r="D5563"/>
      <c r="E5563"/>
    </row>
    <row r="5564" spans="4:5">
      <c r="D5564"/>
      <c r="E5564"/>
    </row>
    <row r="5565" spans="4:5">
      <c r="D5565"/>
      <c r="E5565"/>
    </row>
    <row r="5566" spans="4:5" hidden="1">
      <c r="D5566"/>
      <c r="E5566"/>
    </row>
    <row r="5567" spans="4:5" ht="21.75" customHeight="1">
      <c r="D5567"/>
      <c r="E5567"/>
    </row>
    <row r="5568" spans="4:5" ht="15" customHeight="1">
      <c r="D5568"/>
      <c r="E5568"/>
    </row>
    <row r="5569" spans="4:5" ht="15" customHeight="1">
      <c r="D5569"/>
      <c r="E5569"/>
    </row>
    <row r="5570" spans="4:5">
      <c r="D5570"/>
      <c r="E5570"/>
    </row>
    <row r="5571" spans="4:5" hidden="1">
      <c r="D5571"/>
      <c r="E5571"/>
    </row>
    <row r="5572" spans="4:5" hidden="1">
      <c r="D5572"/>
      <c r="E5572"/>
    </row>
    <row r="5573" spans="4:5" hidden="1">
      <c r="D5573"/>
      <c r="E5573"/>
    </row>
    <row r="5574" spans="4:5" hidden="1">
      <c r="D5574"/>
      <c r="E5574"/>
    </row>
    <row r="5575" spans="4:5">
      <c r="D5575"/>
      <c r="E5575"/>
    </row>
    <row r="5576" spans="4:5">
      <c r="D5576"/>
      <c r="E5576"/>
    </row>
    <row r="5577" spans="4:5">
      <c r="D5577"/>
      <c r="E5577"/>
    </row>
    <row r="5578" spans="4:5">
      <c r="D5578"/>
      <c r="E5578"/>
    </row>
    <row r="5579" spans="4:5" ht="24" customHeight="1">
      <c r="D5579"/>
      <c r="E5579"/>
    </row>
    <row r="5580" spans="4:5" s="41" customFormat="1" ht="22.5" customHeight="1"/>
    <row r="5581" spans="4:5" ht="12.75" customHeight="1">
      <c r="D5581"/>
      <c r="E5581"/>
    </row>
    <row r="5582" spans="4:5" s="42" customFormat="1" ht="18.75" hidden="1"/>
    <row r="5583" spans="4:5" ht="9.75" customHeight="1">
      <c r="D5583"/>
      <c r="E5583"/>
    </row>
    <row r="5584" spans="4:5" ht="15" customHeight="1">
      <c r="D5584"/>
      <c r="E5584"/>
    </row>
    <row r="5585" spans="4:5" ht="30.75" customHeight="1">
      <c r="D5585"/>
      <c r="E5585"/>
    </row>
    <row r="5586" spans="4:5" ht="30.75" customHeight="1">
      <c r="D5586"/>
      <c r="E5586"/>
    </row>
    <row r="5587" spans="4:5" ht="30.75" customHeight="1">
      <c r="D5587"/>
      <c r="E5587"/>
    </row>
    <row r="5588" spans="4:5" ht="44.25" customHeight="1">
      <c r="D5588"/>
      <c r="E5588"/>
    </row>
    <row r="5589" spans="4:5" ht="39" customHeight="1">
      <c r="D5589"/>
      <c r="E5589"/>
    </row>
    <row r="5590" spans="4:5" ht="42.75" customHeight="1">
      <c r="D5590"/>
      <c r="E5590"/>
    </row>
    <row r="5591" spans="4:5" ht="42.75" customHeight="1">
      <c r="D5591"/>
      <c r="E5591"/>
    </row>
    <row r="5592" spans="4:5">
      <c r="D5592"/>
      <c r="E5592"/>
    </row>
    <row r="5593" spans="4:5" ht="24" customHeight="1">
      <c r="D5593"/>
      <c r="E5593"/>
    </row>
    <row r="5594" spans="4:5" s="29" customFormat="1" ht="78.95" customHeight="1"/>
    <row r="5595" spans="4:5" s="29" customFormat="1" ht="78.95" customHeight="1"/>
    <row r="5596" spans="4:5" s="29" customFormat="1" ht="78.95" customHeight="1"/>
    <row r="5597" spans="4:5" s="29" customFormat="1" ht="78.95" customHeight="1"/>
    <row r="5598" spans="4:5" s="29" customFormat="1" ht="78.95" customHeight="1"/>
    <row r="5599" spans="4:5" s="29" customFormat="1" ht="78.95" customHeight="1"/>
    <row r="5600" spans="4:5" s="29" customFormat="1" ht="78.95" customHeight="1"/>
    <row r="5601" spans="4:5" s="29" customFormat="1" ht="78.95" customHeight="1"/>
    <row r="5602" spans="4:5" s="29" customFormat="1" ht="78.95" customHeight="1"/>
    <row r="5603" spans="4:5" s="29" customFormat="1" ht="78.95" customHeight="1"/>
    <row r="5604" spans="4:5">
      <c r="D5604"/>
      <c r="E5604"/>
    </row>
    <row r="5605" spans="4:5">
      <c r="D5605"/>
      <c r="E5605"/>
    </row>
    <row r="5606" spans="4:5">
      <c r="D5606"/>
      <c r="E5606"/>
    </row>
    <row r="5607" spans="4:5" hidden="1">
      <c r="D5607"/>
      <c r="E5607"/>
    </row>
    <row r="5608" spans="4:5" ht="21.75" customHeight="1">
      <c r="D5608"/>
      <c r="E5608"/>
    </row>
    <row r="5609" spans="4:5" ht="15" customHeight="1">
      <c r="D5609"/>
      <c r="E5609"/>
    </row>
    <row r="5610" spans="4:5" ht="15" customHeight="1">
      <c r="D5610"/>
      <c r="E5610"/>
    </row>
    <row r="5611" spans="4:5">
      <c r="D5611"/>
      <c r="E5611"/>
    </row>
    <row r="5612" spans="4:5" hidden="1">
      <c r="D5612"/>
      <c r="E5612"/>
    </row>
    <row r="5613" spans="4:5" hidden="1">
      <c r="D5613"/>
      <c r="E5613"/>
    </row>
    <row r="5614" spans="4:5" hidden="1">
      <c r="D5614"/>
      <c r="E5614"/>
    </row>
    <row r="5615" spans="4:5" hidden="1">
      <c r="D5615"/>
      <c r="E5615"/>
    </row>
    <row r="5616" spans="4:5">
      <c r="D5616"/>
      <c r="E5616"/>
    </row>
    <row r="5617" spans="4:5">
      <c r="D5617"/>
      <c r="E5617"/>
    </row>
    <row r="5618" spans="4:5">
      <c r="D5618"/>
      <c r="E5618"/>
    </row>
    <row r="5619" spans="4:5">
      <c r="D5619"/>
      <c r="E5619"/>
    </row>
    <row r="5620" spans="4:5" ht="24" customHeight="1">
      <c r="D5620"/>
      <c r="E5620"/>
    </row>
    <row r="5621" spans="4:5" s="41" customFormat="1" ht="22.5" customHeight="1"/>
    <row r="5622" spans="4:5" ht="12.75" customHeight="1">
      <c r="D5622"/>
      <c r="E5622"/>
    </row>
    <row r="5623" spans="4:5" s="42" customFormat="1" ht="18.75" hidden="1"/>
    <row r="5624" spans="4:5" ht="9.75" customHeight="1">
      <c r="D5624"/>
      <c r="E5624"/>
    </row>
    <row r="5625" spans="4:5" ht="15" customHeight="1">
      <c r="D5625"/>
      <c r="E5625"/>
    </row>
    <row r="5626" spans="4:5" ht="30.75" customHeight="1">
      <c r="D5626"/>
      <c r="E5626"/>
    </row>
    <row r="5627" spans="4:5" ht="30.75" customHeight="1">
      <c r="D5627"/>
      <c r="E5627"/>
    </row>
    <row r="5628" spans="4:5" ht="30.75" customHeight="1">
      <c r="D5628"/>
      <c r="E5628"/>
    </row>
    <row r="5629" spans="4:5" ht="44.25" customHeight="1">
      <c r="D5629"/>
      <c r="E5629"/>
    </row>
    <row r="5630" spans="4:5" ht="39" customHeight="1">
      <c r="D5630"/>
      <c r="E5630"/>
    </row>
    <row r="5631" spans="4:5" ht="42.75" customHeight="1">
      <c r="D5631"/>
      <c r="E5631"/>
    </row>
    <row r="5632" spans="4:5" ht="42.75" customHeight="1">
      <c r="D5632"/>
      <c r="E5632"/>
    </row>
    <row r="5633" spans="4:5">
      <c r="D5633"/>
      <c r="E5633"/>
    </row>
    <row r="5634" spans="4:5" ht="24" customHeight="1">
      <c r="D5634"/>
      <c r="E5634"/>
    </row>
    <row r="5635" spans="4:5" s="29" customFormat="1" ht="78.95" customHeight="1"/>
    <row r="5636" spans="4:5" s="29" customFormat="1" ht="78.95" customHeight="1"/>
    <row r="5637" spans="4:5" s="29" customFormat="1" ht="78.95" customHeight="1"/>
    <row r="5638" spans="4:5" s="29" customFormat="1" ht="78.95" customHeight="1"/>
    <row r="5639" spans="4:5" s="29" customFormat="1" ht="78.95" customHeight="1"/>
    <row r="5640" spans="4:5" s="29" customFormat="1" ht="78.95" customHeight="1"/>
    <row r="5641" spans="4:5" s="29" customFormat="1" ht="78.95" customHeight="1"/>
    <row r="5642" spans="4:5" s="29" customFormat="1" ht="78.95" customHeight="1"/>
    <row r="5643" spans="4:5" s="29" customFormat="1" ht="78.95" customHeight="1"/>
    <row r="5644" spans="4:5" s="29" customFormat="1" ht="78.95" customHeight="1"/>
    <row r="5645" spans="4:5">
      <c r="D5645"/>
      <c r="E5645"/>
    </row>
    <row r="5646" spans="4:5">
      <c r="D5646"/>
      <c r="E5646"/>
    </row>
    <row r="5647" spans="4:5">
      <c r="D5647"/>
      <c r="E5647"/>
    </row>
    <row r="5648" spans="4:5" hidden="1">
      <c r="D5648"/>
      <c r="E5648"/>
    </row>
    <row r="5649" spans="4:5" ht="21.75" customHeight="1">
      <c r="D5649"/>
      <c r="E5649"/>
    </row>
    <row r="5650" spans="4:5" ht="15" customHeight="1">
      <c r="D5650"/>
      <c r="E5650"/>
    </row>
    <row r="5651" spans="4:5" ht="15" customHeight="1">
      <c r="D5651"/>
      <c r="E5651"/>
    </row>
    <row r="5652" spans="4:5">
      <c r="D5652"/>
      <c r="E5652"/>
    </row>
    <row r="5653" spans="4:5" hidden="1">
      <c r="D5653"/>
      <c r="E5653"/>
    </row>
    <row r="5654" spans="4:5" hidden="1">
      <c r="D5654"/>
      <c r="E5654"/>
    </row>
    <row r="5655" spans="4:5" hidden="1">
      <c r="D5655"/>
      <c r="E5655"/>
    </row>
    <row r="5656" spans="4:5" hidden="1">
      <c r="D5656"/>
      <c r="E5656"/>
    </row>
    <row r="5657" spans="4:5">
      <c r="D5657"/>
      <c r="E5657"/>
    </row>
    <row r="5658" spans="4:5">
      <c r="D5658"/>
      <c r="E5658"/>
    </row>
    <row r="5659" spans="4:5">
      <c r="D5659"/>
      <c r="E5659"/>
    </row>
    <row r="5660" spans="4:5">
      <c r="D5660"/>
      <c r="E5660"/>
    </row>
    <row r="5661" spans="4:5" ht="24" customHeight="1">
      <c r="D5661"/>
      <c r="E5661"/>
    </row>
    <row r="5662" spans="4:5" s="41" customFormat="1" ht="22.5" customHeight="1"/>
    <row r="5663" spans="4:5" ht="12.75" customHeight="1">
      <c r="D5663"/>
      <c r="E5663"/>
    </row>
    <row r="5664" spans="4:5" s="42" customFormat="1" ht="18.75" hidden="1"/>
    <row r="5665" spans="4:5" ht="9.75" customHeight="1">
      <c r="D5665"/>
      <c r="E5665"/>
    </row>
    <row r="5666" spans="4:5" ht="15" customHeight="1">
      <c r="D5666"/>
      <c r="E5666"/>
    </row>
    <row r="5667" spans="4:5" ht="30.75" customHeight="1">
      <c r="D5667"/>
      <c r="E5667"/>
    </row>
    <row r="5668" spans="4:5" ht="30.75" customHeight="1">
      <c r="D5668"/>
      <c r="E5668"/>
    </row>
    <row r="5669" spans="4:5" ht="30.75" customHeight="1">
      <c r="D5669"/>
      <c r="E5669"/>
    </row>
    <row r="5670" spans="4:5" ht="44.25" customHeight="1">
      <c r="D5670"/>
      <c r="E5670"/>
    </row>
    <row r="5671" spans="4:5" ht="39" customHeight="1">
      <c r="D5671"/>
      <c r="E5671"/>
    </row>
    <row r="5672" spans="4:5" ht="42.75" customHeight="1">
      <c r="D5672"/>
      <c r="E5672"/>
    </row>
    <row r="5673" spans="4:5" ht="42.75" customHeight="1">
      <c r="D5673"/>
      <c r="E5673"/>
    </row>
    <row r="5674" spans="4:5">
      <c r="D5674"/>
      <c r="E5674"/>
    </row>
    <row r="5675" spans="4:5" ht="24" customHeight="1">
      <c r="D5675"/>
      <c r="E5675"/>
    </row>
    <row r="5676" spans="4:5" s="29" customFormat="1" ht="78.95" customHeight="1"/>
    <row r="5677" spans="4:5" s="29" customFormat="1" ht="78.95" customHeight="1"/>
    <row r="5678" spans="4:5" s="29" customFormat="1" ht="78.95" customHeight="1"/>
    <row r="5679" spans="4:5" s="29" customFormat="1" ht="78.95" customHeight="1"/>
    <row r="5680" spans="4:5" s="29" customFormat="1" ht="78.95" customHeight="1"/>
    <row r="5681" spans="4:5" s="29" customFormat="1" ht="78.95" customHeight="1"/>
    <row r="5682" spans="4:5" s="29" customFormat="1" ht="78.95" customHeight="1"/>
    <row r="5683" spans="4:5" s="29" customFormat="1" ht="78.95" customHeight="1"/>
    <row r="5684" spans="4:5" s="29" customFormat="1" ht="78.95" customHeight="1"/>
    <row r="5685" spans="4:5" s="29" customFormat="1" ht="78.95" customHeight="1"/>
    <row r="5686" spans="4:5">
      <c r="D5686"/>
      <c r="E5686"/>
    </row>
    <row r="5687" spans="4:5">
      <c r="D5687"/>
      <c r="E5687"/>
    </row>
    <row r="5688" spans="4:5">
      <c r="D5688"/>
      <c r="E5688"/>
    </row>
    <row r="5689" spans="4:5" hidden="1">
      <c r="D5689"/>
      <c r="E5689"/>
    </row>
    <row r="5690" spans="4:5" ht="21.75" customHeight="1">
      <c r="D5690"/>
      <c r="E5690"/>
    </row>
    <row r="5691" spans="4:5" ht="15" customHeight="1">
      <c r="D5691"/>
      <c r="E5691"/>
    </row>
    <row r="5692" spans="4:5" ht="15" customHeight="1">
      <c r="D5692"/>
      <c r="E5692"/>
    </row>
    <row r="5693" spans="4:5">
      <c r="D5693"/>
      <c r="E5693"/>
    </row>
    <row r="5694" spans="4:5" hidden="1">
      <c r="D5694"/>
      <c r="E5694"/>
    </row>
    <row r="5695" spans="4:5" hidden="1">
      <c r="D5695"/>
      <c r="E5695"/>
    </row>
    <row r="5696" spans="4:5" hidden="1">
      <c r="D5696"/>
      <c r="E5696"/>
    </row>
    <row r="5697" spans="4:5" hidden="1">
      <c r="D5697"/>
      <c r="E5697"/>
    </row>
    <row r="5698" spans="4:5">
      <c r="D5698"/>
      <c r="E5698"/>
    </row>
    <row r="5699" spans="4:5">
      <c r="D5699"/>
      <c r="E5699"/>
    </row>
    <row r="5700" spans="4:5">
      <c r="D5700"/>
      <c r="E5700"/>
    </row>
    <row r="5701" spans="4:5">
      <c r="D5701"/>
      <c r="E5701"/>
    </row>
    <row r="5702" spans="4:5" ht="24" customHeight="1">
      <c r="D5702"/>
      <c r="E5702"/>
    </row>
    <row r="5703" spans="4:5" s="41" customFormat="1" ht="22.5" customHeight="1"/>
    <row r="5704" spans="4:5" ht="12.75" customHeight="1">
      <c r="D5704"/>
      <c r="E5704"/>
    </row>
    <row r="5705" spans="4:5" s="42" customFormat="1" ht="18.75" hidden="1"/>
    <row r="5706" spans="4:5" ht="9.75" customHeight="1">
      <c r="D5706"/>
      <c r="E5706"/>
    </row>
    <row r="5707" spans="4:5" ht="15" customHeight="1">
      <c r="D5707"/>
      <c r="E5707"/>
    </row>
    <row r="5708" spans="4:5" ht="30.75" customHeight="1">
      <c r="D5708"/>
      <c r="E5708"/>
    </row>
    <row r="5709" spans="4:5" ht="30.75" customHeight="1">
      <c r="D5709"/>
      <c r="E5709"/>
    </row>
    <row r="5710" spans="4:5" ht="30.75" customHeight="1">
      <c r="D5710"/>
      <c r="E5710"/>
    </row>
    <row r="5711" spans="4:5" ht="44.25" customHeight="1">
      <c r="D5711"/>
      <c r="E5711"/>
    </row>
    <row r="5712" spans="4:5" ht="39" customHeight="1">
      <c r="D5712"/>
      <c r="E5712"/>
    </row>
    <row r="5713" spans="4:5" ht="42.75" customHeight="1">
      <c r="D5713"/>
      <c r="E5713"/>
    </row>
    <row r="5714" spans="4:5" ht="42.75" customHeight="1">
      <c r="D5714"/>
      <c r="E5714"/>
    </row>
    <row r="5715" spans="4:5">
      <c r="D5715"/>
      <c r="E5715"/>
    </row>
    <row r="5716" spans="4:5" ht="24" customHeight="1">
      <c r="D5716"/>
      <c r="E5716"/>
    </row>
    <row r="5717" spans="4:5" s="29" customFormat="1" ht="78.95" customHeight="1"/>
    <row r="5718" spans="4:5" s="29" customFormat="1" ht="78.95" customHeight="1"/>
    <row r="5719" spans="4:5" s="29" customFormat="1" ht="78.95" customHeight="1"/>
    <row r="5720" spans="4:5" s="29" customFormat="1" ht="78.95" customHeight="1"/>
    <row r="5721" spans="4:5" s="29" customFormat="1" ht="78.95" customHeight="1"/>
    <row r="5722" spans="4:5" s="29" customFormat="1" ht="78.95" customHeight="1"/>
    <row r="5723" spans="4:5" s="29" customFormat="1" ht="78.95" customHeight="1"/>
    <row r="5724" spans="4:5" s="29" customFormat="1" ht="78.95" customHeight="1"/>
    <row r="5725" spans="4:5" s="29" customFormat="1" ht="78.95" customHeight="1"/>
    <row r="5726" spans="4:5" s="29" customFormat="1" ht="78.95" customHeight="1"/>
    <row r="5727" spans="4:5">
      <c r="D5727"/>
      <c r="E5727"/>
    </row>
    <row r="5728" spans="4:5">
      <c r="D5728"/>
      <c r="E5728"/>
    </row>
    <row r="5729" spans="4:5">
      <c r="D5729"/>
      <c r="E5729"/>
    </row>
    <row r="5730" spans="4:5" hidden="1">
      <c r="D5730"/>
      <c r="E5730"/>
    </row>
    <row r="5731" spans="4:5" ht="21.75" customHeight="1">
      <c r="D5731"/>
      <c r="E5731"/>
    </row>
    <row r="5732" spans="4:5" ht="15" customHeight="1">
      <c r="D5732"/>
      <c r="E5732"/>
    </row>
    <row r="5733" spans="4:5" ht="15" customHeight="1">
      <c r="D5733"/>
      <c r="E5733"/>
    </row>
    <row r="5734" spans="4:5">
      <c r="D5734"/>
      <c r="E5734"/>
    </row>
    <row r="5735" spans="4:5" hidden="1">
      <c r="D5735"/>
      <c r="E5735"/>
    </row>
    <row r="5736" spans="4:5" hidden="1">
      <c r="D5736"/>
      <c r="E5736"/>
    </row>
    <row r="5737" spans="4:5" hidden="1">
      <c r="D5737"/>
      <c r="E5737"/>
    </row>
    <row r="5738" spans="4:5" hidden="1">
      <c r="D5738"/>
      <c r="E5738"/>
    </row>
    <row r="5739" spans="4:5">
      <c r="D5739"/>
      <c r="E5739"/>
    </row>
    <row r="5740" spans="4:5">
      <c r="D5740"/>
      <c r="E5740"/>
    </row>
    <row r="5741" spans="4:5">
      <c r="D5741"/>
      <c r="E5741"/>
    </row>
    <row r="5742" spans="4:5">
      <c r="D5742"/>
      <c r="E5742"/>
    </row>
    <row r="5743" spans="4:5" ht="24" customHeight="1">
      <c r="D5743"/>
      <c r="E5743"/>
    </row>
    <row r="5744" spans="4:5" s="41" customFormat="1" ht="22.5" customHeight="1"/>
    <row r="5745" spans="4:5" ht="12.75" customHeight="1">
      <c r="D5745"/>
      <c r="E5745"/>
    </row>
    <row r="5746" spans="4:5" s="42" customFormat="1" ht="18.75" hidden="1"/>
    <row r="5747" spans="4:5" ht="9.75" customHeight="1">
      <c r="D5747"/>
      <c r="E5747"/>
    </row>
    <row r="5748" spans="4:5" ht="15" customHeight="1">
      <c r="D5748"/>
      <c r="E5748"/>
    </row>
    <row r="5749" spans="4:5" ht="30.75" customHeight="1">
      <c r="D5749"/>
      <c r="E5749"/>
    </row>
    <row r="5750" spans="4:5" ht="30.75" customHeight="1">
      <c r="D5750"/>
      <c r="E5750"/>
    </row>
    <row r="5751" spans="4:5" ht="30.75" customHeight="1">
      <c r="D5751"/>
      <c r="E5751"/>
    </row>
    <row r="5752" spans="4:5" ht="44.25" customHeight="1">
      <c r="D5752"/>
      <c r="E5752"/>
    </row>
    <row r="5753" spans="4:5" ht="39" customHeight="1">
      <c r="D5753"/>
      <c r="E5753"/>
    </row>
    <row r="5754" spans="4:5" ht="42.75" customHeight="1">
      <c r="D5754"/>
      <c r="E5754"/>
    </row>
    <row r="5755" spans="4:5" ht="42.75" customHeight="1">
      <c r="D5755"/>
      <c r="E5755"/>
    </row>
    <row r="5756" spans="4:5">
      <c r="D5756"/>
      <c r="E5756"/>
    </row>
    <row r="5757" spans="4:5" ht="24" customHeight="1">
      <c r="D5757"/>
      <c r="E5757"/>
    </row>
    <row r="5758" spans="4:5" s="29" customFormat="1" ht="78.95" customHeight="1"/>
    <row r="5759" spans="4:5" s="29" customFormat="1" ht="78.95" customHeight="1"/>
    <row r="5760" spans="4:5" s="29" customFormat="1" ht="78.95" customHeight="1"/>
    <row r="5761" spans="4:5" s="29" customFormat="1" ht="78.95" customHeight="1"/>
    <row r="5762" spans="4:5" s="29" customFormat="1" ht="78.95" customHeight="1"/>
    <row r="5763" spans="4:5" s="29" customFormat="1" ht="78.95" customHeight="1"/>
    <row r="5764" spans="4:5" s="29" customFormat="1" ht="78.95" customHeight="1"/>
    <row r="5765" spans="4:5" s="29" customFormat="1" ht="78.95" customHeight="1"/>
    <row r="5766" spans="4:5" s="29" customFormat="1" ht="78.95" customHeight="1"/>
    <row r="5767" spans="4:5" s="29" customFormat="1" ht="78.95" customHeight="1"/>
    <row r="5768" spans="4:5">
      <c r="D5768"/>
      <c r="E5768"/>
    </row>
    <row r="5769" spans="4:5">
      <c r="D5769"/>
      <c r="E5769"/>
    </row>
    <row r="5770" spans="4:5">
      <c r="D5770"/>
      <c r="E5770"/>
    </row>
    <row r="5771" spans="4:5" hidden="1">
      <c r="D5771"/>
      <c r="E5771"/>
    </row>
    <row r="5772" spans="4:5" ht="21.75" customHeight="1">
      <c r="D5772"/>
      <c r="E5772"/>
    </row>
    <row r="5773" spans="4:5" ht="15" customHeight="1">
      <c r="D5773"/>
      <c r="E5773"/>
    </row>
    <row r="5774" spans="4:5" ht="15" customHeight="1">
      <c r="D5774"/>
      <c r="E5774"/>
    </row>
    <row r="5775" spans="4:5">
      <c r="D5775"/>
      <c r="E5775"/>
    </row>
    <row r="5776" spans="4:5" hidden="1">
      <c r="D5776"/>
      <c r="E5776"/>
    </row>
    <row r="5777" spans="4:5" hidden="1">
      <c r="D5777"/>
      <c r="E5777"/>
    </row>
    <row r="5778" spans="4:5" hidden="1">
      <c r="D5778"/>
      <c r="E5778"/>
    </row>
    <row r="5779" spans="4:5" hidden="1">
      <c r="D5779"/>
      <c r="E5779"/>
    </row>
    <row r="5780" spans="4:5">
      <c r="D5780"/>
      <c r="E5780"/>
    </row>
    <row r="5781" spans="4:5">
      <c r="D5781"/>
      <c r="E5781"/>
    </row>
    <row r="5782" spans="4:5">
      <c r="D5782"/>
      <c r="E5782"/>
    </row>
    <row r="5783" spans="4:5">
      <c r="D5783"/>
      <c r="E5783"/>
    </row>
    <row r="5784" spans="4:5" ht="24" customHeight="1">
      <c r="D5784"/>
      <c r="E5784"/>
    </row>
    <row r="5785" spans="4:5" s="41" customFormat="1" ht="22.5" customHeight="1"/>
    <row r="5786" spans="4:5" ht="12.75" customHeight="1">
      <c r="D5786"/>
      <c r="E5786"/>
    </row>
    <row r="5787" spans="4:5" s="42" customFormat="1" ht="18.75" hidden="1"/>
    <row r="5788" spans="4:5" ht="9.75" customHeight="1">
      <c r="D5788"/>
      <c r="E5788"/>
    </row>
    <row r="5789" spans="4:5" ht="15" customHeight="1">
      <c r="D5789"/>
      <c r="E5789"/>
    </row>
    <row r="5790" spans="4:5" ht="30.75" customHeight="1">
      <c r="D5790"/>
      <c r="E5790"/>
    </row>
    <row r="5791" spans="4:5" ht="30.75" customHeight="1">
      <c r="D5791"/>
      <c r="E5791"/>
    </row>
    <row r="5792" spans="4:5" ht="30.75" customHeight="1">
      <c r="D5792"/>
      <c r="E5792"/>
    </row>
    <row r="5793" spans="4:5" ht="44.25" customHeight="1">
      <c r="D5793"/>
      <c r="E5793"/>
    </row>
    <row r="5794" spans="4:5" ht="39" customHeight="1">
      <c r="D5794"/>
      <c r="E5794"/>
    </row>
    <row r="5795" spans="4:5" ht="42.75" customHeight="1">
      <c r="D5795"/>
      <c r="E5795"/>
    </row>
    <row r="5796" spans="4:5" ht="42.75" customHeight="1">
      <c r="D5796"/>
      <c r="E5796"/>
    </row>
    <row r="5797" spans="4:5">
      <c r="D5797"/>
      <c r="E5797"/>
    </row>
    <row r="5798" spans="4:5" ht="24" customHeight="1">
      <c r="D5798"/>
      <c r="E5798"/>
    </row>
    <row r="5799" spans="4:5" s="29" customFormat="1" ht="78.95" customHeight="1"/>
    <row r="5800" spans="4:5" s="29" customFormat="1" ht="78.95" customHeight="1"/>
    <row r="5801" spans="4:5" s="29" customFormat="1" ht="78.95" customHeight="1"/>
    <row r="5802" spans="4:5" s="29" customFormat="1" ht="78.95" customHeight="1"/>
    <row r="5803" spans="4:5" s="29" customFormat="1" ht="78.95" customHeight="1"/>
    <row r="5804" spans="4:5" s="29" customFormat="1" ht="78.95" customHeight="1"/>
    <row r="5805" spans="4:5" s="29" customFormat="1" ht="78.95" customHeight="1"/>
    <row r="5806" spans="4:5" s="29" customFormat="1" ht="78.95" customHeight="1"/>
    <row r="5807" spans="4:5" s="29" customFormat="1" ht="78.95" customHeight="1"/>
    <row r="5808" spans="4:5" s="29" customFormat="1" ht="78.95" customHeight="1"/>
    <row r="5809" spans="4:5">
      <c r="D5809"/>
      <c r="E5809"/>
    </row>
    <row r="5810" spans="4:5">
      <c r="D5810"/>
      <c r="E5810"/>
    </row>
    <row r="5811" spans="4:5">
      <c r="D5811"/>
      <c r="E5811"/>
    </row>
    <row r="5812" spans="4:5" hidden="1">
      <c r="D5812"/>
      <c r="E5812"/>
    </row>
    <row r="5813" spans="4:5" ht="21.75" customHeight="1">
      <c r="D5813"/>
      <c r="E5813"/>
    </row>
    <row r="5814" spans="4:5" ht="15" customHeight="1">
      <c r="D5814"/>
      <c r="E5814"/>
    </row>
    <row r="5815" spans="4:5" ht="15" customHeight="1">
      <c r="D5815"/>
      <c r="E5815"/>
    </row>
    <row r="5816" spans="4:5">
      <c r="D5816"/>
      <c r="E5816"/>
    </row>
    <row r="5817" spans="4:5" hidden="1">
      <c r="D5817"/>
      <c r="E5817"/>
    </row>
    <row r="5818" spans="4:5" hidden="1">
      <c r="D5818"/>
      <c r="E5818"/>
    </row>
    <row r="5819" spans="4:5" hidden="1">
      <c r="D5819"/>
      <c r="E5819"/>
    </row>
    <row r="5820" spans="4:5" hidden="1">
      <c r="D5820"/>
      <c r="E5820"/>
    </row>
    <row r="5821" spans="4:5">
      <c r="D5821"/>
      <c r="E5821"/>
    </row>
    <row r="5822" spans="4:5">
      <c r="D5822"/>
      <c r="E5822"/>
    </row>
    <row r="5823" spans="4:5">
      <c r="D5823"/>
      <c r="E5823"/>
    </row>
    <row r="5824" spans="4:5">
      <c r="D5824"/>
      <c r="E5824"/>
    </row>
    <row r="5825" spans="4:5" ht="24" customHeight="1">
      <c r="D5825"/>
      <c r="E5825"/>
    </row>
    <row r="5826" spans="4:5" s="41" customFormat="1" ht="22.5" customHeight="1"/>
    <row r="5827" spans="4:5" ht="12.75" customHeight="1">
      <c r="D5827"/>
      <c r="E5827"/>
    </row>
    <row r="5828" spans="4:5" s="42" customFormat="1" ht="18.75" hidden="1"/>
    <row r="5829" spans="4:5" ht="9.75" customHeight="1">
      <c r="D5829"/>
      <c r="E5829"/>
    </row>
    <row r="5830" spans="4:5" ht="15" customHeight="1">
      <c r="D5830"/>
      <c r="E5830"/>
    </row>
    <row r="5831" spans="4:5" ht="30.75" customHeight="1">
      <c r="D5831"/>
      <c r="E5831"/>
    </row>
    <row r="5832" spans="4:5" ht="30.75" customHeight="1">
      <c r="D5832"/>
      <c r="E5832"/>
    </row>
    <row r="5833" spans="4:5" ht="30.75" customHeight="1">
      <c r="D5833"/>
      <c r="E5833"/>
    </row>
    <row r="5834" spans="4:5" ht="44.25" customHeight="1">
      <c r="D5834"/>
      <c r="E5834"/>
    </row>
    <row r="5835" spans="4:5" ht="39" customHeight="1">
      <c r="D5835"/>
      <c r="E5835"/>
    </row>
    <row r="5836" spans="4:5" ht="42.75" customHeight="1">
      <c r="D5836"/>
      <c r="E5836"/>
    </row>
    <row r="5837" spans="4:5" ht="42.75" customHeight="1">
      <c r="D5837"/>
      <c r="E5837"/>
    </row>
    <row r="5838" spans="4:5">
      <c r="D5838"/>
      <c r="E5838"/>
    </row>
    <row r="5839" spans="4:5" ht="24" customHeight="1">
      <c r="D5839"/>
      <c r="E5839"/>
    </row>
    <row r="5840" spans="4:5" s="29" customFormat="1" ht="78.95" customHeight="1"/>
    <row r="5841" spans="4:5" s="29" customFormat="1" ht="78.95" customHeight="1"/>
    <row r="5842" spans="4:5" s="29" customFormat="1" ht="78.95" customHeight="1"/>
    <row r="5843" spans="4:5" s="29" customFormat="1" ht="78.95" customHeight="1"/>
    <row r="5844" spans="4:5" s="29" customFormat="1" ht="78.95" customHeight="1"/>
    <row r="5845" spans="4:5" s="29" customFormat="1" ht="78.95" customHeight="1"/>
    <row r="5846" spans="4:5" s="29" customFormat="1" ht="78.95" customHeight="1"/>
    <row r="5847" spans="4:5" s="29" customFormat="1" ht="78.95" customHeight="1"/>
    <row r="5848" spans="4:5" s="29" customFormat="1" ht="78.95" customHeight="1"/>
    <row r="5849" spans="4:5" s="29" customFormat="1" ht="78.95" customHeight="1"/>
    <row r="5850" spans="4:5">
      <c r="D5850"/>
      <c r="E5850"/>
    </row>
    <row r="5851" spans="4:5">
      <c r="D5851"/>
      <c r="E5851"/>
    </row>
    <row r="5852" spans="4:5">
      <c r="D5852"/>
      <c r="E5852"/>
    </row>
    <row r="5853" spans="4:5" hidden="1">
      <c r="D5853"/>
      <c r="E5853"/>
    </row>
    <row r="5854" spans="4:5" ht="21.75" customHeight="1">
      <c r="D5854"/>
      <c r="E5854"/>
    </row>
    <row r="5855" spans="4:5" ht="15" customHeight="1">
      <c r="D5855"/>
      <c r="E5855"/>
    </row>
    <row r="5856" spans="4:5" ht="15" customHeight="1">
      <c r="D5856"/>
      <c r="E5856"/>
    </row>
    <row r="5857" spans="4:5">
      <c r="D5857"/>
      <c r="E5857"/>
    </row>
    <row r="5858" spans="4:5" hidden="1">
      <c r="D5858"/>
      <c r="E5858"/>
    </row>
    <row r="5859" spans="4:5" hidden="1">
      <c r="D5859"/>
      <c r="E5859"/>
    </row>
    <row r="5860" spans="4:5" hidden="1">
      <c r="D5860"/>
      <c r="E5860"/>
    </row>
    <row r="5861" spans="4:5" hidden="1">
      <c r="D5861"/>
      <c r="E5861"/>
    </row>
    <row r="5862" spans="4:5">
      <c r="D5862"/>
      <c r="E5862"/>
    </row>
    <row r="5863" spans="4:5">
      <c r="D5863"/>
      <c r="E5863"/>
    </row>
    <row r="5864" spans="4:5">
      <c r="D5864"/>
      <c r="E5864"/>
    </row>
    <row r="5865" spans="4:5">
      <c r="D5865"/>
      <c r="E5865"/>
    </row>
    <row r="5866" spans="4:5" ht="24" customHeight="1">
      <c r="D5866"/>
      <c r="E5866"/>
    </row>
    <row r="5867" spans="4:5" s="41" customFormat="1" ht="22.5" customHeight="1"/>
    <row r="5868" spans="4:5" ht="12.75" customHeight="1">
      <c r="D5868"/>
      <c r="E5868"/>
    </row>
    <row r="5869" spans="4:5" s="42" customFormat="1" ht="18.75" hidden="1"/>
    <row r="5870" spans="4:5" ht="9.75" customHeight="1">
      <c r="D5870"/>
      <c r="E5870"/>
    </row>
    <row r="5871" spans="4:5" ht="15" customHeight="1">
      <c r="D5871"/>
      <c r="E5871"/>
    </row>
    <row r="5872" spans="4:5" ht="30.75" customHeight="1">
      <c r="D5872"/>
      <c r="E5872"/>
    </row>
    <row r="5873" spans="4:5" ht="30.75" customHeight="1">
      <c r="D5873"/>
      <c r="E5873"/>
    </row>
    <row r="5874" spans="4:5" ht="30.75" customHeight="1">
      <c r="D5874"/>
      <c r="E5874"/>
    </row>
    <row r="5875" spans="4:5" ht="44.25" customHeight="1">
      <c r="D5875"/>
      <c r="E5875"/>
    </row>
    <row r="5876" spans="4:5" ht="39" customHeight="1">
      <c r="D5876"/>
      <c r="E5876"/>
    </row>
    <row r="5877" spans="4:5" ht="42.75" customHeight="1">
      <c r="D5877"/>
      <c r="E5877"/>
    </row>
    <row r="5878" spans="4:5" ht="42.75" customHeight="1">
      <c r="D5878"/>
      <c r="E5878"/>
    </row>
    <row r="5879" spans="4:5">
      <c r="D5879"/>
      <c r="E5879"/>
    </row>
    <row r="5880" spans="4:5" ht="24" customHeight="1">
      <c r="D5880"/>
      <c r="E5880"/>
    </row>
    <row r="5881" spans="4:5" s="29" customFormat="1" ht="78.95" customHeight="1"/>
    <row r="5882" spans="4:5" s="29" customFormat="1" ht="78.95" customHeight="1"/>
    <row r="5883" spans="4:5" s="29" customFormat="1" ht="78.95" customHeight="1"/>
    <row r="5884" spans="4:5" s="29" customFormat="1" ht="78.95" customHeight="1"/>
    <row r="5885" spans="4:5" s="29" customFormat="1" ht="78.95" customHeight="1"/>
    <row r="5886" spans="4:5" s="29" customFormat="1" ht="78.95" customHeight="1"/>
    <row r="5887" spans="4:5" s="29" customFormat="1" ht="78.95" customHeight="1"/>
    <row r="5888" spans="4:5" s="29" customFormat="1" ht="78.95" customHeight="1"/>
    <row r="5889" spans="4:5" s="29" customFormat="1" ht="78.95" customHeight="1"/>
    <row r="5890" spans="4:5" s="29" customFormat="1" ht="78.95" customHeight="1"/>
    <row r="5891" spans="4:5">
      <c r="D5891"/>
      <c r="E5891"/>
    </row>
    <row r="5892" spans="4:5">
      <c r="D5892"/>
      <c r="E5892"/>
    </row>
    <row r="5893" spans="4:5">
      <c r="D5893"/>
      <c r="E5893"/>
    </row>
    <row r="5894" spans="4:5" hidden="1">
      <c r="D5894"/>
      <c r="E5894"/>
    </row>
    <row r="5895" spans="4:5" ht="21.75" customHeight="1">
      <c r="D5895"/>
      <c r="E5895"/>
    </row>
    <row r="5896" spans="4:5" ht="15" customHeight="1">
      <c r="D5896"/>
      <c r="E5896"/>
    </row>
    <row r="5897" spans="4:5" ht="15" customHeight="1">
      <c r="D5897"/>
      <c r="E5897"/>
    </row>
    <row r="5898" spans="4:5">
      <c r="D5898"/>
      <c r="E5898"/>
    </row>
    <row r="5899" spans="4:5" hidden="1">
      <c r="D5899"/>
      <c r="E5899"/>
    </row>
    <row r="5900" spans="4:5" hidden="1">
      <c r="D5900"/>
      <c r="E5900"/>
    </row>
    <row r="5901" spans="4:5" hidden="1">
      <c r="D5901"/>
      <c r="E5901"/>
    </row>
    <row r="5902" spans="4:5" hidden="1">
      <c r="D5902"/>
      <c r="E5902"/>
    </row>
    <row r="5903" spans="4:5">
      <c r="D5903"/>
      <c r="E5903"/>
    </row>
    <row r="5904" spans="4:5">
      <c r="D5904"/>
      <c r="E5904"/>
    </row>
    <row r="5905" spans="4:5">
      <c r="D5905"/>
      <c r="E5905"/>
    </row>
    <row r="5906" spans="4:5">
      <c r="D5906"/>
      <c r="E5906"/>
    </row>
    <row r="5907" spans="4:5" ht="24" customHeight="1">
      <c r="D5907"/>
      <c r="E5907"/>
    </row>
    <row r="5908" spans="4:5" s="41" customFormat="1" ht="22.5" customHeight="1"/>
    <row r="5909" spans="4:5" ht="12.75" customHeight="1">
      <c r="D5909"/>
      <c r="E5909"/>
    </row>
    <row r="5910" spans="4:5" s="42" customFormat="1" ht="18.75" hidden="1"/>
    <row r="5911" spans="4:5" ht="9.75" customHeight="1">
      <c r="D5911"/>
      <c r="E5911"/>
    </row>
    <row r="5912" spans="4:5" ht="15" customHeight="1">
      <c r="D5912"/>
      <c r="E5912"/>
    </row>
    <row r="5913" spans="4:5" ht="30.75" customHeight="1">
      <c r="D5913"/>
      <c r="E5913"/>
    </row>
    <row r="5914" spans="4:5" ht="30.75" customHeight="1">
      <c r="D5914"/>
      <c r="E5914"/>
    </row>
    <row r="5915" spans="4:5" ht="30.75" customHeight="1">
      <c r="D5915"/>
      <c r="E5915"/>
    </row>
    <row r="5916" spans="4:5" ht="44.25" customHeight="1">
      <c r="D5916"/>
      <c r="E5916"/>
    </row>
    <row r="5917" spans="4:5" ht="39" customHeight="1">
      <c r="D5917"/>
      <c r="E5917"/>
    </row>
    <row r="5918" spans="4:5" ht="42.75" customHeight="1">
      <c r="D5918"/>
      <c r="E5918"/>
    </row>
    <row r="5919" spans="4:5" ht="42.75" customHeight="1">
      <c r="D5919"/>
      <c r="E5919"/>
    </row>
    <row r="5920" spans="4:5">
      <c r="D5920"/>
      <c r="E5920"/>
    </row>
    <row r="5921" spans="4:5" ht="24" customHeight="1">
      <c r="D5921"/>
      <c r="E5921"/>
    </row>
    <row r="5922" spans="4:5" s="29" customFormat="1" ht="78.95" customHeight="1"/>
    <row r="5923" spans="4:5" s="29" customFormat="1" ht="78.95" customHeight="1"/>
    <row r="5924" spans="4:5" s="29" customFormat="1" ht="78.95" customHeight="1"/>
    <row r="5925" spans="4:5" s="29" customFormat="1" ht="78.95" customHeight="1"/>
    <row r="5926" spans="4:5" s="29" customFormat="1" ht="78.95" customHeight="1"/>
    <row r="5927" spans="4:5" s="29" customFormat="1" ht="78.95" customHeight="1"/>
    <row r="5928" spans="4:5" s="29" customFormat="1" ht="78.95" customHeight="1"/>
    <row r="5929" spans="4:5" s="29" customFormat="1" ht="78.95" customHeight="1"/>
    <row r="5930" spans="4:5" s="29" customFormat="1" ht="78.95" customHeight="1"/>
    <row r="5931" spans="4:5" s="29" customFormat="1" ht="78.95" customHeight="1"/>
    <row r="5932" spans="4:5">
      <c r="D5932"/>
      <c r="E5932"/>
    </row>
    <row r="5933" spans="4:5">
      <c r="D5933"/>
      <c r="E5933"/>
    </row>
    <row r="5934" spans="4:5">
      <c r="D5934"/>
      <c r="E5934"/>
    </row>
    <row r="5935" spans="4:5" hidden="1">
      <c r="D5935"/>
      <c r="E5935"/>
    </row>
    <row r="5936" spans="4:5" ht="21.75" customHeight="1">
      <c r="D5936"/>
      <c r="E5936"/>
    </row>
    <row r="5937" spans="4:5" ht="15" customHeight="1">
      <c r="D5937"/>
      <c r="E5937"/>
    </row>
    <row r="5938" spans="4:5" ht="15" customHeight="1">
      <c r="D5938"/>
      <c r="E5938"/>
    </row>
    <row r="5939" spans="4:5">
      <c r="D5939"/>
      <c r="E5939"/>
    </row>
    <row r="5940" spans="4:5" hidden="1">
      <c r="D5940"/>
      <c r="E5940"/>
    </row>
    <row r="5941" spans="4:5" hidden="1">
      <c r="D5941"/>
      <c r="E5941"/>
    </row>
    <row r="5942" spans="4:5" hidden="1">
      <c r="D5942"/>
      <c r="E5942"/>
    </row>
    <row r="5943" spans="4:5" hidden="1">
      <c r="D5943"/>
      <c r="E5943"/>
    </row>
    <row r="5944" spans="4:5">
      <c r="D5944"/>
      <c r="E5944"/>
    </row>
    <row r="5945" spans="4:5">
      <c r="D5945"/>
      <c r="E5945"/>
    </row>
    <row r="5946" spans="4:5">
      <c r="D5946"/>
      <c r="E5946"/>
    </row>
    <row r="5947" spans="4:5">
      <c r="D5947"/>
      <c r="E5947"/>
    </row>
    <row r="5948" spans="4:5" ht="24" customHeight="1">
      <c r="D5948"/>
      <c r="E5948"/>
    </row>
    <row r="5949" spans="4:5" s="41" customFormat="1" ht="22.5" customHeight="1"/>
    <row r="5950" spans="4:5" ht="12.75" customHeight="1">
      <c r="D5950"/>
      <c r="E5950"/>
    </row>
    <row r="5951" spans="4:5" s="42" customFormat="1" ht="18.75" hidden="1"/>
    <row r="5952" spans="4:5" ht="9.75" customHeight="1">
      <c r="D5952"/>
      <c r="E5952"/>
    </row>
    <row r="5953" spans="4:5" ht="15" customHeight="1">
      <c r="D5953"/>
      <c r="E5953"/>
    </row>
    <row r="5954" spans="4:5" ht="30.75" customHeight="1">
      <c r="D5954"/>
      <c r="E5954"/>
    </row>
    <row r="5955" spans="4:5" ht="30.75" customHeight="1">
      <c r="D5955"/>
      <c r="E5955"/>
    </row>
    <row r="5956" spans="4:5" ht="30.75" customHeight="1">
      <c r="D5956"/>
      <c r="E5956"/>
    </row>
    <row r="5957" spans="4:5" ht="44.25" customHeight="1">
      <c r="D5957"/>
      <c r="E5957"/>
    </row>
    <row r="5958" spans="4:5" ht="39" customHeight="1">
      <c r="D5958"/>
      <c r="E5958"/>
    </row>
    <row r="5959" spans="4:5" ht="42.75" customHeight="1">
      <c r="D5959"/>
      <c r="E5959"/>
    </row>
    <row r="5960" spans="4:5" ht="42.75" customHeight="1">
      <c r="D5960"/>
      <c r="E5960"/>
    </row>
    <row r="5961" spans="4:5">
      <c r="D5961"/>
      <c r="E5961"/>
    </row>
    <row r="5962" spans="4:5" ht="24" customHeight="1">
      <c r="D5962"/>
      <c r="E5962"/>
    </row>
    <row r="5963" spans="4:5" s="29" customFormat="1" ht="78.95" customHeight="1"/>
    <row r="5964" spans="4:5" s="29" customFormat="1" ht="78.95" customHeight="1"/>
    <row r="5965" spans="4:5" s="29" customFormat="1" ht="78.95" customHeight="1"/>
    <row r="5966" spans="4:5" s="29" customFormat="1" ht="78.95" customHeight="1"/>
    <row r="5967" spans="4:5" s="29" customFormat="1" ht="78.95" customHeight="1"/>
    <row r="5968" spans="4:5" s="29" customFormat="1" ht="78.95" customHeight="1"/>
    <row r="5969" spans="4:5" s="29" customFormat="1" ht="78.95" customHeight="1"/>
    <row r="5970" spans="4:5" s="29" customFormat="1" ht="78.95" customHeight="1"/>
    <row r="5971" spans="4:5" s="29" customFormat="1" ht="78.95" customHeight="1"/>
    <row r="5972" spans="4:5" s="29" customFormat="1" ht="78.95" customHeight="1"/>
    <row r="5973" spans="4:5">
      <c r="D5973"/>
      <c r="E5973"/>
    </row>
    <row r="5974" spans="4:5">
      <c r="D5974"/>
      <c r="E5974"/>
    </row>
    <row r="5975" spans="4:5">
      <c r="D5975"/>
      <c r="E5975"/>
    </row>
    <row r="5976" spans="4:5" hidden="1">
      <c r="D5976"/>
      <c r="E5976"/>
    </row>
    <row r="5977" spans="4:5" ht="21.75" customHeight="1">
      <c r="D5977"/>
      <c r="E5977"/>
    </row>
    <row r="5978" spans="4:5" ht="15" customHeight="1">
      <c r="D5978"/>
      <c r="E5978"/>
    </row>
    <row r="5979" spans="4:5" ht="15" customHeight="1">
      <c r="D5979"/>
      <c r="E5979"/>
    </row>
    <row r="5980" spans="4:5">
      <c r="D5980"/>
      <c r="E5980"/>
    </row>
    <row r="5981" spans="4:5" hidden="1">
      <c r="D5981"/>
      <c r="E5981"/>
    </row>
    <row r="5982" spans="4:5" hidden="1">
      <c r="D5982"/>
      <c r="E5982"/>
    </row>
    <row r="5983" spans="4:5" hidden="1">
      <c r="D5983"/>
      <c r="E5983"/>
    </row>
    <row r="5984" spans="4:5" hidden="1">
      <c r="D5984"/>
      <c r="E5984"/>
    </row>
    <row r="5985" spans="4:5">
      <c r="D5985"/>
      <c r="E5985"/>
    </row>
    <row r="5986" spans="4:5">
      <c r="D5986"/>
      <c r="E5986"/>
    </row>
    <row r="5987" spans="4:5">
      <c r="D5987"/>
      <c r="E5987"/>
    </row>
    <row r="5988" spans="4:5">
      <c r="D5988"/>
      <c r="E5988"/>
    </row>
    <row r="5989" spans="4:5" ht="24" customHeight="1">
      <c r="D5989"/>
      <c r="E5989"/>
    </row>
    <row r="5990" spans="4:5" s="41" customFormat="1" ht="22.5" customHeight="1"/>
    <row r="5991" spans="4:5" ht="12.75" customHeight="1">
      <c r="D5991"/>
      <c r="E5991"/>
    </row>
    <row r="5992" spans="4:5" s="42" customFormat="1" ht="18.75" hidden="1"/>
    <row r="5993" spans="4:5" ht="9.75" customHeight="1">
      <c r="D5993"/>
      <c r="E5993"/>
    </row>
    <row r="5994" spans="4:5" ht="15" customHeight="1">
      <c r="D5994"/>
      <c r="E5994"/>
    </row>
    <row r="5995" spans="4:5" ht="30.75" customHeight="1">
      <c r="D5995"/>
      <c r="E5995"/>
    </row>
    <row r="5996" spans="4:5" ht="30.75" customHeight="1">
      <c r="D5996"/>
      <c r="E5996"/>
    </row>
    <row r="5997" spans="4:5" ht="30.75" customHeight="1">
      <c r="D5997"/>
      <c r="E5997"/>
    </row>
    <row r="5998" spans="4:5" ht="44.25" customHeight="1">
      <c r="D5998"/>
      <c r="E5998"/>
    </row>
    <row r="5999" spans="4:5" ht="39" customHeight="1">
      <c r="D5999"/>
      <c r="E5999"/>
    </row>
    <row r="6000" spans="4:5" ht="42.75" customHeight="1">
      <c r="D6000"/>
      <c r="E6000"/>
    </row>
    <row r="6001" spans="4:5" ht="42.75" customHeight="1">
      <c r="D6001"/>
      <c r="E6001"/>
    </row>
    <row r="6002" spans="4:5">
      <c r="D6002"/>
      <c r="E6002"/>
    </row>
    <row r="6003" spans="4:5" ht="24" customHeight="1">
      <c r="D6003"/>
      <c r="E6003"/>
    </row>
    <row r="6004" spans="4:5" s="29" customFormat="1" ht="78.95" customHeight="1"/>
    <row r="6005" spans="4:5" s="29" customFormat="1" ht="78.95" customHeight="1"/>
    <row r="6006" spans="4:5" s="29" customFormat="1" ht="78.95" customHeight="1"/>
    <row r="6007" spans="4:5" s="29" customFormat="1" ht="78.95" customHeight="1"/>
    <row r="6008" spans="4:5" s="29" customFormat="1" ht="78.95" customHeight="1"/>
    <row r="6009" spans="4:5" s="29" customFormat="1" ht="78.95" customHeight="1"/>
    <row r="6010" spans="4:5" s="29" customFormat="1" ht="78.95" customHeight="1"/>
    <row r="6011" spans="4:5" s="29" customFormat="1" ht="78.95" customHeight="1"/>
    <row r="6012" spans="4:5" s="29" customFormat="1" ht="78.95" customHeight="1"/>
    <row r="6013" spans="4:5" s="29" customFormat="1" ht="78.95" customHeight="1"/>
    <row r="6014" spans="4:5">
      <c r="D6014"/>
      <c r="E6014"/>
    </row>
    <row r="6015" spans="4:5">
      <c r="D6015"/>
      <c r="E6015"/>
    </row>
    <row r="6016" spans="4:5">
      <c r="D6016"/>
      <c r="E6016"/>
    </row>
    <row r="6017" spans="4:5" hidden="1">
      <c r="D6017"/>
      <c r="E6017"/>
    </row>
    <row r="6018" spans="4:5" ht="21.75" customHeight="1">
      <c r="D6018"/>
      <c r="E6018"/>
    </row>
    <row r="6019" spans="4:5" ht="15" customHeight="1">
      <c r="D6019"/>
      <c r="E6019"/>
    </row>
    <row r="6020" spans="4:5" ht="15" customHeight="1">
      <c r="D6020"/>
      <c r="E6020"/>
    </row>
    <row r="6021" spans="4:5">
      <c r="D6021"/>
      <c r="E6021"/>
    </row>
    <row r="6022" spans="4:5" hidden="1">
      <c r="D6022"/>
      <c r="E6022"/>
    </row>
    <row r="6023" spans="4:5" hidden="1">
      <c r="D6023"/>
      <c r="E6023"/>
    </row>
    <row r="6024" spans="4:5" hidden="1">
      <c r="D6024"/>
      <c r="E6024"/>
    </row>
    <row r="6025" spans="4:5" hidden="1">
      <c r="D6025"/>
      <c r="E6025"/>
    </row>
    <row r="6026" spans="4:5">
      <c r="D6026"/>
      <c r="E6026"/>
    </row>
    <row r="6027" spans="4:5">
      <c r="D6027"/>
      <c r="E6027"/>
    </row>
    <row r="6028" spans="4:5">
      <c r="D6028"/>
      <c r="E6028"/>
    </row>
    <row r="6029" spans="4:5">
      <c r="D6029"/>
      <c r="E6029"/>
    </row>
    <row r="6030" spans="4:5" ht="24" customHeight="1">
      <c r="D6030"/>
      <c r="E6030"/>
    </row>
    <row r="6031" spans="4:5" s="41" customFormat="1" ht="22.5" customHeight="1"/>
    <row r="6032" spans="4:5" ht="12.75" customHeight="1">
      <c r="D6032"/>
      <c r="E6032"/>
    </row>
    <row r="6033" spans="4:5" s="42" customFormat="1" ht="18.75" hidden="1"/>
    <row r="6034" spans="4:5" ht="9.75" customHeight="1">
      <c r="D6034"/>
      <c r="E6034"/>
    </row>
    <row r="6035" spans="4:5" ht="15" customHeight="1">
      <c r="D6035"/>
      <c r="E6035"/>
    </row>
    <row r="6036" spans="4:5" ht="30.75" customHeight="1">
      <c r="D6036"/>
      <c r="E6036"/>
    </row>
    <row r="6037" spans="4:5" ht="30.75" customHeight="1">
      <c r="D6037"/>
      <c r="E6037"/>
    </row>
    <row r="6038" spans="4:5" ht="30.75" customHeight="1">
      <c r="D6038"/>
      <c r="E6038"/>
    </row>
    <row r="6039" spans="4:5" ht="44.25" customHeight="1">
      <c r="D6039"/>
      <c r="E6039"/>
    </row>
    <row r="6040" spans="4:5" ht="39" customHeight="1">
      <c r="D6040"/>
      <c r="E6040"/>
    </row>
    <row r="6041" spans="4:5" ht="42.75" customHeight="1">
      <c r="D6041"/>
      <c r="E6041"/>
    </row>
    <row r="6042" spans="4:5" ht="42.75" customHeight="1">
      <c r="D6042"/>
      <c r="E6042"/>
    </row>
    <row r="6043" spans="4:5">
      <c r="D6043"/>
      <c r="E6043"/>
    </row>
    <row r="6044" spans="4:5" ht="24" customHeight="1">
      <c r="D6044"/>
      <c r="E6044"/>
    </row>
    <row r="6045" spans="4:5" s="29" customFormat="1" ht="78.95" customHeight="1"/>
    <row r="6046" spans="4:5" s="29" customFormat="1" ht="78.95" customHeight="1"/>
    <row r="6047" spans="4:5" s="29" customFormat="1" ht="78.95" customHeight="1"/>
    <row r="6048" spans="4:5" s="29" customFormat="1" ht="78.95" customHeight="1"/>
    <row r="6049" spans="4:5" s="29" customFormat="1" ht="78.95" customHeight="1"/>
    <row r="6050" spans="4:5" s="29" customFormat="1" ht="78.95" customHeight="1"/>
    <row r="6051" spans="4:5" s="29" customFormat="1" ht="78.95" customHeight="1"/>
    <row r="6052" spans="4:5" s="29" customFormat="1" ht="78.95" customHeight="1"/>
    <row r="6053" spans="4:5" s="29" customFormat="1" ht="78.95" customHeight="1"/>
    <row r="6054" spans="4:5" s="29" customFormat="1" ht="78.95" customHeight="1"/>
    <row r="6055" spans="4:5">
      <c r="D6055"/>
      <c r="E6055"/>
    </row>
    <row r="6056" spans="4:5">
      <c r="D6056"/>
      <c r="E6056"/>
    </row>
    <row r="6057" spans="4:5">
      <c r="D6057"/>
      <c r="E6057"/>
    </row>
    <row r="6058" spans="4:5" hidden="1">
      <c r="D6058"/>
      <c r="E6058"/>
    </row>
    <row r="6059" spans="4:5" ht="21.75" customHeight="1">
      <c r="D6059"/>
      <c r="E6059"/>
    </row>
    <row r="6060" spans="4:5" ht="15" customHeight="1">
      <c r="D6060"/>
      <c r="E6060"/>
    </row>
    <row r="6061" spans="4:5" ht="15" customHeight="1">
      <c r="D6061"/>
      <c r="E6061"/>
    </row>
    <row r="6062" spans="4:5">
      <c r="D6062"/>
      <c r="E6062"/>
    </row>
    <row r="6063" spans="4:5" hidden="1">
      <c r="D6063"/>
      <c r="E6063"/>
    </row>
    <row r="6064" spans="4:5" hidden="1">
      <c r="D6064"/>
      <c r="E6064"/>
    </row>
    <row r="6065" spans="4:5" hidden="1">
      <c r="D6065"/>
      <c r="E6065"/>
    </row>
    <row r="6066" spans="4:5" hidden="1">
      <c r="D6066"/>
      <c r="E6066"/>
    </row>
    <row r="6067" spans="4:5">
      <c r="D6067"/>
      <c r="E6067"/>
    </row>
    <row r="6068" spans="4:5">
      <c r="D6068"/>
      <c r="E6068"/>
    </row>
    <row r="6069" spans="4:5">
      <c r="D6069"/>
      <c r="E6069"/>
    </row>
    <row r="6070" spans="4:5">
      <c r="D6070"/>
      <c r="E6070"/>
    </row>
    <row r="6071" spans="4:5" ht="24" customHeight="1">
      <c r="D6071"/>
      <c r="E6071"/>
    </row>
    <row r="6072" spans="4:5" s="41" customFormat="1" ht="22.5" customHeight="1"/>
    <row r="6073" spans="4:5" ht="12.75" customHeight="1">
      <c r="D6073"/>
      <c r="E6073"/>
    </row>
    <row r="6074" spans="4:5" s="42" customFormat="1" ht="18.75" hidden="1"/>
    <row r="6075" spans="4:5" ht="9.75" customHeight="1">
      <c r="D6075"/>
      <c r="E6075"/>
    </row>
    <row r="6076" spans="4:5" ht="15" customHeight="1">
      <c r="D6076"/>
      <c r="E6076"/>
    </row>
    <row r="6077" spans="4:5" ht="30.75" customHeight="1">
      <c r="D6077"/>
      <c r="E6077"/>
    </row>
    <row r="6078" spans="4:5" ht="30.75" customHeight="1">
      <c r="D6078"/>
      <c r="E6078"/>
    </row>
    <row r="6079" spans="4:5" ht="30.75" customHeight="1">
      <c r="D6079"/>
      <c r="E6079"/>
    </row>
    <row r="6080" spans="4:5" ht="44.25" customHeight="1">
      <c r="D6080"/>
      <c r="E6080"/>
    </row>
    <row r="6081" spans="4:5" ht="39" customHeight="1">
      <c r="D6081"/>
      <c r="E6081"/>
    </row>
    <row r="6082" spans="4:5" ht="42.75" customHeight="1">
      <c r="D6082"/>
      <c r="E6082"/>
    </row>
    <row r="6083" spans="4:5" ht="42.75" customHeight="1">
      <c r="D6083"/>
      <c r="E6083"/>
    </row>
    <row r="6084" spans="4:5">
      <c r="D6084"/>
      <c r="E6084"/>
    </row>
    <row r="6085" spans="4:5" ht="24" customHeight="1">
      <c r="D6085"/>
      <c r="E6085"/>
    </row>
    <row r="6086" spans="4:5" s="29" customFormat="1" ht="78.95" customHeight="1"/>
    <row r="6087" spans="4:5" s="29" customFormat="1" ht="78.95" customHeight="1"/>
    <row r="6088" spans="4:5" s="29" customFormat="1" ht="78.95" customHeight="1"/>
    <row r="6089" spans="4:5" s="29" customFormat="1" ht="78.95" customHeight="1"/>
    <row r="6090" spans="4:5" s="29" customFormat="1" ht="78.95" customHeight="1"/>
    <row r="6091" spans="4:5" s="29" customFormat="1" ht="78.95" customHeight="1"/>
    <row r="6092" spans="4:5" s="29" customFormat="1" ht="78.95" customHeight="1"/>
    <row r="6093" spans="4:5" s="29" customFormat="1" ht="78.95" customHeight="1"/>
    <row r="6094" spans="4:5" s="29" customFormat="1" ht="78.95" customHeight="1"/>
    <row r="6095" spans="4:5" s="29" customFormat="1" ht="78.95" customHeight="1"/>
    <row r="6096" spans="4:5">
      <c r="D6096"/>
      <c r="E6096"/>
    </row>
    <row r="6097" spans="4:5">
      <c r="D6097"/>
      <c r="E6097"/>
    </row>
    <row r="6098" spans="4:5">
      <c r="D6098"/>
      <c r="E6098"/>
    </row>
    <row r="6099" spans="4:5" hidden="1">
      <c r="D6099"/>
      <c r="E6099"/>
    </row>
    <row r="6100" spans="4:5" ht="21.75" customHeight="1">
      <c r="D6100"/>
      <c r="E6100"/>
    </row>
    <row r="6101" spans="4:5" ht="15" customHeight="1">
      <c r="D6101"/>
      <c r="E6101"/>
    </row>
    <row r="6102" spans="4:5" ht="15" customHeight="1">
      <c r="D6102"/>
      <c r="E6102"/>
    </row>
    <row r="6103" spans="4:5">
      <c r="D6103"/>
      <c r="E6103"/>
    </row>
    <row r="6104" spans="4:5" hidden="1">
      <c r="D6104"/>
      <c r="E6104"/>
    </row>
    <row r="6105" spans="4:5" hidden="1">
      <c r="D6105"/>
      <c r="E6105"/>
    </row>
    <row r="6106" spans="4:5" hidden="1">
      <c r="D6106"/>
      <c r="E6106"/>
    </row>
    <row r="6107" spans="4:5" hidden="1">
      <c r="D6107"/>
      <c r="E6107"/>
    </row>
    <row r="6108" spans="4:5">
      <c r="D6108"/>
      <c r="E6108"/>
    </row>
    <row r="6109" spans="4:5">
      <c r="D6109"/>
      <c r="E6109"/>
    </row>
    <row r="6110" spans="4:5">
      <c r="D6110"/>
      <c r="E6110"/>
    </row>
    <row r="6111" spans="4:5">
      <c r="D6111"/>
      <c r="E6111"/>
    </row>
    <row r="6112" spans="4:5" ht="24" customHeight="1">
      <c r="D6112"/>
      <c r="E6112"/>
    </row>
    <row r="6113" spans="4:5" s="41" customFormat="1" ht="22.5" customHeight="1"/>
    <row r="6114" spans="4:5" ht="12.75" customHeight="1">
      <c r="D6114"/>
      <c r="E6114"/>
    </row>
    <row r="6115" spans="4:5" s="42" customFormat="1" ht="18.75" hidden="1"/>
    <row r="6116" spans="4:5" ht="9.75" customHeight="1">
      <c r="D6116"/>
      <c r="E6116"/>
    </row>
    <row r="6117" spans="4:5" ht="15" customHeight="1">
      <c r="D6117"/>
      <c r="E6117"/>
    </row>
    <row r="6118" spans="4:5" ht="30.75" customHeight="1">
      <c r="D6118"/>
      <c r="E6118"/>
    </row>
    <row r="6119" spans="4:5" ht="30.75" customHeight="1">
      <c r="D6119"/>
      <c r="E6119"/>
    </row>
    <row r="6120" spans="4:5" ht="30.75" customHeight="1">
      <c r="D6120"/>
      <c r="E6120"/>
    </row>
    <row r="6121" spans="4:5" ht="44.25" customHeight="1">
      <c r="D6121"/>
      <c r="E6121"/>
    </row>
    <row r="6122" spans="4:5" ht="39" customHeight="1">
      <c r="D6122"/>
      <c r="E6122"/>
    </row>
    <row r="6123" spans="4:5" ht="42.75" customHeight="1">
      <c r="D6123"/>
      <c r="E6123"/>
    </row>
    <row r="6124" spans="4:5" ht="42.75" customHeight="1">
      <c r="D6124"/>
      <c r="E6124"/>
    </row>
    <row r="6125" spans="4:5">
      <c r="D6125"/>
      <c r="E6125"/>
    </row>
    <row r="6126" spans="4:5" ht="24" customHeight="1">
      <c r="D6126"/>
      <c r="E6126"/>
    </row>
    <row r="6127" spans="4:5" s="29" customFormat="1" ht="78.95" customHeight="1"/>
    <row r="6128" spans="4:5" s="29" customFormat="1" ht="78.95" customHeight="1"/>
    <row r="6129" spans="4:5" s="29" customFormat="1" ht="78.95" customHeight="1"/>
    <row r="6130" spans="4:5" s="29" customFormat="1" ht="78.95" customHeight="1"/>
    <row r="6131" spans="4:5" s="29" customFormat="1" ht="78.95" customHeight="1"/>
    <row r="6132" spans="4:5" s="29" customFormat="1" ht="78.95" customHeight="1"/>
    <row r="6133" spans="4:5" s="29" customFormat="1" ht="78.95" customHeight="1"/>
    <row r="6134" spans="4:5" s="29" customFormat="1" ht="78.95" customHeight="1"/>
    <row r="6135" spans="4:5" s="29" customFormat="1" ht="78.95" customHeight="1"/>
    <row r="6136" spans="4:5" s="29" customFormat="1" ht="78.95" customHeight="1"/>
    <row r="6137" spans="4:5">
      <c r="D6137"/>
      <c r="E6137"/>
    </row>
    <row r="6138" spans="4:5">
      <c r="D6138"/>
      <c r="E6138"/>
    </row>
    <row r="6139" spans="4:5">
      <c r="D6139"/>
      <c r="E6139"/>
    </row>
    <row r="6140" spans="4:5" hidden="1">
      <c r="D6140"/>
      <c r="E6140"/>
    </row>
    <row r="6141" spans="4:5" ht="21.75" customHeight="1">
      <c r="D6141"/>
      <c r="E6141"/>
    </row>
    <row r="6142" spans="4:5" ht="15" customHeight="1">
      <c r="D6142"/>
      <c r="E6142"/>
    </row>
    <row r="6143" spans="4:5" ht="15" customHeight="1">
      <c r="D6143"/>
      <c r="E6143"/>
    </row>
    <row r="6144" spans="4:5">
      <c r="D6144"/>
      <c r="E6144"/>
    </row>
    <row r="6145" spans="4:5" hidden="1">
      <c r="D6145"/>
      <c r="E6145"/>
    </row>
    <row r="6146" spans="4:5" hidden="1">
      <c r="D6146"/>
      <c r="E6146"/>
    </row>
    <row r="6147" spans="4:5" hidden="1">
      <c r="D6147"/>
      <c r="E6147"/>
    </row>
    <row r="6148" spans="4:5" hidden="1">
      <c r="D6148"/>
      <c r="E6148"/>
    </row>
    <row r="6149" spans="4:5">
      <c r="D6149"/>
      <c r="E6149"/>
    </row>
    <row r="6150" spans="4:5">
      <c r="D6150"/>
      <c r="E6150"/>
    </row>
    <row r="6151" spans="4:5">
      <c r="D6151"/>
      <c r="E6151"/>
    </row>
    <row r="6152" spans="4:5">
      <c r="D6152"/>
      <c r="E6152"/>
    </row>
    <row r="6153" spans="4:5" ht="24" customHeight="1">
      <c r="D6153"/>
      <c r="E6153"/>
    </row>
    <row r="6154" spans="4:5" s="41" customFormat="1" ht="22.5" customHeight="1"/>
    <row r="6155" spans="4:5" ht="12.75" customHeight="1">
      <c r="D6155"/>
      <c r="E6155"/>
    </row>
    <row r="6156" spans="4:5" s="42" customFormat="1" ht="18.75" hidden="1"/>
    <row r="6157" spans="4:5" ht="9.75" customHeight="1">
      <c r="D6157"/>
      <c r="E6157"/>
    </row>
    <row r="6158" spans="4:5" ht="15" customHeight="1">
      <c r="D6158"/>
      <c r="E6158"/>
    </row>
    <row r="6159" spans="4:5" ht="30.75" customHeight="1">
      <c r="D6159"/>
      <c r="E6159"/>
    </row>
    <row r="6160" spans="4:5" ht="30.75" customHeight="1">
      <c r="D6160"/>
      <c r="E6160"/>
    </row>
    <row r="6161" spans="4:5" ht="30.75" customHeight="1">
      <c r="D6161"/>
      <c r="E6161"/>
    </row>
    <row r="6162" spans="4:5" ht="44.25" customHeight="1">
      <c r="D6162"/>
      <c r="E6162"/>
    </row>
    <row r="6163" spans="4:5" ht="39" customHeight="1">
      <c r="D6163"/>
      <c r="E6163"/>
    </row>
    <row r="6164" spans="4:5" ht="42.75" customHeight="1">
      <c r="D6164"/>
      <c r="E6164"/>
    </row>
    <row r="6165" spans="4:5" ht="42.75" customHeight="1">
      <c r="D6165"/>
      <c r="E6165"/>
    </row>
    <row r="6166" spans="4:5">
      <c r="D6166"/>
      <c r="E6166"/>
    </row>
    <row r="6167" spans="4:5" ht="24" customHeight="1">
      <c r="D6167"/>
      <c r="E6167"/>
    </row>
    <row r="6168" spans="4:5" s="29" customFormat="1" ht="78.95" customHeight="1"/>
    <row r="6169" spans="4:5" s="29" customFormat="1" ht="78.95" customHeight="1"/>
    <row r="6170" spans="4:5" s="29" customFormat="1" ht="78.95" customHeight="1"/>
    <row r="6171" spans="4:5" s="29" customFormat="1" ht="78.95" customHeight="1"/>
    <row r="6172" spans="4:5" s="29" customFormat="1" ht="78.95" customHeight="1"/>
    <row r="6173" spans="4:5" s="29" customFormat="1" ht="78.95" customHeight="1"/>
    <row r="6174" spans="4:5" s="29" customFormat="1" ht="78.95" customHeight="1"/>
    <row r="6175" spans="4:5" s="29" customFormat="1" ht="78.95" customHeight="1"/>
    <row r="6176" spans="4:5" s="29" customFormat="1" ht="78.95" customHeight="1"/>
    <row r="6177" spans="4:5" s="29" customFormat="1" ht="78.95" customHeight="1"/>
    <row r="6178" spans="4:5">
      <c r="D6178"/>
      <c r="E6178"/>
    </row>
    <row r="6179" spans="4:5">
      <c r="D6179"/>
      <c r="E6179"/>
    </row>
    <row r="6180" spans="4:5">
      <c r="D6180"/>
      <c r="E6180"/>
    </row>
    <row r="6181" spans="4:5" hidden="1">
      <c r="D6181"/>
      <c r="E6181"/>
    </row>
    <row r="6182" spans="4:5" ht="21.75" customHeight="1">
      <c r="D6182"/>
      <c r="E6182"/>
    </row>
    <row r="6183" spans="4:5" ht="15" customHeight="1">
      <c r="D6183"/>
      <c r="E6183"/>
    </row>
    <row r="6184" spans="4:5" ht="15" customHeight="1">
      <c r="D6184"/>
      <c r="E6184"/>
    </row>
    <row r="6185" spans="4:5">
      <c r="D6185"/>
      <c r="E6185"/>
    </row>
    <row r="6186" spans="4:5" hidden="1">
      <c r="D6186"/>
      <c r="E6186"/>
    </row>
    <row r="6187" spans="4:5" hidden="1">
      <c r="D6187"/>
      <c r="E6187"/>
    </row>
    <row r="6188" spans="4:5" hidden="1">
      <c r="D6188"/>
      <c r="E6188"/>
    </row>
    <row r="6189" spans="4:5" hidden="1">
      <c r="D6189"/>
      <c r="E6189"/>
    </row>
    <row r="6190" spans="4:5">
      <c r="D6190"/>
      <c r="E6190"/>
    </row>
    <row r="6191" spans="4:5">
      <c r="D6191"/>
      <c r="E6191"/>
    </row>
    <row r="6192" spans="4:5">
      <c r="D6192"/>
      <c r="E6192"/>
    </row>
    <row r="6193" spans="4:5">
      <c r="D6193"/>
      <c r="E6193"/>
    </row>
    <row r="6194" spans="4:5" ht="24" customHeight="1">
      <c r="D6194"/>
      <c r="E6194"/>
    </row>
    <row r="6195" spans="4:5" s="41" customFormat="1" ht="22.5" customHeight="1"/>
    <row r="6196" spans="4:5" ht="12.75" customHeight="1">
      <c r="D6196"/>
      <c r="E6196"/>
    </row>
    <row r="6197" spans="4:5" s="42" customFormat="1" ht="18.75" hidden="1"/>
    <row r="6198" spans="4:5" ht="9.75" customHeight="1">
      <c r="D6198"/>
      <c r="E6198"/>
    </row>
    <row r="6199" spans="4:5" ht="15" customHeight="1">
      <c r="D6199"/>
      <c r="E6199"/>
    </row>
    <row r="6200" spans="4:5" ht="30.75" customHeight="1">
      <c r="D6200"/>
      <c r="E6200"/>
    </row>
    <row r="6201" spans="4:5" ht="30.75" customHeight="1">
      <c r="D6201"/>
      <c r="E6201"/>
    </row>
    <row r="6202" spans="4:5" ht="30.75" customHeight="1">
      <c r="D6202"/>
      <c r="E6202"/>
    </row>
    <row r="6203" spans="4:5" ht="44.25" customHeight="1">
      <c r="D6203"/>
      <c r="E6203"/>
    </row>
    <row r="6204" spans="4:5" ht="39" customHeight="1">
      <c r="D6204"/>
      <c r="E6204"/>
    </row>
    <row r="6205" spans="4:5" ht="42.75" customHeight="1">
      <c r="D6205"/>
      <c r="E6205"/>
    </row>
    <row r="6206" spans="4:5" ht="42.75" customHeight="1">
      <c r="D6206"/>
      <c r="E6206"/>
    </row>
    <row r="6207" spans="4:5">
      <c r="D6207"/>
      <c r="E6207"/>
    </row>
    <row r="6208" spans="4:5" ht="24" customHeight="1">
      <c r="D6208"/>
      <c r="E6208"/>
    </row>
    <row r="6209" spans="4:5" s="29" customFormat="1" ht="78.95" customHeight="1"/>
    <row r="6210" spans="4:5" s="29" customFormat="1" ht="78.95" customHeight="1"/>
    <row r="6211" spans="4:5" s="29" customFormat="1" ht="78.95" customHeight="1"/>
    <row r="6212" spans="4:5" s="29" customFormat="1" ht="78.95" customHeight="1"/>
    <row r="6213" spans="4:5" s="29" customFormat="1" ht="78.95" customHeight="1"/>
    <row r="6214" spans="4:5" s="29" customFormat="1" ht="78.95" customHeight="1"/>
    <row r="6215" spans="4:5" s="29" customFormat="1" ht="78.95" customHeight="1"/>
    <row r="6216" spans="4:5" s="29" customFormat="1" ht="78.95" customHeight="1"/>
    <row r="6217" spans="4:5" s="29" customFormat="1" ht="78.95" customHeight="1"/>
    <row r="6218" spans="4:5" s="29" customFormat="1" ht="78.95" customHeight="1"/>
    <row r="6219" spans="4:5">
      <c r="D6219"/>
      <c r="E6219"/>
    </row>
    <row r="6220" spans="4:5">
      <c r="D6220"/>
      <c r="E6220"/>
    </row>
    <row r="6221" spans="4:5">
      <c r="D6221"/>
      <c r="E6221"/>
    </row>
    <row r="6222" spans="4:5" hidden="1">
      <c r="D6222"/>
      <c r="E6222"/>
    </row>
    <row r="6223" spans="4:5" ht="21.75" customHeight="1">
      <c r="D6223"/>
      <c r="E6223"/>
    </row>
    <row r="6224" spans="4:5" ht="15" customHeight="1">
      <c r="D6224"/>
      <c r="E6224"/>
    </row>
    <row r="6225" spans="4:5" ht="15" customHeight="1">
      <c r="D6225"/>
      <c r="E6225"/>
    </row>
    <row r="6226" spans="4:5">
      <c r="D6226"/>
      <c r="E6226"/>
    </row>
    <row r="6227" spans="4:5" hidden="1">
      <c r="D6227"/>
      <c r="E6227"/>
    </row>
    <row r="6228" spans="4:5" hidden="1">
      <c r="D6228"/>
      <c r="E6228"/>
    </row>
    <row r="6229" spans="4:5" hidden="1">
      <c r="D6229"/>
      <c r="E6229"/>
    </row>
    <row r="6230" spans="4:5" hidden="1">
      <c r="D6230"/>
      <c r="E6230"/>
    </row>
    <row r="6231" spans="4:5">
      <c r="D6231"/>
      <c r="E6231"/>
    </row>
    <row r="6232" spans="4:5">
      <c r="D6232"/>
      <c r="E6232"/>
    </row>
    <row r="6233" spans="4:5">
      <c r="D6233"/>
      <c r="E6233"/>
    </row>
    <row r="6234" spans="4:5">
      <c r="D6234"/>
      <c r="E6234"/>
    </row>
    <row r="6235" spans="4:5" ht="24" customHeight="1">
      <c r="D6235"/>
      <c r="E6235"/>
    </row>
    <row r="6236" spans="4:5" s="41" customFormat="1" ht="22.5" customHeight="1"/>
    <row r="6237" spans="4:5" ht="12.75" customHeight="1">
      <c r="D6237"/>
      <c r="E6237"/>
    </row>
    <row r="6238" spans="4:5" s="42" customFormat="1" ht="18.75" hidden="1"/>
    <row r="6239" spans="4:5" ht="9.75" customHeight="1">
      <c r="D6239"/>
      <c r="E6239"/>
    </row>
    <row r="6240" spans="4:5" ht="15" customHeight="1">
      <c r="D6240"/>
      <c r="E6240"/>
    </row>
    <row r="6241" spans="4:5" ht="30.75" customHeight="1">
      <c r="D6241"/>
      <c r="E6241"/>
    </row>
    <row r="6242" spans="4:5" ht="30.75" customHeight="1">
      <c r="D6242"/>
      <c r="E6242"/>
    </row>
    <row r="6243" spans="4:5" ht="30.75" customHeight="1">
      <c r="D6243"/>
      <c r="E6243"/>
    </row>
    <row r="6244" spans="4:5" ht="44.25" customHeight="1">
      <c r="D6244"/>
      <c r="E6244"/>
    </row>
    <row r="6245" spans="4:5" ht="39" customHeight="1">
      <c r="D6245"/>
      <c r="E6245"/>
    </row>
    <row r="6246" spans="4:5" ht="42.75" customHeight="1">
      <c r="D6246"/>
      <c r="E6246"/>
    </row>
    <row r="6247" spans="4:5" ht="42.75" customHeight="1">
      <c r="D6247"/>
      <c r="E6247"/>
    </row>
    <row r="6248" spans="4:5">
      <c r="D6248"/>
      <c r="E6248"/>
    </row>
    <row r="6249" spans="4:5" ht="24" customHeight="1">
      <c r="D6249"/>
      <c r="E6249"/>
    </row>
    <row r="6250" spans="4:5" s="29" customFormat="1" ht="78.95" customHeight="1"/>
    <row r="6251" spans="4:5" s="29" customFormat="1" ht="78.95" customHeight="1"/>
    <row r="6252" spans="4:5" s="29" customFormat="1" ht="78.95" customHeight="1"/>
    <row r="6253" spans="4:5" s="29" customFormat="1" ht="78.95" customHeight="1"/>
    <row r="6254" spans="4:5" s="29" customFormat="1" ht="78.95" customHeight="1"/>
    <row r="6255" spans="4:5" s="29" customFormat="1" ht="78.95" customHeight="1"/>
    <row r="6256" spans="4:5" s="29" customFormat="1" ht="78.95" customHeight="1"/>
    <row r="6257" spans="4:5" s="29" customFormat="1" ht="78.95" customHeight="1"/>
    <row r="6258" spans="4:5" s="29" customFormat="1" ht="78.95" customHeight="1"/>
    <row r="6259" spans="4:5" s="29" customFormat="1" ht="78.95" customHeight="1"/>
    <row r="6260" spans="4:5">
      <c r="D6260"/>
      <c r="E6260"/>
    </row>
    <row r="6261" spans="4:5">
      <c r="D6261"/>
      <c r="E6261"/>
    </row>
    <row r="6262" spans="4:5">
      <c r="D6262"/>
      <c r="E6262"/>
    </row>
    <row r="6263" spans="4:5" hidden="1">
      <c r="D6263"/>
      <c r="E6263"/>
    </row>
    <row r="6264" spans="4:5" ht="21.75" customHeight="1">
      <c r="D6264"/>
      <c r="E6264"/>
    </row>
    <row r="6265" spans="4:5" ht="15" customHeight="1">
      <c r="D6265"/>
      <c r="E6265"/>
    </row>
    <row r="6266" spans="4:5" ht="15" customHeight="1">
      <c r="D6266"/>
      <c r="E6266"/>
    </row>
    <row r="6267" spans="4:5">
      <c r="D6267"/>
      <c r="E6267"/>
    </row>
    <row r="6268" spans="4:5" hidden="1">
      <c r="D6268"/>
      <c r="E6268"/>
    </row>
    <row r="6269" spans="4:5" hidden="1">
      <c r="D6269"/>
      <c r="E6269"/>
    </row>
    <row r="6270" spans="4:5" hidden="1">
      <c r="D6270"/>
      <c r="E6270"/>
    </row>
    <row r="6271" spans="4:5" hidden="1">
      <c r="D6271"/>
      <c r="E6271"/>
    </row>
    <row r="6272" spans="4:5">
      <c r="D6272"/>
      <c r="E6272"/>
    </row>
    <row r="6273" spans="4:5">
      <c r="D6273"/>
      <c r="E6273"/>
    </row>
    <row r="6274" spans="4:5">
      <c r="D6274"/>
      <c r="E6274"/>
    </row>
    <row r="6275" spans="4:5">
      <c r="D6275"/>
      <c r="E6275"/>
    </row>
    <row r="6276" spans="4:5" ht="24" customHeight="1">
      <c r="D6276"/>
      <c r="E6276"/>
    </row>
    <row r="6277" spans="4:5" s="41" customFormat="1" ht="22.5" customHeight="1"/>
    <row r="6278" spans="4:5" ht="12.75" customHeight="1">
      <c r="D6278"/>
      <c r="E6278"/>
    </row>
    <row r="6279" spans="4:5" s="42" customFormat="1" ht="18.75" hidden="1"/>
    <row r="6280" spans="4:5" ht="9.75" customHeight="1">
      <c r="D6280"/>
      <c r="E6280"/>
    </row>
    <row r="6281" spans="4:5" ht="15" customHeight="1">
      <c r="D6281"/>
      <c r="E6281"/>
    </row>
    <row r="6282" spans="4:5" ht="30.75" customHeight="1">
      <c r="D6282"/>
      <c r="E6282"/>
    </row>
    <row r="6283" spans="4:5" ht="30.75" customHeight="1">
      <c r="D6283"/>
      <c r="E6283"/>
    </row>
    <row r="6284" spans="4:5" ht="30.75" customHeight="1">
      <c r="D6284"/>
      <c r="E6284"/>
    </row>
    <row r="6285" spans="4:5" ht="44.25" customHeight="1">
      <c r="D6285"/>
      <c r="E6285"/>
    </row>
    <row r="6286" spans="4:5" ht="39" customHeight="1">
      <c r="D6286"/>
      <c r="E6286"/>
    </row>
    <row r="6287" spans="4:5" ht="42.75" customHeight="1">
      <c r="D6287"/>
      <c r="E6287"/>
    </row>
    <row r="6288" spans="4:5" ht="42.75" customHeight="1">
      <c r="D6288"/>
      <c r="E6288"/>
    </row>
    <row r="6289" spans="4:5">
      <c r="D6289"/>
      <c r="E6289"/>
    </row>
    <row r="6290" spans="4:5" ht="24" customHeight="1">
      <c r="D6290"/>
      <c r="E6290"/>
    </row>
    <row r="6291" spans="4:5" s="29" customFormat="1" ht="78.95" customHeight="1"/>
    <row r="6292" spans="4:5" s="29" customFormat="1" ht="78.95" customHeight="1"/>
    <row r="6293" spans="4:5" s="29" customFormat="1" ht="78.95" customHeight="1"/>
    <row r="6294" spans="4:5" s="29" customFormat="1" ht="78.95" customHeight="1"/>
    <row r="6295" spans="4:5" s="29" customFormat="1" ht="78.95" customHeight="1"/>
    <row r="6296" spans="4:5" s="29" customFormat="1" ht="78.95" customHeight="1"/>
    <row r="6297" spans="4:5" s="29" customFormat="1" ht="78.95" customHeight="1"/>
    <row r="6298" spans="4:5" s="29" customFormat="1" ht="78.95" customHeight="1"/>
    <row r="6299" spans="4:5" s="29" customFormat="1" ht="78.95" customHeight="1"/>
    <row r="6300" spans="4:5" s="29" customFormat="1" ht="78.95" customHeight="1"/>
    <row r="6301" spans="4:5">
      <c r="D6301"/>
      <c r="E6301"/>
    </row>
    <row r="6302" spans="4:5">
      <c r="D6302"/>
      <c r="E6302"/>
    </row>
    <row r="6303" spans="4:5">
      <c r="D6303"/>
      <c r="E6303"/>
    </row>
    <row r="6304" spans="4:5" hidden="1">
      <c r="D6304"/>
      <c r="E6304"/>
    </row>
    <row r="6305" spans="4:5" ht="21.75" customHeight="1">
      <c r="D6305"/>
      <c r="E6305"/>
    </row>
    <row r="6306" spans="4:5" ht="15" customHeight="1">
      <c r="D6306"/>
      <c r="E6306"/>
    </row>
    <row r="6307" spans="4:5" ht="15" customHeight="1">
      <c r="D6307"/>
      <c r="E6307"/>
    </row>
    <row r="6308" spans="4:5">
      <c r="D6308"/>
      <c r="E6308"/>
    </row>
    <row r="6309" spans="4:5" hidden="1">
      <c r="D6309"/>
      <c r="E6309"/>
    </row>
    <row r="6310" spans="4:5" hidden="1">
      <c r="D6310"/>
      <c r="E6310"/>
    </row>
    <row r="6311" spans="4:5" hidden="1">
      <c r="D6311"/>
      <c r="E6311"/>
    </row>
    <row r="6312" spans="4:5" hidden="1">
      <c r="D6312"/>
      <c r="E6312"/>
    </row>
    <row r="6313" spans="4:5">
      <c r="D6313"/>
      <c r="E6313"/>
    </row>
    <row r="6314" spans="4:5">
      <c r="D6314"/>
      <c r="E6314"/>
    </row>
    <row r="6315" spans="4:5">
      <c r="D6315"/>
      <c r="E6315"/>
    </row>
    <row r="6316" spans="4:5">
      <c r="D6316"/>
      <c r="E6316"/>
    </row>
    <row r="6317" spans="4:5" ht="24" customHeight="1">
      <c r="D6317"/>
      <c r="E6317"/>
    </row>
    <row r="6318" spans="4:5" s="41" customFormat="1" ht="22.5" customHeight="1"/>
    <row r="6319" spans="4:5" ht="12.75" customHeight="1">
      <c r="D6319"/>
      <c r="E6319"/>
    </row>
    <row r="6320" spans="4:5" s="42" customFormat="1" ht="18.75" hidden="1"/>
    <row r="6321" spans="4:5" ht="9.75" customHeight="1">
      <c r="D6321"/>
      <c r="E6321"/>
    </row>
    <row r="6322" spans="4:5" ht="15" customHeight="1">
      <c r="D6322"/>
      <c r="E6322"/>
    </row>
    <row r="6323" spans="4:5" ht="30.75" customHeight="1">
      <c r="D6323"/>
      <c r="E6323"/>
    </row>
    <row r="6324" spans="4:5" ht="30.75" customHeight="1">
      <c r="D6324"/>
      <c r="E6324"/>
    </row>
    <row r="6325" spans="4:5" ht="30.75" customHeight="1">
      <c r="D6325"/>
      <c r="E6325"/>
    </row>
    <row r="6326" spans="4:5" ht="44.25" customHeight="1">
      <c r="D6326"/>
      <c r="E6326"/>
    </row>
    <row r="6327" spans="4:5" ht="39" customHeight="1">
      <c r="D6327"/>
      <c r="E6327"/>
    </row>
    <row r="6328" spans="4:5" ht="42.75" customHeight="1">
      <c r="D6328"/>
      <c r="E6328"/>
    </row>
    <row r="6329" spans="4:5" ht="42.75" customHeight="1">
      <c r="D6329"/>
      <c r="E6329"/>
    </row>
    <row r="6330" spans="4:5">
      <c r="D6330"/>
      <c r="E6330"/>
    </row>
    <row r="6331" spans="4:5" ht="24" customHeight="1">
      <c r="D6331"/>
      <c r="E6331"/>
    </row>
    <row r="6332" spans="4:5" s="29" customFormat="1" ht="78.95" customHeight="1"/>
    <row r="6333" spans="4:5" s="29" customFormat="1" ht="78.95" customHeight="1"/>
    <row r="6334" spans="4:5" s="29" customFormat="1" ht="78.95" customHeight="1"/>
    <row r="6335" spans="4:5" s="29" customFormat="1" ht="78.95" customHeight="1"/>
    <row r="6336" spans="4:5" s="29" customFormat="1" ht="78.95" customHeight="1"/>
    <row r="6337" spans="4:5" s="29" customFormat="1" ht="78.95" customHeight="1"/>
    <row r="6338" spans="4:5" s="29" customFormat="1" ht="78.95" customHeight="1"/>
    <row r="6339" spans="4:5" s="29" customFormat="1" ht="78.95" customHeight="1"/>
    <row r="6340" spans="4:5" s="29" customFormat="1" ht="78.95" customHeight="1"/>
    <row r="6341" spans="4:5" s="29" customFormat="1" ht="78.95" customHeight="1"/>
    <row r="6342" spans="4:5">
      <c r="D6342"/>
      <c r="E6342"/>
    </row>
    <row r="6343" spans="4:5">
      <c r="D6343"/>
      <c r="E6343"/>
    </row>
    <row r="6344" spans="4:5">
      <c r="D6344"/>
      <c r="E6344"/>
    </row>
    <row r="6345" spans="4:5" hidden="1">
      <c r="D6345"/>
      <c r="E6345"/>
    </row>
    <row r="6346" spans="4:5" ht="21.75" customHeight="1">
      <c r="D6346"/>
      <c r="E6346"/>
    </row>
    <row r="6347" spans="4:5" ht="15" customHeight="1">
      <c r="D6347"/>
      <c r="E6347"/>
    </row>
    <row r="6348" spans="4:5" ht="15" customHeight="1">
      <c r="D6348"/>
      <c r="E6348"/>
    </row>
    <row r="6349" spans="4:5">
      <c r="D6349"/>
      <c r="E6349"/>
    </row>
    <row r="6350" spans="4:5" hidden="1">
      <c r="D6350"/>
      <c r="E6350"/>
    </row>
    <row r="6351" spans="4:5" hidden="1">
      <c r="D6351"/>
      <c r="E6351"/>
    </row>
    <row r="6352" spans="4:5" hidden="1">
      <c r="D6352"/>
      <c r="E6352"/>
    </row>
    <row r="6353" spans="4:5" hidden="1">
      <c r="D6353"/>
      <c r="E6353"/>
    </row>
    <row r="6354" spans="4:5">
      <c r="D6354"/>
      <c r="E6354"/>
    </row>
    <row r="6355" spans="4:5">
      <c r="D6355"/>
      <c r="E6355"/>
    </row>
    <row r="6356" spans="4:5">
      <c r="D6356"/>
      <c r="E6356"/>
    </row>
    <row r="6357" spans="4:5">
      <c r="D6357"/>
      <c r="E6357"/>
    </row>
    <row r="6358" spans="4:5" ht="24" customHeight="1">
      <c r="D6358"/>
      <c r="E6358"/>
    </row>
    <row r="6359" spans="4:5" s="41" customFormat="1" ht="22.5" customHeight="1"/>
    <row r="6360" spans="4:5" ht="12.75" customHeight="1">
      <c r="D6360"/>
      <c r="E6360"/>
    </row>
    <row r="6361" spans="4:5" s="42" customFormat="1" ht="18.75" hidden="1"/>
    <row r="6362" spans="4:5" ht="9.75" customHeight="1">
      <c r="D6362"/>
      <c r="E6362"/>
    </row>
    <row r="6363" spans="4:5" ht="15" customHeight="1">
      <c r="D6363"/>
      <c r="E6363"/>
    </row>
    <row r="6364" spans="4:5" ht="30.75" customHeight="1">
      <c r="D6364"/>
      <c r="E6364"/>
    </row>
    <row r="6365" spans="4:5" ht="30.75" customHeight="1">
      <c r="D6365"/>
      <c r="E6365"/>
    </row>
    <row r="6366" spans="4:5" ht="30.75" customHeight="1">
      <c r="D6366"/>
      <c r="E6366"/>
    </row>
    <row r="6367" spans="4:5" ht="44.25" customHeight="1">
      <c r="D6367"/>
      <c r="E6367"/>
    </row>
    <row r="6368" spans="4:5" ht="39" customHeight="1">
      <c r="D6368"/>
      <c r="E6368"/>
    </row>
    <row r="6369" spans="4:5" ht="42.75" customHeight="1">
      <c r="D6369"/>
      <c r="E6369"/>
    </row>
    <row r="6370" spans="4:5" ht="42.75" customHeight="1">
      <c r="D6370"/>
      <c r="E6370"/>
    </row>
    <row r="6371" spans="4:5">
      <c r="D6371"/>
      <c r="E6371"/>
    </row>
    <row r="6372" spans="4:5" ht="24" customHeight="1">
      <c r="D6372"/>
      <c r="E6372"/>
    </row>
    <row r="6373" spans="4:5" s="29" customFormat="1" ht="78.95" customHeight="1"/>
    <row r="6374" spans="4:5" s="29" customFormat="1" ht="78.95" customHeight="1"/>
    <row r="6375" spans="4:5" s="29" customFormat="1" ht="78.95" customHeight="1"/>
    <row r="6376" spans="4:5" s="29" customFormat="1" ht="78.95" customHeight="1"/>
    <row r="6377" spans="4:5" s="29" customFormat="1" ht="78.95" customHeight="1"/>
    <row r="6378" spans="4:5" s="29" customFormat="1" ht="78.95" customHeight="1"/>
    <row r="6379" spans="4:5" s="29" customFormat="1" ht="78.95" customHeight="1"/>
    <row r="6380" spans="4:5" s="29" customFormat="1" ht="78.95" customHeight="1"/>
    <row r="6381" spans="4:5" s="29" customFormat="1" ht="78.95" customHeight="1"/>
    <row r="6382" spans="4:5" s="29" customFormat="1" ht="78.95" customHeight="1"/>
    <row r="6383" spans="4:5">
      <c r="D6383"/>
      <c r="E6383"/>
    </row>
    <row r="6384" spans="4:5">
      <c r="D6384"/>
      <c r="E6384"/>
    </row>
    <row r="6385" spans="4:5">
      <c r="D6385"/>
      <c r="E6385"/>
    </row>
    <row r="6386" spans="4:5" hidden="1">
      <c r="D6386"/>
      <c r="E6386"/>
    </row>
    <row r="6387" spans="4:5" ht="21.75" customHeight="1">
      <c r="D6387"/>
      <c r="E6387"/>
    </row>
    <row r="6388" spans="4:5" ht="15" customHeight="1">
      <c r="D6388"/>
      <c r="E6388"/>
    </row>
    <row r="6389" spans="4:5" ht="15" customHeight="1">
      <c r="D6389"/>
      <c r="E6389"/>
    </row>
    <row r="6390" spans="4:5">
      <c r="D6390"/>
      <c r="E6390"/>
    </row>
    <row r="6391" spans="4:5" hidden="1">
      <c r="D6391"/>
      <c r="E6391"/>
    </row>
    <row r="6392" spans="4:5" hidden="1">
      <c r="D6392"/>
      <c r="E6392"/>
    </row>
    <row r="6393" spans="4:5" hidden="1">
      <c r="D6393"/>
      <c r="E6393"/>
    </row>
    <row r="6394" spans="4:5" hidden="1">
      <c r="D6394"/>
      <c r="E6394"/>
    </row>
    <row r="6395" spans="4:5">
      <c r="D6395"/>
      <c r="E6395"/>
    </row>
    <row r="6396" spans="4:5">
      <c r="D6396"/>
      <c r="E6396"/>
    </row>
    <row r="6397" spans="4:5">
      <c r="D6397"/>
      <c r="E6397"/>
    </row>
    <row r="6398" spans="4:5">
      <c r="D6398"/>
      <c r="E6398"/>
    </row>
    <row r="6399" spans="4:5" ht="24" customHeight="1">
      <c r="D6399"/>
      <c r="E6399"/>
    </row>
    <row r="6400" spans="4:5" s="41" customFormat="1" ht="22.5" customHeight="1"/>
    <row r="6401" spans="4:5" ht="12.75" customHeight="1">
      <c r="D6401"/>
      <c r="E6401"/>
    </row>
    <row r="6402" spans="4:5" s="42" customFormat="1" ht="18.75" hidden="1"/>
    <row r="6403" spans="4:5" ht="9.75" customHeight="1">
      <c r="D6403"/>
      <c r="E6403"/>
    </row>
    <row r="6404" spans="4:5" ht="15" customHeight="1">
      <c r="D6404"/>
      <c r="E6404"/>
    </row>
    <row r="6405" spans="4:5" ht="30.75" customHeight="1">
      <c r="D6405"/>
      <c r="E6405"/>
    </row>
    <row r="6406" spans="4:5" ht="30.75" customHeight="1">
      <c r="D6406"/>
      <c r="E6406"/>
    </row>
    <row r="6407" spans="4:5" ht="30.75" customHeight="1">
      <c r="D6407"/>
      <c r="E6407"/>
    </row>
    <row r="6408" spans="4:5" ht="44.25" customHeight="1">
      <c r="D6408"/>
      <c r="E6408"/>
    </row>
    <row r="6409" spans="4:5" ht="39" customHeight="1">
      <c r="D6409"/>
      <c r="E6409"/>
    </row>
    <row r="6410" spans="4:5" ht="42.75" customHeight="1">
      <c r="D6410"/>
      <c r="E6410"/>
    </row>
    <row r="6411" spans="4:5" ht="42.75" customHeight="1">
      <c r="D6411"/>
      <c r="E6411"/>
    </row>
    <row r="6412" spans="4:5">
      <c r="D6412"/>
      <c r="E6412"/>
    </row>
    <row r="6413" spans="4:5" ht="24" customHeight="1">
      <c r="D6413"/>
      <c r="E6413"/>
    </row>
    <row r="6414" spans="4:5" s="29" customFormat="1" ht="78.95" customHeight="1"/>
    <row r="6415" spans="4:5" s="29" customFormat="1" ht="78.95" customHeight="1"/>
    <row r="6416" spans="4:5" s="29" customFormat="1" ht="78.95" customHeight="1"/>
    <row r="6417" spans="4:5" s="29" customFormat="1" ht="78.95" customHeight="1"/>
    <row r="6418" spans="4:5" s="29" customFormat="1" ht="78.95" customHeight="1"/>
    <row r="6419" spans="4:5" s="29" customFormat="1" ht="78.95" customHeight="1"/>
    <row r="6420" spans="4:5" s="29" customFormat="1" ht="78.95" customHeight="1"/>
    <row r="6421" spans="4:5" s="29" customFormat="1" ht="78.95" customHeight="1"/>
    <row r="6422" spans="4:5" s="29" customFormat="1" ht="78.95" customHeight="1"/>
    <row r="6423" spans="4:5" s="29" customFormat="1" ht="78.95" customHeight="1"/>
    <row r="6424" spans="4:5">
      <c r="D6424"/>
      <c r="E6424"/>
    </row>
    <row r="6425" spans="4:5">
      <c r="D6425"/>
      <c r="E6425"/>
    </row>
    <row r="6426" spans="4:5">
      <c r="D6426"/>
      <c r="E6426"/>
    </row>
    <row r="6427" spans="4:5" hidden="1">
      <c r="D6427"/>
      <c r="E6427"/>
    </row>
    <row r="6428" spans="4:5" ht="21.75" customHeight="1">
      <c r="D6428"/>
      <c r="E6428"/>
    </row>
    <row r="6429" spans="4:5" ht="15" customHeight="1">
      <c r="D6429"/>
      <c r="E6429"/>
    </row>
    <row r="6430" spans="4:5" ht="15" customHeight="1">
      <c r="D6430"/>
      <c r="E6430"/>
    </row>
    <row r="6431" spans="4:5">
      <c r="D6431"/>
      <c r="E6431"/>
    </row>
    <row r="6432" spans="4:5" hidden="1">
      <c r="D6432"/>
      <c r="E6432"/>
    </row>
    <row r="6433" spans="4:5" hidden="1">
      <c r="D6433"/>
      <c r="E6433"/>
    </row>
    <row r="6434" spans="4:5" hidden="1">
      <c r="D6434"/>
      <c r="E6434"/>
    </row>
    <row r="6435" spans="4:5" hidden="1">
      <c r="D6435"/>
      <c r="E6435"/>
    </row>
    <row r="6436" spans="4:5">
      <c r="D6436"/>
      <c r="E6436"/>
    </row>
    <row r="6437" spans="4:5">
      <c r="D6437"/>
      <c r="E6437"/>
    </row>
    <row r="6438" spans="4:5">
      <c r="D6438"/>
      <c r="E6438"/>
    </row>
    <row r="6439" spans="4:5">
      <c r="D6439"/>
      <c r="E6439"/>
    </row>
    <row r="6440" spans="4:5" ht="24" customHeight="1">
      <c r="D6440"/>
      <c r="E6440"/>
    </row>
    <row r="6441" spans="4:5" s="41" customFormat="1" ht="22.5" customHeight="1"/>
    <row r="6442" spans="4:5" ht="12.75" customHeight="1">
      <c r="D6442"/>
      <c r="E6442"/>
    </row>
    <row r="6443" spans="4:5" s="42" customFormat="1" ht="18.75" hidden="1"/>
    <row r="6444" spans="4:5" ht="9.75" customHeight="1">
      <c r="D6444"/>
      <c r="E6444"/>
    </row>
    <row r="6445" spans="4:5" ht="15" customHeight="1">
      <c r="D6445"/>
      <c r="E6445"/>
    </row>
    <row r="6446" spans="4:5" ht="30.75" customHeight="1">
      <c r="D6446"/>
      <c r="E6446"/>
    </row>
    <row r="6447" spans="4:5" ht="30.75" customHeight="1">
      <c r="D6447"/>
      <c r="E6447"/>
    </row>
    <row r="6448" spans="4:5" ht="30.75" customHeight="1">
      <c r="D6448"/>
      <c r="E6448"/>
    </row>
    <row r="6449" spans="4:5" ht="44.25" customHeight="1">
      <c r="D6449"/>
      <c r="E6449"/>
    </row>
    <row r="6450" spans="4:5" ht="39" customHeight="1">
      <c r="D6450"/>
      <c r="E6450"/>
    </row>
    <row r="6451" spans="4:5" ht="42.75" customHeight="1">
      <c r="D6451"/>
      <c r="E6451"/>
    </row>
    <row r="6452" spans="4:5" ht="42.75" customHeight="1">
      <c r="D6452"/>
      <c r="E6452"/>
    </row>
    <row r="6453" spans="4:5">
      <c r="D6453"/>
      <c r="E6453"/>
    </row>
    <row r="6454" spans="4:5" ht="24" customHeight="1">
      <c r="D6454"/>
      <c r="E6454"/>
    </row>
    <row r="6455" spans="4:5" s="29" customFormat="1" ht="78.95" customHeight="1"/>
    <row r="6456" spans="4:5" s="29" customFormat="1" ht="78.95" customHeight="1"/>
    <row r="6457" spans="4:5" s="29" customFormat="1" ht="78.95" customHeight="1"/>
    <row r="6458" spans="4:5" s="29" customFormat="1" ht="78.95" customHeight="1"/>
    <row r="6459" spans="4:5" s="29" customFormat="1" ht="78.95" customHeight="1"/>
    <row r="6460" spans="4:5" s="29" customFormat="1" ht="78.95" customHeight="1"/>
    <row r="6461" spans="4:5" s="29" customFormat="1" ht="78.95" customHeight="1"/>
    <row r="6462" spans="4:5" s="29" customFormat="1" ht="78.95" customHeight="1"/>
    <row r="6463" spans="4:5" s="29" customFormat="1" ht="78.95" customHeight="1"/>
    <row r="6464" spans="4:5" s="29" customFormat="1" ht="78.95" customHeight="1"/>
    <row r="6465" spans="4:5">
      <c r="D6465"/>
      <c r="E6465"/>
    </row>
    <row r="6466" spans="4:5">
      <c r="D6466"/>
      <c r="E6466"/>
    </row>
    <row r="6467" spans="4:5">
      <c r="D6467"/>
      <c r="E6467"/>
    </row>
    <row r="6468" spans="4:5" hidden="1">
      <c r="D6468"/>
      <c r="E6468"/>
    </row>
    <row r="6469" spans="4:5" ht="21.75" customHeight="1">
      <c r="D6469"/>
      <c r="E6469"/>
    </row>
    <row r="6470" spans="4:5" ht="15" customHeight="1">
      <c r="D6470"/>
      <c r="E6470"/>
    </row>
    <row r="6471" spans="4:5" ht="15" customHeight="1">
      <c r="D6471"/>
      <c r="E6471"/>
    </row>
    <row r="6472" spans="4:5">
      <c r="D6472"/>
      <c r="E6472"/>
    </row>
    <row r="6473" spans="4:5" hidden="1">
      <c r="D6473"/>
      <c r="E6473"/>
    </row>
    <row r="6474" spans="4:5" hidden="1">
      <c r="D6474"/>
      <c r="E6474"/>
    </row>
    <row r="6475" spans="4:5" hidden="1">
      <c r="D6475"/>
      <c r="E6475"/>
    </row>
    <row r="6476" spans="4:5" hidden="1">
      <c r="D6476"/>
      <c r="E6476"/>
    </row>
    <row r="6477" spans="4:5">
      <c r="D6477"/>
      <c r="E6477"/>
    </row>
    <row r="6478" spans="4:5">
      <c r="D6478"/>
      <c r="E6478"/>
    </row>
    <row r="6479" spans="4:5">
      <c r="D6479"/>
      <c r="E6479"/>
    </row>
    <row r="6480" spans="4:5">
      <c r="D6480"/>
      <c r="E6480"/>
    </row>
    <row r="6481" spans="4:5" ht="24" customHeight="1">
      <c r="D6481"/>
      <c r="E6481"/>
    </row>
    <row r="6482" spans="4:5" s="41" customFormat="1" ht="22.5" customHeight="1"/>
    <row r="6483" spans="4:5" ht="12.75" customHeight="1">
      <c r="D6483"/>
      <c r="E6483"/>
    </row>
    <row r="6484" spans="4:5" s="42" customFormat="1" ht="18.75" hidden="1"/>
    <row r="6485" spans="4:5" ht="9.75" customHeight="1">
      <c r="D6485"/>
      <c r="E6485"/>
    </row>
    <row r="6486" spans="4:5" ht="15" customHeight="1">
      <c r="D6486"/>
      <c r="E6486"/>
    </row>
    <row r="6487" spans="4:5" ht="30.75" customHeight="1">
      <c r="D6487"/>
      <c r="E6487"/>
    </row>
    <row r="6488" spans="4:5" ht="30.75" customHeight="1">
      <c r="D6488"/>
      <c r="E6488"/>
    </row>
    <row r="6489" spans="4:5" ht="30.75" customHeight="1">
      <c r="D6489"/>
      <c r="E6489"/>
    </row>
    <row r="6490" spans="4:5" ht="44.25" customHeight="1">
      <c r="D6490"/>
      <c r="E6490"/>
    </row>
    <row r="6491" spans="4:5" ht="39" customHeight="1">
      <c r="D6491"/>
      <c r="E6491"/>
    </row>
    <row r="6492" spans="4:5" ht="42.75" customHeight="1">
      <c r="D6492"/>
      <c r="E6492"/>
    </row>
    <row r="6493" spans="4:5" ht="42.75" customHeight="1">
      <c r="D6493"/>
      <c r="E6493"/>
    </row>
    <row r="6494" spans="4:5">
      <c r="D6494"/>
      <c r="E6494"/>
    </row>
    <row r="6495" spans="4:5" ht="24" customHeight="1">
      <c r="D6495"/>
      <c r="E6495"/>
    </row>
    <row r="6496" spans="4:5" s="29" customFormat="1" ht="78.95" customHeight="1"/>
    <row r="6497" spans="4:5" s="29" customFormat="1" ht="78.95" customHeight="1"/>
    <row r="6498" spans="4:5" s="29" customFormat="1" ht="78.95" customHeight="1"/>
    <row r="6499" spans="4:5" s="29" customFormat="1" ht="78.95" customHeight="1"/>
    <row r="6500" spans="4:5" s="29" customFormat="1" ht="78.95" customHeight="1"/>
    <row r="6501" spans="4:5" s="29" customFormat="1" ht="78.95" customHeight="1"/>
    <row r="6502" spans="4:5" s="29" customFormat="1" ht="78.95" customHeight="1"/>
    <row r="6503" spans="4:5" s="29" customFormat="1" ht="78.95" customHeight="1"/>
    <row r="6504" spans="4:5" s="29" customFormat="1" ht="78.95" customHeight="1"/>
    <row r="6505" spans="4:5" s="29" customFormat="1" ht="78.95" customHeight="1"/>
    <row r="6506" spans="4:5">
      <c r="D6506"/>
      <c r="E6506"/>
    </row>
    <row r="6507" spans="4:5">
      <c r="D6507"/>
      <c r="E6507"/>
    </row>
    <row r="6508" spans="4:5">
      <c r="D6508"/>
      <c r="E6508"/>
    </row>
    <row r="6509" spans="4:5" hidden="1">
      <c r="D6509"/>
      <c r="E6509"/>
    </row>
    <row r="6510" spans="4:5" ht="21.75" customHeight="1">
      <c r="D6510"/>
      <c r="E6510"/>
    </row>
    <row r="6511" spans="4:5" ht="15" customHeight="1">
      <c r="D6511"/>
      <c r="E6511"/>
    </row>
    <row r="6512" spans="4:5" ht="15" customHeight="1">
      <c r="D6512"/>
      <c r="E6512"/>
    </row>
    <row r="6513" spans="4:5">
      <c r="D6513"/>
      <c r="E6513"/>
    </row>
    <row r="6514" spans="4:5" hidden="1">
      <c r="D6514"/>
      <c r="E6514"/>
    </row>
    <row r="6515" spans="4:5" hidden="1">
      <c r="D6515"/>
      <c r="E6515"/>
    </row>
    <row r="6516" spans="4:5" hidden="1">
      <c r="D6516"/>
      <c r="E6516"/>
    </row>
    <row r="6517" spans="4:5" hidden="1">
      <c r="D6517"/>
      <c r="E6517"/>
    </row>
    <row r="6518" spans="4:5">
      <c r="D6518"/>
      <c r="E6518"/>
    </row>
    <row r="6519" spans="4:5">
      <c r="D6519"/>
      <c r="E6519"/>
    </row>
    <row r="6520" spans="4:5">
      <c r="D6520"/>
      <c r="E6520"/>
    </row>
    <row r="6521" spans="4:5">
      <c r="D6521"/>
      <c r="E6521"/>
    </row>
    <row r="6522" spans="4:5" ht="24" customHeight="1">
      <c r="D6522"/>
      <c r="E6522"/>
    </row>
    <row r="6523" spans="4:5" s="41" customFormat="1" ht="22.5" customHeight="1"/>
    <row r="6524" spans="4:5" ht="12.75" customHeight="1">
      <c r="D6524"/>
      <c r="E6524"/>
    </row>
    <row r="6525" spans="4:5" s="42" customFormat="1" ht="18.75" hidden="1"/>
    <row r="6526" spans="4:5" ht="9.75" customHeight="1">
      <c r="D6526"/>
      <c r="E6526"/>
    </row>
    <row r="6527" spans="4:5" ht="15" customHeight="1">
      <c r="D6527"/>
      <c r="E6527"/>
    </row>
    <row r="6528" spans="4:5" ht="30.75" customHeight="1">
      <c r="D6528"/>
      <c r="E6528"/>
    </row>
    <row r="6529" spans="4:5" ht="30.75" customHeight="1">
      <c r="D6529"/>
      <c r="E6529"/>
    </row>
    <row r="6530" spans="4:5" ht="30.75" customHeight="1">
      <c r="D6530"/>
      <c r="E6530"/>
    </row>
    <row r="6531" spans="4:5" ht="44.25" customHeight="1">
      <c r="D6531"/>
      <c r="E6531"/>
    </row>
    <row r="6532" spans="4:5" ht="39" customHeight="1">
      <c r="D6532"/>
      <c r="E6532"/>
    </row>
    <row r="6533" spans="4:5" ht="42.75" customHeight="1">
      <c r="D6533"/>
      <c r="E6533"/>
    </row>
    <row r="6534" spans="4:5" ht="42.75" customHeight="1">
      <c r="D6534"/>
      <c r="E6534"/>
    </row>
    <row r="6535" spans="4:5">
      <c r="D6535"/>
      <c r="E6535"/>
    </row>
    <row r="6536" spans="4:5" ht="24" customHeight="1">
      <c r="D6536"/>
      <c r="E6536"/>
    </row>
    <row r="6537" spans="4:5" s="29" customFormat="1" ht="78.95" customHeight="1"/>
    <row r="6538" spans="4:5" s="29" customFormat="1" ht="78.95" customHeight="1"/>
    <row r="6539" spans="4:5" s="29" customFormat="1" ht="78.95" customHeight="1"/>
    <row r="6540" spans="4:5" s="29" customFormat="1" ht="78.95" customHeight="1"/>
    <row r="6541" spans="4:5" s="29" customFormat="1" ht="78.95" customHeight="1"/>
    <row r="6542" spans="4:5" s="29" customFormat="1" ht="78.95" customHeight="1"/>
    <row r="6543" spans="4:5" s="29" customFormat="1" ht="78.95" customHeight="1"/>
    <row r="6544" spans="4:5" s="29" customFormat="1" ht="78.95" customHeight="1"/>
    <row r="6545" spans="4:5" s="29" customFormat="1" ht="78.95" customHeight="1"/>
    <row r="6546" spans="4:5" s="29" customFormat="1" ht="78.95" customHeight="1"/>
    <row r="6547" spans="4:5">
      <c r="D6547"/>
      <c r="E6547"/>
    </row>
    <row r="6548" spans="4:5">
      <c r="D6548"/>
      <c r="E6548"/>
    </row>
    <row r="6549" spans="4:5">
      <c r="D6549"/>
      <c r="E6549"/>
    </row>
    <row r="6550" spans="4:5" hidden="1">
      <c r="D6550"/>
      <c r="E6550"/>
    </row>
    <row r="6551" spans="4:5" ht="21.75" customHeight="1">
      <c r="D6551"/>
      <c r="E6551"/>
    </row>
    <row r="6552" spans="4:5" ht="15" customHeight="1">
      <c r="D6552"/>
      <c r="E6552"/>
    </row>
    <row r="6553" spans="4:5" ht="15" customHeight="1">
      <c r="D6553"/>
      <c r="E6553"/>
    </row>
    <row r="6554" spans="4:5">
      <c r="D6554"/>
      <c r="E6554"/>
    </row>
    <row r="6555" spans="4:5" hidden="1">
      <c r="D6555"/>
      <c r="E6555"/>
    </row>
    <row r="6556" spans="4:5" hidden="1">
      <c r="D6556"/>
      <c r="E6556"/>
    </row>
    <row r="6557" spans="4:5" hidden="1">
      <c r="D6557"/>
      <c r="E6557"/>
    </row>
    <row r="6558" spans="4:5" hidden="1">
      <c r="D6558"/>
      <c r="E6558"/>
    </row>
    <row r="6559" spans="4:5">
      <c r="D6559"/>
      <c r="E6559"/>
    </row>
    <row r="6560" spans="4:5">
      <c r="D6560"/>
      <c r="E6560"/>
    </row>
    <row r="6561" spans="4:5">
      <c r="D6561"/>
      <c r="E6561"/>
    </row>
    <row r="6562" spans="4:5">
      <c r="D6562"/>
      <c r="E6562"/>
    </row>
    <row r="6563" spans="4:5" ht="24" customHeight="1">
      <c r="D6563"/>
      <c r="E6563"/>
    </row>
    <row r="6564" spans="4:5" s="41" customFormat="1" ht="22.5" customHeight="1"/>
    <row r="6565" spans="4:5" ht="12.75" customHeight="1">
      <c r="D6565"/>
      <c r="E6565"/>
    </row>
    <row r="6566" spans="4:5" s="42" customFormat="1" ht="18.75" hidden="1"/>
    <row r="6567" spans="4:5" ht="9.75" customHeight="1">
      <c r="D6567"/>
      <c r="E6567"/>
    </row>
    <row r="6568" spans="4:5" ht="15" customHeight="1">
      <c r="D6568"/>
      <c r="E6568"/>
    </row>
    <row r="6569" spans="4:5" ht="30.75" customHeight="1">
      <c r="D6569"/>
      <c r="E6569"/>
    </row>
    <row r="6570" spans="4:5" ht="30.75" customHeight="1">
      <c r="D6570"/>
      <c r="E6570"/>
    </row>
    <row r="6571" spans="4:5" ht="30.75" customHeight="1">
      <c r="D6571"/>
      <c r="E6571"/>
    </row>
    <row r="6572" spans="4:5" ht="44.25" customHeight="1">
      <c r="D6572"/>
      <c r="E6572"/>
    </row>
    <row r="6573" spans="4:5" ht="39" customHeight="1">
      <c r="D6573"/>
      <c r="E6573"/>
    </row>
    <row r="6574" spans="4:5" ht="42.75" customHeight="1">
      <c r="D6574"/>
      <c r="E6574"/>
    </row>
    <row r="6575" spans="4:5" ht="42.75" customHeight="1">
      <c r="D6575"/>
      <c r="E6575"/>
    </row>
    <row r="6576" spans="4:5">
      <c r="D6576"/>
      <c r="E6576"/>
    </row>
    <row r="6577" spans="4:5" ht="24" customHeight="1">
      <c r="D6577"/>
      <c r="E6577"/>
    </row>
    <row r="6578" spans="4:5" s="29" customFormat="1" ht="78.95" customHeight="1"/>
    <row r="6579" spans="4:5" s="29" customFormat="1" ht="78.95" customHeight="1"/>
    <row r="6580" spans="4:5" s="29" customFormat="1" ht="78.95" customHeight="1"/>
    <row r="6581" spans="4:5" s="29" customFormat="1" ht="78.95" customHeight="1"/>
    <row r="6582" spans="4:5" s="29" customFormat="1" ht="78.95" customHeight="1"/>
    <row r="6583" spans="4:5" s="29" customFormat="1" ht="78.95" customHeight="1"/>
    <row r="6584" spans="4:5" s="29" customFormat="1" ht="78.95" customHeight="1"/>
    <row r="6585" spans="4:5" s="29" customFormat="1" ht="78.95" customHeight="1"/>
    <row r="6586" spans="4:5" s="29" customFormat="1" ht="78.95" customHeight="1"/>
    <row r="6587" spans="4:5" s="29" customFormat="1" ht="78.95" customHeight="1"/>
    <row r="6588" spans="4:5">
      <c r="D6588"/>
      <c r="E6588"/>
    </row>
    <row r="6589" spans="4:5">
      <c r="D6589"/>
      <c r="E6589"/>
    </row>
    <row r="6590" spans="4:5">
      <c r="D6590"/>
      <c r="E6590"/>
    </row>
    <row r="6591" spans="4:5" hidden="1">
      <c r="D6591"/>
      <c r="E6591"/>
    </row>
    <row r="6592" spans="4:5" ht="21.75" customHeight="1">
      <c r="D6592"/>
      <c r="E6592"/>
    </row>
    <row r="6593" spans="4:5" ht="15" customHeight="1">
      <c r="D6593"/>
      <c r="E6593"/>
    </row>
    <row r="6594" spans="4:5" ht="15" customHeight="1">
      <c r="D6594"/>
      <c r="E6594"/>
    </row>
    <row r="6595" spans="4:5">
      <c r="D6595"/>
      <c r="E6595"/>
    </row>
    <row r="6596" spans="4:5" hidden="1">
      <c r="D6596"/>
      <c r="E6596"/>
    </row>
    <row r="6597" spans="4:5" hidden="1">
      <c r="D6597"/>
      <c r="E6597"/>
    </row>
    <row r="6598" spans="4:5" hidden="1">
      <c r="D6598"/>
      <c r="E6598"/>
    </row>
    <row r="6599" spans="4:5" hidden="1">
      <c r="D6599"/>
      <c r="E6599"/>
    </row>
    <row r="6600" spans="4:5">
      <c r="D6600"/>
      <c r="E6600"/>
    </row>
    <row r="6601" spans="4:5">
      <c r="D6601"/>
      <c r="E6601"/>
    </row>
    <row r="6602" spans="4:5">
      <c r="D6602"/>
      <c r="E6602"/>
    </row>
    <row r="6603" spans="4:5">
      <c r="D6603"/>
      <c r="E6603"/>
    </row>
    <row r="6604" spans="4:5" ht="24" customHeight="1">
      <c r="D6604"/>
      <c r="E6604"/>
    </row>
    <row r="6605" spans="4:5" s="41" customFormat="1" ht="22.5" customHeight="1"/>
    <row r="6606" spans="4:5" ht="12.75" customHeight="1">
      <c r="D6606"/>
      <c r="E6606"/>
    </row>
    <row r="6607" spans="4:5" s="42" customFormat="1" ht="18.75" hidden="1"/>
    <row r="6608" spans="4:5" ht="9.75" customHeight="1">
      <c r="D6608"/>
      <c r="E6608"/>
    </row>
    <row r="6609" spans="4:5" ht="15" customHeight="1">
      <c r="D6609"/>
      <c r="E6609"/>
    </row>
    <row r="6610" spans="4:5" ht="30.75" customHeight="1">
      <c r="D6610"/>
      <c r="E6610"/>
    </row>
    <row r="6611" spans="4:5" ht="30.75" customHeight="1">
      <c r="D6611"/>
      <c r="E6611"/>
    </row>
    <row r="6612" spans="4:5" ht="30.75" customHeight="1">
      <c r="D6612"/>
      <c r="E6612"/>
    </row>
    <row r="6613" spans="4:5" ht="44.25" customHeight="1">
      <c r="D6613"/>
      <c r="E6613"/>
    </row>
    <row r="6614" spans="4:5" ht="39" customHeight="1">
      <c r="D6614"/>
      <c r="E6614"/>
    </row>
    <row r="6615" spans="4:5" ht="42.75" customHeight="1">
      <c r="D6615"/>
      <c r="E6615"/>
    </row>
    <row r="6616" spans="4:5" ht="42.75" customHeight="1">
      <c r="D6616"/>
      <c r="E6616"/>
    </row>
    <row r="6617" spans="4:5">
      <c r="D6617"/>
      <c r="E6617"/>
    </row>
    <row r="6618" spans="4:5" ht="24" customHeight="1">
      <c r="D6618"/>
      <c r="E6618"/>
    </row>
    <row r="6619" spans="4:5" s="29" customFormat="1" ht="78.95" customHeight="1"/>
    <row r="6620" spans="4:5" s="29" customFormat="1" ht="78.95" customHeight="1"/>
    <row r="6621" spans="4:5" s="29" customFormat="1" ht="78.95" customHeight="1"/>
    <row r="6622" spans="4:5" s="29" customFormat="1" ht="78.95" customHeight="1"/>
    <row r="6623" spans="4:5" s="29" customFormat="1" ht="78.95" customHeight="1"/>
    <row r="6624" spans="4:5" s="29" customFormat="1" ht="78.95" customHeight="1"/>
    <row r="6625" spans="4:5" s="29" customFormat="1" ht="78.95" customHeight="1"/>
    <row r="6626" spans="4:5" s="29" customFormat="1" ht="78.95" customHeight="1"/>
    <row r="6627" spans="4:5" s="29" customFormat="1" ht="78.95" customHeight="1"/>
    <row r="6628" spans="4:5" s="29" customFormat="1" ht="78.95" customHeight="1"/>
    <row r="6629" spans="4:5">
      <c r="D6629"/>
      <c r="E6629"/>
    </row>
    <row r="6630" spans="4:5">
      <c r="D6630"/>
      <c r="E6630"/>
    </row>
    <row r="6631" spans="4:5">
      <c r="D6631"/>
      <c r="E6631"/>
    </row>
    <row r="6632" spans="4:5" hidden="1">
      <c r="D6632"/>
      <c r="E6632"/>
    </row>
    <row r="6633" spans="4:5" ht="21.75" customHeight="1">
      <c r="D6633"/>
      <c r="E6633"/>
    </row>
    <row r="6634" spans="4:5" ht="15" customHeight="1">
      <c r="D6634"/>
      <c r="E6634"/>
    </row>
    <row r="6635" spans="4:5" ht="15" customHeight="1">
      <c r="D6635"/>
      <c r="E6635"/>
    </row>
    <row r="6636" spans="4:5">
      <c r="D6636"/>
      <c r="E6636"/>
    </row>
    <row r="6637" spans="4:5" hidden="1">
      <c r="D6637"/>
      <c r="E6637"/>
    </row>
    <row r="6638" spans="4:5" hidden="1">
      <c r="D6638"/>
      <c r="E6638"/>
    </row>
    <row r="6639" spans="4:5" hidden="1">
      <c r="D6639"/>
      <c r="E6639"/>
    </row>
    <row r="6640" spans="4:5" hidden="1">
      <c r="D6640"/>
      <c r="E6640"/>
    </row>
    <row r="6641" spans="4:5">
      <c r="D6641"/>
      <c r="E6641"/>
    </row>
    <row r="6642" spans="4:5">
      <c r="D6642"/>
      <c r="E6642"/>
    </row>
    <row r="6643" spans="4:5">
      <c r="D6643"/>
      <c r="E6643"/>
    </row>
    <row r="6644" spans="4:5">
      <c r="D6644"/>
      <c r="E6644"/>
    </row>
    <row r="6645" spans="4:5" ht="24" customHeight="1">
      <c r="D6645"/>
      <c r="E6645"/>
    </row>
    <row r="6646" spans="4:5" s="41" customFormat="1" ht="22.5" customHeight="1"/>
    <row r="6647" spans="4:5" ht="12.75" customHeight="1">
      <c r="D6647"/>
      <c r="E6647"/>
    </row>
    <row r="6648" spans="4:5" s="42" customFormat="1" ht="18.75" hidden="1"/>
    <row r="6649" spans="4:5" ht="9.75" customHeight="1">
      <c r="D6649"/>
      <c r="E6649"/>
    </row>
    <row r="6650" spans="4:5" ht="15" customHeight="1">
      <c r="D6650"/>
      <c r="E6650"/>
    </row>
    <row r="6651" spans="4:5" ht="30.75" customHeight="1">
      <c r="D6651"/>
      <c r="E6651"/>
    </row>
    <row r="6652" spans="4:5" ht="30.75" customHeight="1">
      <c r="D6652"/>
      <c r="E6652"/>
    </row>
    <row r="6653" spans="4:5" ht="30.75" customHeight="1">
      <c r="D6653"/>
      <c r="E6653"/>
    </row>
    <row r="6654" spans="4:5" ht="44.25" customHeight="1">
      <c r="D6654"/>
      <c r="E6654"/>
    </row>
    <row r="6655" spans="4:5" ht="39" customHeight="1">
      <c r="D6655"/>
      <c r="E6655"/>
    </row>
    <row r="6656" spans="4:5" ht="42.75" customHeight="1">
      <c r="D6656"/>
      <c r="E6656"/>
    </row>
    <row r="6657" spans="4:5" ht="42.75" customHeight="1">
      <c r="D6657"/>
      <c r="E6657"/>
    </row>
    <row r="6658" spans="4:5">
      <c r="D6658"/>
      <c r="E6658"/>
    </row>
    <row r="6659" spans="4:5" ht="24" customHeight="1">
      <c r="D6659"/>
      <c r="E6659"/>
    </row>
    <row r="6660" spans="4:5" s="29" customFormat="1" ht="78.95" customHeight="1"/>
    <row r="6661" spans="4:5" s="29" customFormat="1" ht="78.95" customHeight="1"/>
    <row r="6662" spans="4:5" s="29" customFormat="1" ht="78.95" customHeight="1"/>
    <row r="6663" spans="4:5" s="29" customFormat="1" ht="78.95" customHeight="1"/>
    <row r="6664" spans="4:5" s="29" customFormat="1" ht="78.95" customHeight="1"/>
    <row r="6665" spans="4:5" s="29" customFormat="1" ht="78.95" customHeight="1"/>
    <row r="6666" spans="4:5" s="29" customFormat="1" ht="78.95" customHeight="1"/>
    <row r="6667" spans="4:5" s="29" customFormat="1" ht="78.95" customHeight="1"/>
    <row r="6668" spans="4:5" s="29" customFormat="1" ht="78.95" customHeight="1"/>
    <row r="6669" spans="4:5" s="29" customFormat="1" ht="78.95" customHeight="1"/>
    <row r="6670" spans="4:5">
      <c r="D6670"/>
      <c r="E6670"/>
    </row>
    <row r="6671" spans="4:5">
      <c r="D6671"/>
      <c r="E6671"/>
    </row>
    <row r="6672" spans="4:5">
      <c r="D6672"/>
      <c r="E6672"/>
    </row>
    <row r="6673" spans="4:5" hidden="1">
      <c r="D6673"/>
      <c r="E6673"/>
    </row>
    <row r="6674" spans="4:5" ht="21.75" customHeight="1">
      <c r="D6674"/>
      <c r="E6674"/>
    </row>
    <row r="6675" spans="4:5" ht="15" customHeight="1">
      <c r="D6675"/>
      <c r="E6675"/>
    </row>
    <row r="6676" spans="4:5" ht="15" customHeight="1">
      <c r="D6676"/>
      <c r="E6676"/>
    </row>
    <row r="6677" spans="4:5">
      <c r="D6677"/>
      <c r="E6677"/>
    </row>
    <row r="6678" spans="4:5" hidden="1">
      <c r="D6678"/>
      <c r="E6678"/>
    </row>
    <row r="6679" spans="4:5" hidden="1">
      <c r="D6679"/>
      <c r="E6679"/>
    </row>
    <row r="6680" spans="4:5" hidden="1">
      <c r="D6680"/>
      <c r="E6680"/>
    </row>
    <row r="6681" spans="4:5" hidden="1">
      <c r="D6681"/>
      <c r="E6681"/>
    </row>
    <row r="6682" spans="4:5">
      <c r="D6682"/>
      <c r="E6682"/>
    </row>
    <row r="6683" spans="4:5">
      <c r="D6683"/>
      <c r="E6683"/>
    </row>
    <row r="6684" spans="4:5">
      <c r="D6684"/>
      <c r="E6684"/>
    </row>
    <row r="6685" spans="4:5">
      <c r="D6685"/>
      <c r="E6685"/>
    </row>
    <row r="6686" spans="4:5" ht="24" customHeight="1">
      <c r="D6686"/>
      <c r="E6686"/>
    </row>
    <row r="6687" spans="4:5" s="41" customFormat="1" ht="22.5" customHeight="1"/>
    <row r="6688" spans="4:5" ht="12.75" customHeight="1">
      <c r="D6688"/>
      <c r="E6688"/>
    </row>
    <row r="6689" spans="4:5" s="42" customFormat="1" ht="18.75" hidden="1"/>
    <row r="6690" spans="4:5" ht="9.75" customHeight="1">
      <c r="D6690"/>
      <c r="E6690"/>
    </row>
    <row r="6691" spans="4:5" ht="15" customHeight="1">
      <c r="D6691"/>
      <c r="E6691"/>
    </row>
    <row r="6692" spans="4:5" ht="30.75" customHeight="1">
      <c r="D6692"/>
      <c r="E6692"/>
    </row>
    <row r="6693" spans="4:5" ht="30.75" customHeight="1">
      <c r="D6693"/>
      <c r="E6693"/>
    </row>
    <row r="6694" spans="4:5" ht="30.75" customHeight="1">
      <c r="D6694"/>
      <c r="E6694"/>
    </row>
    <row r="6695" spans="4:5" ht="44.25" customHeight="1">
      <c r="D6695"/>
      <c r="E6695"/>
    </row>
    <row r="6696" spans="4:5" ht="39" customHeight="1">
      <c r="D6696"/>
      <c r="E6696"/>
    </row>
    <row r="6697" spans="4:5" ht="42.75" customHeight="1">
      <c r="D6697"/>
      <c r="E6697"/>
    </row>
    <row r="6698" spans="4:5" ht="42.75" customHeight="1">
      <c r="D6698"/>
      <c r="E6698"/>
    </row>
    <row r="6699" spans="4:5">
      <c r="D6699"/>
      <c r="E6699"/>
    </row>
    <row r="6700" spans="4:5" ht="24" customHeight="1">
      <c r="D6700"/>
      <c r="E6700"/>
    </row>
    <row r="6701" spans="4:5" s="29" customFormat="1" ht="78.95" customHeight="1"/>
    <row r="6702" spans="4:5" s="29" customFormat="1" ht="78.95" customHeight="1"/>
    <row r="6703" spans="4:5" s="29" customFormat="1" ht="78.95" customHeight="1"/>
    <row r="6704" spans="4:5" s="29" customFormat="1" ht="78.95" customHeight="1"/>
    <row r="6705" spans="4:5" s="29" customFormat="1" ht="78.95" customHeight="1"/>
    <row r="6706" spans="4:5" s="29" customFormat="1" ht="78.95" customHeight="1"/>
    <row r="6707" spans="4:5" s="29" customFormat="1" ht="78.95" customHeight="1"/>
    <row r="6708" spans="4:5" s="29" customFormat="1" ht="78.95" customHeight="1"/>
    <row r="6709" spans="4:5" s="29" customFormat="1" ht="78.95" customHeight="1"/>
    <row r="6710" spans="4:5" s="29" customFormat="1" ht="78.95" customHeight="1"/>
    <row r="6711" spans="4:5">
      <c r="D6711"/>
      <c r="E6711"/>
    </row>
    <row r="6712" spans="4:5">
      <c r="D6712"/>
      <c r="E6712"/>
    </row>
    <row r="6713" spans="4:5">
      <c r="D6713"/>
      <c r="E6713"/>
    </row>
    <row r="6714" spans="4:5" hidden="1">
      <c r="D6714"/>
      <c r="E6714"/>
    </row>
    <row r="6715" spans="4:5" ht="21.75" customHeight="1">
      <c r="D6715"/>
      <c r="E6715"/>
    </row>
    <row r="6716" spans="4:5" ht="15" customHeight="1">
      <c r="D6716"/>
      <c r="E6716"/>
    </row>
    <row r="6717" spans="4:5" ht="15" customHeight="1">
      <c r="D6717"/>
      <c r="E6717"/>
    </row>
    <row r="6718" spans="4:5">
      <c r="D6718"/>
      <c r="E6718"/>
    </row>
    <row r="6719" spans="4:5" hidden="1">
      <c r="D6719"/>
      <c r="E6719"/>
    </row>
    <row r="6720" spans="4:5" hidden="1">
      <c r="D6720"/>
      <c r="E6720"/>
    </row>
    <row r="6721" spans="4:5" hidden="1">
      <c r="D6721"/>
      <c r="E6721"/>
    </row>
    <row r="6722" spans="4:5" hidden="1">
      <c r="D6722"/>
      <c r="E6722"/>
    </row>
    <row r="6723" spans="4:5">
      <c r="D6723"/>
      <c r="E6723"/>
    </row>
    <row r="6724" spans="4:5">
      <c r="D6724"/>
      <c r="E6724"/>
    </row>
    <row r="6725" spans="4:5">
      <c r="D6725"/>
      <c r="E6725"/>
    </row>
    <row r="6726" spans="4:5">
      <c r="D6726"/>
      <c r="E6726"/>
    </row>
    <row r="6727" spans="4:5" ht="24" customHeight="1">
      <c r="D6727"/>
      <c r="E6727"/>
    </row>
    <row r="6728" spans="4:5" s="41" customFormat="1" ht="22.5" customHeight="1"/>
    <row r="6729" spans="4:5" ht="12.75" customHeight="1">
      <c r="D6729"/>
      <c r="E6729"/>
    </row>
    <row r="6730" spans="4:5" s="42" customFormat="1" ht="18.75" hidden="1"/>
    <row r="6731" spans="4:5" ht="9.75" customHeight="1">
      <c r="D6731"/>
      <c r="E6731"/>
    </row>
    <row r="6732" spans="4:5" ht="15" customHeight="1">
      <c r="D6732"/>
      <c r="E6732"/>
    </row>
    <row r="6733" spans="4:5" ht="30.75" customHeight="1">
      <c r="D6733"/>
      <c r="E6733"/>
    </row>
    <row r="6734" spans="4:5" ht="30.75" customHeight="1">
      <c r="D6734"/>
      <c r="E6734"/>
    </row>
    <row r="6735" spans="4:5" ht="30.75" customHeight="1">
      <c r="D6735"/>
      <c r="E6735"/>
    </row>
    <row r="6736" spans="4:5" ht="44.25" customHeight="1">
      <c r="D6736"/>
      <c r="E6736"/>
    </row>
    <row r="6737" spans="4:5" ht="39" customHeight="1">
      <c r="D6737"/>
      <c r="E6737"/>
    </row>
    <row r="6738" spans="4:5" ht="42.75" customHeight="1">
      <c r="D6738"/>
      <c r="E6738"/>
    </row>
    <row r="6739" spans="4:5" ht="42.75" customHeight="1">
      <c r="D6739"/>
      <c r="E6739"/>
    </row>
    <row r="6740" spans="4:5">
      <c r="D6740"/>
      <c r="E6740"/>
    </row>
    <row r="6741" spans="4:5" ht="24" customHeight="1">
      <c r="D6741"/>
      <c r="E6741"/>
    </row>
    <row r="6742" spans="4:5" s="29" customFormat="1" ht="78.95" customHeight="1"/>
    <row r="6743" spans="4:5" s="29" customFormat="1" ht="78.95" customHeight="1"/>
    <row r="6744" spans="4:5" s="29" customFormat="1" ht="78.95" customHeight="1"/>
    <row r="6745" spans="4:5" s="29" customFormat="1" ht="78.95" customHeight="1"/>
    <row r="6746" spans="4:5" s="29" customFormat="1" ht="78.95" customHeight="1"/>
    <row r="6747" spans="4:5" s="29" customFormat="1" ht="78.95" customHeight="1"/>
    <row r="6748" spans="4:5" s="29" customFormat="1" ht="78.95" customHeight="1"/>
    <row r="6749" spans="4:5" s="29" customFormat="1" ht="78.95" customHeight="1"/>
    <row r="6750" spans="4:5" s="29" customFormat="1" ht="78.95" customHeight="1"/>
    <row r="6751" spans="4:5" s="29" customFormat="1" ht="78.95" customHeight="1"/>
    <row r="6752" spans="4:5">
      <c r="D6752"/>
      <c r="E6752"/>
    </row>
    <row r="6753" spans="4:5">
      <c r="D6753"/>
      <c r="E6753"/>
    </row>
    <row r="6754" spans="4:5">
      <c r="D6754"/>
      <c r="E6754"/>
    </row>
    <row r="6755" spans="4:5" hidden="1">
      <c r="D6755"/>
      <c r="E6755"/>
    </row>
    <row r="6756" spans="4:5" ht="21.75" customHeight="1">
      <c r="D6756"/>
      <c r="E6756"/>
    </row>
    <row r="6757" spans="4:5" ht="15" customHeight="1">
      <c r="D6757"/>
      <c r="E6757"/>
    </row>
    <row r="6758" spans="4:5" ht="15" customHeight="1">
      <c r="D6758"/>
      <c r="E6758"/>
    </row>
    <row r="6759" spans="4:5">
      <c r="D6759"/>
      <c r="E6759"/>
    </row>
    <row r="6760" spans="4:5" hidden="1">
      <c r="D6760"/>
      <c r="E6760"/>
    </row>
    <row r="6761" spans="4:5" hidden="1">
      <c r="D6761"/>
      <c r="E6761"/>
    </row>
    <row r="6762" spans="4:5" hidden="1">
      <c r="D6762"/>
      <c r="E6762"/>
    </row>
    <row r="6763" spans="4:5" hidden="1">
      <c r="D6763"/>
      <c r="E6763"/>
    </row>
    <row r="6764" spans="4:5">
      <c r="D6764"/>
      <c r="E6764"/>
    </row>
    <row r="6765" spans="4:5">
      <c r="D6765"/>
      <c r="E6765"/>
    </row>
    <row r="6766" spans="4:5">
      <c r="D6766"/>
      <c r="E6766"/>
    </row>
    <row r="6767" spans="4:5">
      <c r="D6767"/>
      <c r="E6767"/>
    </row>
    <row r="6768" spans="4:5" ht="24" customHeight="1">
      <c r="D6768"/>
      <c r="E6768"/>
    </row>
    <row r="6769" spans="4:5" s="41" customFormat="1" ht="22.5" customHeight="1"/>
    <row r="6770" spans="4:5" ht="12.75" customHeight="1">
      <c r="D6770"/>
      <c r="E6770"/>
    </row>
    <row r="6771" spans="4:5" s="42" customFormat="1" ht="18.75" hidden="1"/>
    <row r="6772" spans="4:5" ht="9.75" customHeight="1">
      <c r="D6772"/>
      <c r="E6772"/>
    </row>
    <row r="6773" spans="4:5" ht="15" customHeight="1">
      <c r="D6773"/>
      <c r="E6773"/>
    </row>
    <row r="6774" spans="4:5" ht="30.75" customHeight="1">
      <c r="D6774"/>
      <c r="E6774"/>
    </row>
    <row r="6775" spans="4:5" ht="30.75" customHeight="1">
      <c r="D6775"/>
      <c r="E6775"/>
    </row>
    <row r="6776" spans="4:5" ht="30.75" customHeight="1">
      <c r="D6776"/>
      <c r="E6776"/>
    </row>
    <row r="6777" spans="4:5" ht="44.25" customHeight="1">
      <c r="D6777"/>
      <c r="E6777"/>
    </row>
    <row r="6778" spans="4:5" ht="39" customHeight="1">
      <c r="D6778"/>
      <c r="E6778"/>
    </row>
    <row r="6779" spans="4:5" ht="42.75" customHeight="1">
      <c r="D6779"/>
      <c r="E6779"/>
    </row>
    <row r="6780" spans="4:5" ht="42.75" customHeight="1">
      <c r="D6780"/>
      <c r="E6780"/>
    </row>
    <row r="6781" spans="4:5">
      <c r="D6781"/>
      <c r="E6781"/>
    </row>
    <row r="6782" spans="4:5" ht="24" customHeight="1">
      <c r="D6782"/>
      <c r="E6782"/>
    </row>
    <row r="6783" spans="4:5" s="29" customFormat="1" ht="78.95" customHeight="1"/>
    <row r="6784" spans="4:5" s="29" customFormat="1" ht="78.95" customHeight="1"/>
    <row r="6785" spans="4:5" s="29" customFormat="1" ht="78.95" customHeight="1"/>
    <row r="6786" spans="4:5" s="29" customFormat="1" ht="78.95" customHeight="1"/>
    <row r="6787" spans="4:5" s="29" customFormat="1" ht="78.95" customHeight="1"/>
    <row r="6788" spans="4:5" s="29" customFormat="1" ht="78.95" customHeight="1"/>
    <row r="6789" spans="4:5" s="29" customFormat="1" ht="78.95" customHeight="1"/>
    <row r="6790" spans="4:5" s="29" customFormat="1" ht="78.95" customHeight="1"/>
    <row r="6791" spans="4:5" s="29" customFormat="1" ht="78.95" customHeight="1"/>
    <row r="6792" spans="4:5" s="29" customFormat="1" ht="78.95" customHeight="1"/>
    <row r="6793" spans="4:5">
      <c r="D6793"/>
      <c r="E6793"/>
    </row>
    <row r="6794" spans="4:5">
      <c r="D6794"/>
      <c r="E6794"/>
    </row>
    <row r="6795" spans="4:5">
      <c r="D6795"/>
      <c r="E6795"/>
    </row>
    <row r="6796" spans="4:5" hidden="1">
      <c r="D6796"/>
      <c r="E6796"/>
    </row>
    <row r="6797" spans="4:5" ht="21.75" customHeight="1">
      <c r="D6797"/>
      <c r="E6797"/>
    </row>
    <row r="6798" spans="4:5" ht="15" customHeight="1">
      <c r="D6798"/>
      <c r="E6798"/>
    </row>
    <row r="6799" spans="4:5" ht="15" customHeight="1">
      <c r="D6799"/>
      <c r="E6799"/>
    </row>
    <row r="6800" spans="4:5">
      <c r="D6800"/>
      <c r="E6800"/>
    </row>
    <row r="6801" spans="4:5" hidden="1">
      <c r="D6801"/>
      <c r="E6801"/>
    </row>
    <row r="6802" spans="4:5" hidden="1">
      <c r="D6802"/>
      <c r="E6802"/>
    </row>
    <row r="6803" spans="4:5" hidden="1">
      <c r="D6803"/>
      <c r="E6803"/>
    </row>
    <row r="6804" spans="4:5" hidden="1">
      <c r="D6804"/>
      <c r="E6804"/>
    </row>
    <row r="6805" spans="4:5">
      <c r="D6805"/>
      <c r="E6805"/>
    </row>
    <row r="6806" spans="4:5">
      <c r="D6806"/>
      <c r="E6806"/>
    </row>
    <row r="6807" spans="4:5">
      <c r="D6807"/>
      <c r="E6807"/>
    </row>
    <row r="6808" spans="4:5">
      <c r="D6808"/>
      <c r="E6808"/>
    </row>
    <row r="6809" spans="4:5" ht="24" customHeight="1">
      <c r="D6809"/>
      <c r="E6809"/>
    </row>
    <row r="6810" spans="4:5" s="41" customFormat="1" ht="22.5" customHeight="1"/>
    <row r="6811" spans="4:5" ht="12.75" customHeight="1">
      <c r="D6811"/>
      <c r="E6811"/>
    </row>
    <row r="6812" spans="4:5" s="42" customFormat="1" ht="18.75" hidden="1"/>
    <row r="6813" spans="4:5" ht="9.75" customHeight="1">
      <c r="D6813"/>
      <c r="E6813"/>
    </row>
    <row r="6814" spans="4:5" ht="15" customHeight="1">
      <c r="D6814"/>
      <c r="E6814"/>
    </row>
    <row r="6815" spans="4:5" ht="30.75" customHeight="1">
      <c r="D6815"/>
      <c r="E6815"/>
    </row>
    <row r="6816" spans="4:5" ht="30.75" customHeight="1">
      <c r="D6816"/>
      <c r="E6816"/>
    </row>
    <row r="6817" spans="4:5" ht="30.75" customHeight="1">
      <c r="D6817"/>
      <c r="E6817"/>
    </row>
    <row r="6818" spans="4:5" ht="44.25" customHeight="1">
      <c r="D6818"/>
      <c r="E6818"/>
    </row>
    <row r="6819" spans="4:5" ht="39" customHeight="1">
      <c r="D6819"/>
      <c r="E6819"/>
    </row>
    <row r="6820" spans="4:5" ht="42.75" customHeight="1">
      <c r="D6820"/>
      <c r="E6820"/>
    </row>
    <row r="6821" spans="4:5" ht="42.75" customHeight="1">
      <c r="D6821"/>
      <c r="E6821"/>
    </row>
    <row r="6822" spans="4:5">
      <c r="D6822"/>
      <c r="E6822"/>
    </row>
    <row r="6823" spans="4:5" ht="24" customHeight="1">
      <c r="D6823"/>
      <c r="E6823"/>
    </row>
    <row r="6824" spans="4:5" s="29" customFormat="1" ht="78.95" customHeight="1"/>
    <row r="6825" spans="4:5" s="29" customFormat="1" ht="78.95" customHeight="1"/>
    <row r="6826" spans="4:5" s="29" customFormat="1" ht="78.95" customHeight="1"/>
    <row r="6827" spans="4:5" s="29" customFormat="1" ht="78.95" customHeight="1"/>
    <row r="6828" spans="4:5" s="29" customFormat="1" ht="78.95" customHeight="1"/>
    <row r="6829" spans="4:5" s="29" customFormat="1" ht="78.95" customHeight="1"/>
    <row r="6830" spans="4:5" s="29" customFormat="1" ht="78.95" customHeight="1"/>
    <row r="6831" spans="4:5" s="29" customFormat="1" ht="78.95" customHeight="1"/>
    <row r="6832" spans="4:5" s="29" customFormat="1" ht="78.95" customHeight="1"/>
    <row r="6833" spans="4:5" s="29" customFormat="1" ht="78.95" customHeight="1"/>
    <row r="6834" spans="4:5">
      <c r="D6834"/>
      <c r="E6834"/>
    </row>
    <row r="6835" spans="4:5">
      <c r="D6835"/>
      <c r="E6835"/>
    </row>
    <row r="6836" spans="4:5">
      <c r="D6836"/>
      <c r="E6836"/>
    </row>
    <row r="6837" spans="4:5" hidden="1">
      <c r="D6837"/>
      <c r="E6837"/>
    </row>
    <row r="6838" spans="4:5" ht="21.75" customHeight="1">
      <c r="D6838"/>
      <c r="E6838"/>
    </row>
    <row r="6839" spans="4:5" ht="15" customHeight="1">
      <c r="D6839"/>
      <c r="E6839"/>
    </row>
    <row r="6840" spans="4:5" ht="15" customHeight="1">
      <c r="D6840"/>
      <c r="E6840"/>
    </row>
    <row r="6841" spans="4:5">
      <c r="D6841"/>
      <c r="E6841"/>
    </row>
    <row r="6842" spans="4:5" hidden="1">
      <c r="D6842"/>
      <c r="E6842"/>
    </row>
    <row r="6843" spans="4:5" hidden="1">
      <c r="D6843"/>
      <c r="E6843"/>
    </row>
    <row r="6844" spans="4:5" hidden="1">
      <c r="D6844"/>
      <c r="E6844"/>
    </row>
    <row r="6845" spans="4:5" hidden="1">
      <c r="D6845"/>
      <c r="E6845"/>
    </row>
    <row r="6846" spans="4:5">
      <c r="D6846"/>
      <c r="E6846"/>
    </row>
    <row r="6847" spans="4:5">
      <c r="D6847"/>
      <c r="E6847"/>
    </row>
    <row r="6848" spans="4:5">
      <c r="D6848"/>
      <c r="E6848"/>
    </row>
    <row r="6849" spans="4:5">
      <c r="D6849"/>
      <c r="E6849"/>
    </row>
    <row r="6850" spans="4:5" ht="24" customHeight="1">
      <c r="D6850"/>
      <c r="E6850"/>
    </row>
    <row r="6851" spans="4:5" s="41" customFormat="1" ht="22.5" customHeight="1"/>
    <row r="6852" spans="4:5" ht="12.75" customHeight="1">
      <c r="D6852"/>
      <c r="E6852"/>
    </row>
    <row r="6853" spans="4:5" s="42" customFormat="1" ht="18.75" hidden="1"/>
    <row r="6854" spans="4:5" ht="9.75" customHeight="1">
      <c r="D6854"/>
      <c r="E6854"/>
    </row>
    <row r="6855" spans="4:5" ht="15" customHeight="1">
      <c r="D6855"/>
      <c r="E6855"/>
    </row>
    <row r="6856" spans="4:5" ht="30.75" customHeight="1">
      <c r="D6856"/>
      <c r="E6856"/>
    </row>
    <row r="6857" spans="4:5" ht="30.75" customHeight="1">
      <c r="D6857"/>
      <c r="E6857"/>
    </row>
    <row r="6858" spans="4:5" ht="30.75" customHeight="1">
      <c r="D6858"/>
      <c r="E6858"/>
    </row>
    <row r="6859" spans="4:5" ht="44.25" customHeight="1">
      <c r="D6859"/>
      <c r="E6859"/>
    </row>
    <row r="6860" spans="4:5" ht="39" customHeight="1">
      <c r="D6860"/>
      <c r="E6860"/>
    </row>
    <row r="6861" spans="4:5" ht="42.75" customHeight="1">
      <c r="D6861"/>
      <c r="E6861"/>
    </row>
    <row r="6862" spans="4:5" ht="42.75" customHeight="1">
      <c r="D6862"/>
      <c r="E6862"/>
    </row>
    <row r="6863" spans="4:5">
      <c r="D6863"/>
      <c r="E6863"/>
    </row>
    <row r="6864" spans="4:5" ht="24" customHeight="1">
      <c r="D6864"/>
      <c r="E6864"/>
    </row>
    <row r="6865" spans="4:5" s="29" customFormat="1" ht="78.95" customHeight="1"/>
    <row r="6866" spans="4:5" s="29" customFormat="1" ht="78.95" customHeight="1"/>
    <row r="6867" spans="4:5" s="29" customFormat="1" ht="78.95" customHeight="1"/>
    <row r="6868" spans="4:5" s="29" customFormat="1" ht="78.95" customHeight="1"/>
    <row r="6869" spans="4:5" s="29" customFormat="1" ht="78.95" customHeight="1"/>
    <row r="6870" spans="4:5" s="29" customFormat="1" ht="78.95" customHeight="1"/>
    <row r="6871" spans="4:5" s="29" customFormat="1" ht="78.95" customHeight="1"/>
    <row r="6872" spans="4:5" s="29" customFormat="1" ht="78.95" customHeight="1"/>
    <row r="6873" spans="4:5" s="29" customFormat="1" ht="78.95" customHeight="1"/>
    <row r="6874" spans="4:5" s="29" customFormat="1" ht="78.95" customHeight="1"/>
    <row r="6875" spans="4:5">
      <c r="D6875"/>
      <c r="E6875"/>
    </row>
    <row r="6876" spans="4:5">
      <c r="D6876"/>
      <c r="E6876"/>
    </row>
    <row r="6877" spans="4:5">
      <c r="D6877"/>
      <c r="E6877"/>
    </row>
    <row r="6878" spans="4:5" hidden="1">
      <c r="D6878"/>
      <c r="E6878"/>
    </row>
    <row r="6879" spans="4:5" ht="21.75" customHeight="1">
      <c r="D6879"/>
      <c r="E6879"/>
    </row>
    <row r="6880" spans="4:5" ht="15" customHeight="1">
      <c r="D6880"/>
      <c r="E6880"/>
    </row>
    <row r="6881" spans="4:5" ht="15" customHeight="1">
      <c r="D6881"/>
      <c r="E6881"/>
    </row>
    <row r="6882" spans="4:5">
      <c r="D6882"/>
      <c r="E6882"/>
    </row>
    <row r="6883" spans="4:5" hidden="1">
      <c r="D6883"/>
      <c r="E6883"/>
    </row>
    <row r="6884" spans="4:5" hidden="1">
      <c r="D6884"/>
      <c r="E6884"/>
    </row>
    <row r="6885" spans="4:5" hidden="1">
      <c r="D6885"/>
      <c r="E6885"/>
    </row>
    <row r="6886" spans="4:5" hidden="1">
      <c r="D6886"/>
      <c r="E6886"/>
    </row>
    <row r="6887" spans="4:5">
      <c r="D6887"/>
      <c r="E6887"/>
    </row>
    <row r="6888" spans="4:5">
      <c r="D6888"/>
      <c r="E6888"/>
    </row>
    <row r="6889" spans="4:5">
      <c r="D6889"/>
      <c r="E6889"/>
    </row>
    <row r="6890" spans="4:5">
      <c r="D6890"/>
      <c r="E6890"/>
    </row>
    <row r="6891" spans="4:5" ht="24" customHeight="1">
      <c r="D6891"/>
      <c r="E6891"/>
    </row>
    <row r="6892" spans="4:5" s="41" customFormat="1" ht="22.5" customHeight="1"/>
    <row r="6893" spans="4:5" ht="12.75" customHeight="1">
      <c r="D6893"/>
      <c r="E6893"/>
    </row>
    <row r="6894" spans="4:5" s="42" customFormat="1" ht="18.75" hidden="1"/>
    <row r="6895" spans="4:5" ht="9.75" customHeight="1">
      <c r="D6895"/>
      <c r="E6895"/>
    </row>
    <row r="6896" spans="4:5" ht="15" customHeight="1">
      <c r="D6896"/>
      <c r="E6896"/>
    </row>
    <row r="6897" spans="4:5" ht="30.75" customHeight="1">
      <c r="D6897"/>
      <c r="E6897"/>
    </row>
    <row r="6898" spans="4:5" ht="30.75" customHeight="1">
      <c r="D6898"/>
      <c r="E6898"/>
    </row>
    <row r="6899" spans="4:5" ht="30.75" customHeight="1">
      <c r="D6899"/>
      <c r="E6899"/>
    </row>
    <row r="6900" spans="4:5" ht="44.25" customHeight="1">
      <c r="D6900"/>
      <c r="E6900"/>
    </row>
    <row r="6901" spans="4:5" ht="39" customHeight="1">
      <c r="D6901"/>
      <c r="E6901"/>
    </row>
    <row r="6902" spans="4:5" ht="42.75" customHeight="1">
      <c r="D6902"/>
      <c r="E6902"/>
    </row>
    <row r="6903" spans="4:5" ht="42.75" customHeight="1">
      <c r="D6903"/>
      <c r="E6903"/>
    </row>
    <row r="6904" spans="4:5">
      <c r="D6904"/>
      <c r="E6904"/>
    </row>
    <row r="6905" spans="4:5" ht="24" customHeight="1">
      <c r="D6905"/>
      <c r="E6905"/>
    </row>
    <row r="6906" spans="4:5" s="29" customFormat="1" ht="78.95" customHeight="1"/>
    <row r="6907" spans="4:5" s="29" customFormat="1" ht="78.95" customHeight="1"/>
    <row r="6908" spans="4:5" s="29" customFormat="1" ht="78.95" customHeight="1"/>
    <row r="6909" spans="4:5" s="29" customFormat="1" ht="78.95" customHeight="1"/>
    <row r="6910" spans="4:5" s="29" customFormat="1" ht="78.95" customHeight="1"/>
    <row r="6911" spans="4:5" s="29" customFormat="1" ht="78.95" customHeight="1"/>
    <row r="6912" spans="4:5" s="29" customFormat="1" ht="78.95" customHeight="1"/>
    <row r="6913" spans="4:5" s="29" customFormat="1" ht="78.95" customHeight="1"/>
    <row r="6914" spans="4:5" s="29" customFormat="1" ht="78.95" customHeight="1"/>
    <row r="6915" spans="4:5" s="29" customFormat="1" ht="78.95" customHeight="1"/>
    <row r="6916" spans="4:5">
      <c r="D6916"/>
      <c r="E6916"/>
    </row>
    <row r="6917" spans="4:5">
      <c r="D6917"/>
      <c r="E6917"/>
    </row>
    <row r="6918" spans="4:5">
      <c r="D6918"/>
      <c r="E6918"/>
    </row>
    <row r="6919" spans="4:5" hidden="1">
      <c r="D6919"/>
      <c r="E6919"/>
    </row>
    <row r="6920" spans="4:5" ht="21.75" customHeight="1">
      <c r="D6920"/>
      <c r="E6920"/>
    </row>
    <row r="6921" spans="4:5" ht="15" customHeight="1">
      <c r="D6921"/>
      <c r="E6921"/>
    </row>
    <row r="6922" spans="4:5" ht="15" customHeight="1">
      <c r="D6922"/>
      <c r="E6922"/>
    </row>
    <row r="6923" spans="4:5">
      <c r="D6923"/>
      <c r="E6923"/>
    </row>
    <row r="6924" spans="4:5" hidden="1">
      <c r="D6924"/>
      <c r="E6924"/>
    </row>
    <row r="6925" spans="4:5" hidden="1">
      <c r="D6925"/>
      <c r="E6925"/>
    </row>
    <row r="6926" spans="4:5" hidden="1">
      <c r="D6926"/>
      <c r="E6926"/>
    </row>
    <row r="6927" spans="4:5" hidden="1">
      <c r="D6927"/>
      <c r="E6927"/>
    </row>
    <row r="6928" spans="4:5">
      <c r="D6928"/>
      <c r="E6928"/>
    </row>
    <row r="6929" spans="4:5">
      <c r="D6929"/>
      <c r="E6929"/>
    </row>
    <row r="6930" spans="4:5">
      <c r="D6930"/>
      <c r="E6930"/>
    </row>
    <row r="6931" spans="4:5">
      <c r="D6931"/>
      <c r="E6931"/>
    </row>
    <row r="6932" spans="4:5" ht="24" customHeight="1">
      <c r="D6932"/>
      <c r="E6932"/>
    </row>
    <row r="6933" spans="4:5" s="41" customFormat="1" ht="22.5" customHeight="1"/>
    <row r="6934" spans="4:5" ht="12.75" customHeight="1">
      <c r="D6934"/>
      <c r="E6934"/>
    </row>
    <row r="6935" spans="4:5" s="42" customFormat="1" ht="18.75" hidden="1"/>
    <row r="6936" spans="4:5" ht="9.75" customHeight="1">
      <c r="D6936"/>
      <c r="E6936"/>
    </row>
    <row r="6937" spans="4:5" ht="15" customHeight="1">
      <c r="D6937"/>
      <c r="E6937"/>
    </row>
    <row r="6938" spans="4:5" ht="30.75" customHeight="1">
      <c r="D6938"/>
      <c r="E6938"/>
    </row>
    <row r="6939" spans="4:5" ht="30.75" customHeight="1">
      <c r="D6939"/>
      <c r="E6939"/>
    </row>
    <row r="6940" spans="4:5" ht="30.75" customHeight="1">
      <c r="D6940"/>
      <c r="E6940"/>
    </row>
    <row r="6941" spans="4:5" ht="44.25" customHeight="1">
      <c r="D6941"/>
      <c r="E6941"/>
    </row>
    <row r="6942" spans="4:5" ht="39" customHeight="1">
      <c r="D6942"/>
      <c r="E6942"/>
    </row>
    <row r="6943" spans="4:5" ht="42.75" customHeight="1">
      <c r="D6943"/>
      <c r="E6943"/>
    </row>
    <row r="6944" spans="4:5" ht="42.75" customHeight="1">
      <c r="D6944"/>
      <c r="E6944"/>
    </row>
    <row r="6945" spans="4:5">
      <c r="D6945"/>
      <c r="E6945"/>
    </row>
    <row r="6946" spans="4:5" ht="24" customHeight="1">
      <c r="D6946"/>
      <c r="E6946"/>
    </row>
    <row r="6947" spans="4:5" s="29" customFormat="1" ht="78.95" customHeight="1"/>
    <row r="6948" spans="4:5" s="29" customFormat="1" ht="78.95" customHeight="1"/>
    <row r="6949" spans="4:5" s="29" customFormat="1" ht="78.95" customHeight="1"/>
    <row r="6950" spans="4:5" s="29" customFormat="1" ht="78.95" customHeight="1"/>
    <row r="6951" spans="4:5" s="29" customFormat="1" ht="78.95" customHeight="1"/>
    <row r="6952" spans="4:5" s="29" customFormat="1" ht="78.95" customHeight="1"/>
    <row r="6953" spans="4:5" s="29" customFormat="1" ht="78.95" customHeight="1"/>
    <row r="6954" spans="4:5" s="29" customFormat="1" ht="78.95" customHeight="1"/>
    <row r="6955" spans="4:5" s="29" customFormat="1" ht="78.95" customHeight="1"/>
    <row r="6956" spans="4:5" s="29" customFormat="1" ht="78.95" customHeight="1"/>
    <row r="6957" spans="4:5">
      <c r="D6957"/>
      <c r="E6957"/>
    </row>
    <row r="6958" spans="4:5">
      <c r="D6958"/>
      <c r="E6958"/>
    </row>
    <row r="6959" spans="4:5">
      <c r="D6959"/>
      <c r="E6959"/>
    </row>
    <row r="6960" spans="4:5" hidden="1">
      <c r="D6960"/>
      <c r="E6960"/>
    </row>
    <row r="6961" spans="4:5" ht="21.75" customHeight="1">
      <c r="D6961"/>
      <c r="E6961"/>
    </row>
    <row r="6962" spans="4:5" ht="15" customHeight="1">
      <c r="D6962"/>
      <c r="E6962"/>
    </row>
    <row r="6963" spans="4:5" ht="15" customHeight="1">
      <c r="D6963"/>
      <c r="E6963"/>
    </row>
    <row r="6964" spans="4:5">
      <c r="D6964"/>
      <c r="E6964"/>
    </row>
    <row r="6965" spans="4:5" hidden="1">
      <c r="D6965"/>
      <c r="E6965"/>
    </row>
    <row r="6966" spans="4:5" hidden="1">
      <c r="D6966"/>
      <c r="E6966"/>
    </row>
    <row r="6967" spans="4:5" hidden="1">
      <c r="D6967"/>
      <c r="E6967"/>
    </row>
    <row r="6968" spans="4:5" hidden="1">
      <c r="D6968"/>
      <c r="E6968"/>
    </row>
    <row r="6969" spans="4:5">
      <c r="D6969"/>
      <c r="E6969"/>
    </row>
    <row r="6970" spans="4:5">
      <c r="D6970"/>
      <c r="E6970"/>
    </row>
    <row r="6971" spans="4:5">
      <c r="D6971"/>
      <c r="E6971"/>
    </row>
    <row r="6972" spans="4:5">
      <c r="D6972"/>
      <c r="E6972"/>
    </row>
    <row r="6973" spans="4:5" ht="24" customHeight="1">
      <c r="D6973"/>
      <c r="E6973"/>
    </row>
    <row r="6974" spans="4:5" s="41" customFormat="1" ht="22.5" customHeight="1"/>
    <row r="6975" spans="4:5" ht="12.75" customHeight="1">
      <c r="D6975"/>
      <c r="E6975"/>
    </row>
    <row r="6976" spans="4:5" s="42" customFormat="1" ht="18.75" hidden="1"/>
    <row r="6977" spans="4:5" ht="9.75" customHeight="1">
      <c r="D6977"/>
      <c r="E6977"/>
    </row>
    <row r="6978" spans="4:5" ht="15" customHeight="1">
      <c r="D6978"/>
      <c r="E6978"/>
    </row>
    <row r="6979" spans="4:5" ht="30.75" customHeight="1">
      <c r="D6979"/>
      <c r="E6979"/>
    </row>
    <row r="6980" spans="4:5" ht="30.75" customHeight="1">
      <c r="D6980"/>
      <c r="E6980"/>
    </row>
    <row r="6981" spans="4:5" ht="30.75" customHeight="1">
      <c r="D6981"/>
      <c r="E6981"/>
    </row>
    <row r="6982" spans="4:5" ht="44.25" customHeight="1">
      <c r="D6982"/>
      <c r="E6982"/>
    </row>
    <row r="6983" spans="4:5" ht="39" customHeight="1">
      <c r="D6983"/>
      <c r="E6983"/>
    </row>
    <row r="6984" spans="4:5" ht="42.75" customHeight="1">
      <c r="D6984"/>
      <c r="E6984"/>
    </row>
    <row r="6985" spans="4:5" ht="42.75" customHeight="1">
      <c r="D6985"/>
      <c r="E6985"/>
    </row>
    <row r="6986" spans="4:5">
      <c r="D6986"/>
      <c r="E6986"/>
    </row>
    <row r="6987" spans="4:5" ht="24" customHeight="1">
      <c r="D6987"/>
      <c r="E6987"/>
    </row>
    <row r="6988" spans="4:5" s="29" customFormat="1" ht="78.95" customHeight="1"/>
    <row r="6989" spans="4:5" s="29" customFormat="1" ht="78.95" customHeight="1"/>
    <row r="6990" spans="4:5" s="29" customFormat="1" ht="78.95" customHeight="1"/>
    <row r="6991" spans="4:5" s="29" customFormat="1" ht="78.95" customHeight="1"/>
    <row r="6992" spans="4:5" s="29" customFormat="1" ht="78.95" customHeight="1"/>
    <row r="6993" spans="4:5" s="29" customFormat="1" ht="78.95" customHeight="1"/>
    <row r="6994" spans="4:5" s="29" customFormat="1" ht="78.95" customHeight="1"/>
    <row r="6995" spans="4:5" s="29" customFormat="1" ht="78.95" customHeight="1"/>
    <row r="6996" spans="4:5" s="29" customFormat="1" ht="78.95" customHeight="1"/>
    <row r="6997" spans="4:5" s="29" customFormat="1" ht="78.95" customHeight="1"/>
    <row r="6998" spans="4:5">
      <c r="D6998"/>
      <c r="E6998"/>
    </row>
    <row r="6999" spans="4:5">
      <c r="D6999"/>
      <c r="E6999"/>
    </row>
    <row r="7000" spans="4:5">
      <c r="D7000"/>
      <c r="E7000"/>
    </row>
    <row r="7001" spans="4:5" hidden="1">
      <c r="D7001"/>
      <c r="E7001"/>
    </row>
    <row r="7002" spans="4:5" ht="21.75" customHeight="1">
      <c r="D7002"/>
      <c r="E7002"/>
    </row>
    <row r="7003" spans="4:5" ht="15" customHeight="1">
      <c r="D7003"/>
      <c r="E7003"/>
    </row>
    <row r="7004" spans="4:5" ht="15" customHeight="1">
      <c r="D7004"/>
      <c r="E7004"/>
    </row>
    <row r="7005" spans="4:5">
      <c r="D7005"/>
      <c r="E7005"/>
    </row>
    <row r="7006" spans="4:5" hidden="1">
      <c r="D7006"/>
      <c r="E7006"/>
    </row>
    <row r="7007" spans="4:5" hidden="1">
      <c r="D7007"/>
      <c r="E7007"/>
    </row>
    <row r="7008" spans="4:5" hidden="1">
      <c r="D7008"/>
      <c r="E7008"/>
    </row>
    <row r="7009" spans="4:5" hidden="1">
      <c r="D7009"/>
      <c r="E7009"/>
    </row>
    <row r="7010" spans="4:5">
      <c r="D7010"/>
      <c r="E7010"/>
    </row>
    <row r="7011" spans="4:5">
      <c r="D7011"/>
      <c r="E7011"/>
    </row>
    <row r="7012" spans="4:5">
      <c r="D7012"/>
      <c r="E7012"/>
    </row>
    <row r="7013" spans="4:5">
      <c r="D7013"/>
      <c r="E7013"/>
    </row>
    <row r="7014" spans="4:5" ht="24" customHeight="1">
      <c r="D7014"/>
      <c r="E7014"/>
    </row>
    <row r="7015" spans="4:5" s="41" customFormat="1" ht="22.5" customHeight="1"/>
    <row r="7016" spans="4:5" ht="12.75" customHeight="1">
      <c r="D7016"/>
      <c r="E7016"/>
    </row>
    <row r="7017" spans="4:5" s="42" customFormat="1" ht="18.75" hidden="1"/>
    <row r="7018" spans="4:5" ht="9.75" customHeight="1">
      <c r="D7018"/>
      <c r="E7018"/>
    </row>
    <row r="7019" spans="4:5" ht="15" customHeight="1">
      <c r="D7019"/>
      <c r="E7019"/>
    </row>
    <row r="7020" spans="4:5" ht="30.75" customHeight="1">
      <c r="D7020"/>
      <c r="E7020"/>
    </row>
    <row r="7021" spans="4:5" ht="30.75" customHeight="1">
      <c r="D7021"/>
      <c r="E7021"/>
    </row>
    <row r="7022" spans="4:5" ht="30.75" customHeight="1">
      <c r="D7022"/>
      <c r="E7022"/>
    </row>
    <row r="7023" spans="4:5" ht="44.25" customHeight="1">
      <c r="D7023"/>
      <c r="E7023"/>
    </row>
    <row r="7024" spans="4:5" ht="39" customHeight="1">
      <c r="D7024"/>
      <c r="E7024"/>
    </row>
    <row r="7025" spans="4:5" ht="42.75" customHeight="1">
      <c r="D7025"/>
      <c r="E7025"/>
    </row>
    <row r="7026" spans="4:5" ht="42.75" customHeight="1">
      <c r="D7026"/>
      <c r="E7026"/>
    </row>
    <row r="7027" spans="4:5">
      <c r="D7027"/>
      <c r="E7027"/>
    </row>
    <row r="7028" spans="4:5" ht="24" customHeight="1">
      <c r="D7028"/>
      <c r="E7028"/>
    </row>
    <row r="7029" spans="4:5" s="29" customFormat="1" ht="78.95" customHeight="1"/>
    <row r="7030" spans="4:5" s="29" customFormat="1" ht="78.95" customHeight="1"/>
    <row r="7031" spans="4:5" s="29" customFormat="1" ht="78.95" customHeight="1"/>
    <row r="7032" spans="4:5" s="29" customFormat="1" ht="78.95" customHeight="1"/>
    <row r="7033" spans="4:5" s="29" customFormat="1" ht="78.95" customHeight="1"/>
    <row r="7034" spans="4:5" s="29" customFormat="1" ht="78.95" customHeight="1"/>
    <row r="7035" spans="4:5" s="29" customFormat="1" ht="78.95" customHeight="1"/>
    <row r="7036" spans="4:5" s="29" customFormat="1" ht="78.95" customHeight="1"/>
    <row r="7037" spans="4:5" s="29" customFormat="1" ht="78.95" customHeight="1"/>
    <row r="7038" spans="4:5" s="29" customFormat="1" ht="78.95" customHeight="1"/>
    <row r="7039" spans="4:5">
      <c r="D7039"/>
      <c r="E7039"/>
    </row>
    <row r="7040" spans="4:5">
      <c r="D7040"/>
      <c r="E7040"/>
    </row>
    <row r="7041" spans="4:5">
      <c r="D7041"/>
      <c r="E7041"/>
    </row>
    <row r="7042" spans="4:5" hidden="1">
      <c r="D7042"/>
      <c r="E7042"/>
    </row>
    <row r="7043" spans="4:5" ht="21.75" customHeight="1">
      <c r="D7043"/>
      <c r="E7043"/>
    </row>
    <row r="7044" spans="4:5" ht="15" customHeight="1">
      <c r="D7044"/>
      <c r="E7044"/>
    </row>
    <row r="7045" spans="4:5" ht="15" customHeight="1">
      <c r="D7045"/>
      <c r="E7045"/>
    </row>
    <row r="7046" spans="4:5">
      <c r="D7046"/>
      <c r="E7046"/>
    </row>
    <row r="7047" spans="4:5" hidden="1">
      <c r="D7047"/>
      <c r="E7047"/>
    </row>
    <row r="7048" spans="4:5" hidden="1">
      <c r="D7048"/>
      <c r="E7048"/>
    </row>
    <row r="7049" spans="4:5" hidden="1">
      <c r="D7049"/>
      <c r="E7049"/>
    </row>
    <row r="7050" spans="4:5" hidden="1">
      <c r="D7050"/>
      <c r="E7050"/>
    </row>
    <row r="7051" spans="4:5">
      <c r="D7051"/>
      <c r="E7051"/>
    </row>
    <row r="7052" spans="4:5">
      <c r="D7052"/>
      <c r="E7052"/>
    </row>
    <row r="7053" spans="4:5">
      <c r="D7053"/>
      <c r="E7053"/>
    </row>
    <row r="7054" spans="4:5">
      <c r="D7054"/>
      <c r="E7054"/>
    </row>
    <row r="7055" spans="4:5" ht="24" customHeight="1">
      <c r="D7055"/>
      <c r="E7055"/>
    </row>
    <row r="7056" spans="4:5" s="41" customFormat="1" ht="22.5" customHeight="1"/>
    <row r="7057" spans="4:5" ht="12.75" customHeight="1">
      <c r="D7057"/>
      <c r="E7057"/>
    </row>
    <row r="7058" spans="4:5" s="42" customFormat="1" ht="18.75" hidden="1"/>
    <row r="7059" spans="4:5" ht="9.75" customHeight="1">
      <c r="D7059"/>
      <c r="E7059"/>
    </row>
    <row r="7060" spans="4:5" ht="15" customHeight="1">
      <c r="D7060"/>
      <c r="E7060"/>
    </row>
    <row r="7061" spans="4:5" ht="30.75" customHeight="1">
      <c r="D7061"/>
      <c r="E7061"/>
    </row>
    <row r="7062" spans="4:5" ht="30.75" customHeight="1">
      <c r="D7062"/>
      <c r="E7062"/>
    </row>
    <row r="7063" spans="4:5" ht="30.75" customHeight="1">
      <c r="D7063"/>
      <c r="E7063"/>
    </row>
    <row r="7064" spans="4:5" ht="44.25" customHeight="1">
      <c r="D7064"/>
      <c r="E7064"/>
    </row>
    <row r="7065" spans="4:5" ht="39" customHeight="1">
      <c r="D7065"/>
      <c r="E7065"/>
    </row>
    <row r="7066" spans="4:5" ht="42.75" customHeight="1">
      <c r="D7066"/>
      <c r="E7066"/>
    </row>
    <row r="7067" spans="4:5" ht="42.75" customHeight="1">
      <c r="D7067"/>
      <c r="E7067"/>
    </row>
    <row r="7068" spans="4:5">
      <c r="D7068"/>
      <c r="E7068"/>
    </row>
    <row r="7069" spans="4:5" ht="24" customHeight="1">
      <c r="D7069"/>
      <c r="E7069"/>
    </row>
    <row r="7070" spans="4:5" s="29" customFormat="1" ht="78.95" customHeight="1"/>
    <row r="7071" spans="4:5" s="29" customFormat="1" ht="78.95" customHeight="1"/>
    <row r="7072" spans="4:5" s="29" customFormat="1" ht="78.95" customHeight="1"/>
    <row r="7073" spans="4:5" s="29" customFormat="1" ht="78.95" customHeight="1"/>
    <row r="7074" spans="4:5" s="29" customFormat="1" ht="78.95" customHeight="1"/>
    <row r="7075" spans="4:5" s="29" customFormat="1" ht="78.95" customHeight="1"/>
    <row r="7076" spans="4:5" s="29" customFormat="1" ht="78.95" customHeight="1"/>
    <row r="7077" spans="4:5" s="29" customFormat="1" ht="78.95" customHeight="1"/>
    <row r="7078" spans="4:5" s="29" customFormat="1" ht="78.95" customHeight="1"/>
    <row r="7079" spans="4:5" s="29" customFormat="1" ht="78.95" customHeight="1"/>
    <row r="7080" spans="4:5">
      <c r="D7080"/>
      <c r="E7080"/>
    </row>
    <row r="7081" spans="4:5">
      <c r="D7081"/>
      <c r="E7081"/>
    </row>
    <row r="7082" spans="4:5">
      <c r="D7082"/>
      <c r="E7082"/>
    </row>
    <row r="7083" spans="4:5" hidden="1">
      <c r="D7083"/>
      <c r="E7083"/>
    </row>
    <row r="7084" spans="4:5" ht="21.75" customHeight="1">
      <c r="D7084"/>
      <c r="E7084"/>
    </row>
    <row r="7085" spans="4:5" ht="15" customHeight="1">
      <c r="D7085"/>
      <c r="E7085"/>
    </row>
    <row r="7086" spans="4:5" ht="15" customHeight="1">
      <c r="D7086"/>
      <c r="E7086"/>
    </row>
    <row r="7087" spans="4:5">
      <c r="D7087"/>
      <c r="E7087"/>
    </row>
    <row r="7088" spans="4:5" hidden="1">
      <c r="D7088"/>
      <c r="E7088"/>
    </row>
    <row r="7089" spans="4:5" hidden="1">
      <c r="D7089"/>
      <c r="E7089"/>
    </row>
    <row r="7090" spans="4:5" hidden="1">
      <c r="D7090"/>
      <c r="E7090"/>
    </row>
    <row r="7091" spans="4:5" hidden="1">
      <c r="D7091"/>
      <c r="E7091"/>
    </row>
    <row r="7092" spans="4:5">
      <c r="D7092"/>
      <c r="E7092"/>
    </row>
    <row r="7093" spans="4:5">
      <c r="D7093"/>
      <c r="E7093"/>
    </row>
    <row r="7094" spans="4:5">
      <c r="D7094"/>
      <c r="E7094"/>
    </row>
    <row r="7095" spans="4:5">
      <c r="D7095"/>
      <c r="E7095"/>
    </row>
    <row r="7096" spans="4:5" ht="24" customHeight="1">
      <c r="D7096"/>
      <c r="E7096"/>
    </row>
    <row r="7097" spans="4:5" s="41" customFormat="1" ht="22.5" customHeight="1"/>
    <row r="7098" spans="4:5" ht="12.75" customHeight="1">
      <c r="D7098"/>
      <c r="E7098"/>
    </row>
    <row r="7099" spans="4:5" s="42" customFormat="1" ht="18.75" hidden="1"/>
    <row r="7100" spans="4:5" ht="9.75" customHeight="1">
      <c r="D7100"/>
      <c r="E7100"/>
    </row>
    <row r="7101" spans="4:5" ht="15" customHeight="1">
      <c r="D7101"/>
      <c r="E7101"/>
    </row>
    <row r="7102" spans="4:5" ht="30.75" customHeight="1">
      <c r="D7102"/>
      <c r="E7102"/>
    </row>
    <row r="7103" spans="4:5" ht="30.75" customHeight="1">
      <c r="D7103"/>
      <c r="E7103"/>
    </row>
    <row r="7104" spans="4:5" ht="30.75" customHeight="1">
      <c r="D7104"/>
      <c r="E7104"/>
    </row>
    <row r="7105" spans="4:5" ht="44.25" customHeight="1">
      <c r="D7105"/>
      <c r="E7105"/>
    </row>
    <row r="7106" spans="4:5" ht="39" customHeight="1">
      <c r="D7106"/>
      <c r="E7106"/>
    </row>
    <row r="7107" spans="4:5" ht="42.75" customHeight="1">
      <c r="D7107"/>
      <c r="E7107"/>
    </row>
    <row r="7108" spans="4:5" ht="42.75" customHeight="1">
      <c r="D7108"/>
      <c r="E7108"/>
    </row>
    <row r="7109" spans="4:5">
      <c r="D7109"/>
      <c r="E7109"/>
    </row>
    <row r="7110" spans="4:5" ht="24" customHeight="1">
      <c r="D7110"/>
      <c r="E7110"/>
    </row>
    <row r="7111" spans="4:5" s="29" customFormat="1" ht="78.95" customHeight="1"/>
    <row r="7112" spans="4:5" s="29" customFormat="1" ht="78.95" customHeight="1"/>
    <row r="7113" spans="4:5" s="29" customFormat="1" ht="78.95" customHeight="1"/>
    <row r="7114" spans="4:5" s="29" customFormat="1" ht="78.95" customHeight="1"/>
    <row r="7115" spans="4:5" s="29" customFormat="1" ht="78.95" customHeight="1"/>
    <row r="7116" spans="4:5" s="29" customFormat="1" ht="78.95" customHeight="1"/>
    <row r="7117" spans="4:5" s="29" customFormat="1" ht="78.95" customHeight="1"/>
    <row r="7118" spans="4:5" s="29" customFormat="1" ht="78.95" customHeight="1"/>
    <row r="7119" spans="4:5" s="29" customFormat="1" ht="78.95" customHeight="1"/>
    <row r="7120" spans="4:5" s="29" customFormat="1" ht="78.95" customHeight="1"/>
    <row r="7121" spans="4:5">
      <c r="D7121"/>
      <c r="E7121"/>
    </row>
    <row r="7122" spans="4:5">
      <c r="D7122"/>
      <c r="E7122"/>
    </row>
    <row r="7123" spans="4:5">
      <c r="D7123"/>
      <c r="E7123"/>
    </row>
    <row r="7124" spans="4:5" hidden="1">
      <c r="D7124"/>
      <c r="E7124"/>
    </row>
    <row r="7125" spans="4:5" ht="21.75" customHeight="1">
      <c r="D7125"/>
      <c r="E7125"/>
    </row>
    <row r="7126" spans="4:5" ht="15" customHeight="1">
      <c r="D7126"/>
      <c r="E7126"/>
    </row>
    <row r="7127" spans="4:5" ht="15" customHeight="1">
      <c r="D7127"/>
      <c r="E7127"/>
    </row>
    <row r="7128" spans="4:5">
      <c r="D7128"/>
      <c r="E7128"/>
    </row>
    <row r="7129" spans="4:5" hidden="1">
      <c r="D7129"/>
      <c r="E7129"/>
    </row>
    <row r="7130" spans="4:5" hidden="1">
      <c r="D7130"/>
      <c r="E7130"/>
    </row>
    <row r="7131" spans="4:5" hidden="1">
      <c r="D7131"/>
      <c r="E7131"/>
    </row>
    <row r="7132" spans="4:5" hidden="1">
      <c r="D7132"/>
      <c r="E7132"/>
    </row>
    <row r="7133" spans="4:5">
      <c r="D7133"/>
      <c r="E7133"/>
    </row>
    <row r="7134" spans="4:5">
      <c r="D7134"/>
      <c r="E7134"/>
    </row>
    <row r="7135" spans="4:5">
      <c r="D7135"/>
      <c r="E7135"/>
    </row>
    <row r="7136" spans="4:5">
      <c r="D7136"/>
      <c r="E7136"/>
    </row>
    <row r="7137" spans="4:5" ht="24" customHeight="1">
      <c r="D7137"/>
      <c r="E7137"/>
    </row>
    <row r="7138" spans="4:5" s="41" customFormat="1" ht="22.5" customHeight="1"/>
    <row r="7139" spans="4:5" ht="12.75" customHeight="1">
      <c r="D7139"/>
      <c r="E7139"/>
    </row>
    <row r="7140" spans="4:5" s="42" customFormat="1" ht="18.75" hidden="1"/>
    <row r="7141" spans="4:5" ht="9.75" customHeight="1">
      <c r="D7141"/>
      <c r="E7141"/>
    </row>
    <row r="7142" spans="4:5" ht="15" customHeight="1">
      <c r="D7142"/>
      <c r="E7142"/>
    </row>
    <row r="7143" spans="4:5" ht="30.75" customHeight="1">
      <c r="D7143"/>
      <c r="E7143"/>
    </row>
    <row r="7144" spans="4:5" ht="30.75" customHeight="1">
      <c r="D7144"/>
      <c r="E7144"/>
    </row>
    <row r="7145" spans="4:5" ht="30.75" customHeight="1">
      <c r="D7145"/>
      <c r="E7145"/>
    </row>
    <row r="7146" spans="4:5" ht="44.25" customHeight="1">
      <c r="D7146"/>
      <c r="E7146"/>
    </row>
    <row r="7147" spans="4:5" ht="39" customHeight="1">
      <c r="D7147"/>
      <c r="E7147"/>
    </row>
    <row r="7148" spans="4:5" ht="42.75" customHeight="1">
      <c r="D7148"/>
      <c r="E7148"/>
    </row>
    <row r="7149" spans="4:5" ht="42.75" customHeight="1">
      <c r="D7149"/>
      <c r="E7149"/>
    </row>
    <row r="7150" spans="4:5">
      <c r="D7150"/>
      <c r="E7150"/>
    </row>
    <row r="7151" spans="4:5" ht="24" customHeight="1">
      <c r="D7151"/>
      <c r="E7151"/>
    </row>
    <row r="7152" spans="4:5" s="29" customFormat="1" ht="78.95" customHeight="1"/>
    <row r="7153" spans="4:5" s="29" customFormat="1" ht="78.95" customHeight="1"/>
    <row r="7154" spans="4:5" s="29" customFormat="1" ht="78.95" customHeight="1"/>
    <row r="7155" spans="4:5" s="29" customFormat="1" ht="78.95" customHeight="1"/>
    <row r="7156" spans="4:5" s="29" customFormat="1" ht="78.95" customHeight="1"/>
    <row r="7157" spans="4:5" s="29" customFormat="1" ht="78.95" customHeight="1"/>
    <row r="7158" spans="4:5" s="29" customFormat="1" ht="78.95" customHeight="1"/>
    <row r="7159" spans="4:5" s="29" customFormat="1" ht="78.95" customHeight="1"/>
    <row r="7160" spans="4:5" s="29" customFormat="1" ht="78.95" customHeight="1"/>
    <row r="7161" spans="4:5" s="29" customFormat="1" ht="78.95" customHeight="1"/>
    <row r="7162" spans="4:5">
      <c r="D7162"/>
      <c r="E7162"/>
    </row>
    <row r="7163" spans="4:5">
      <c r="D7163"/>
      <c r="E7163"/>
    </row>
    <row r="7164" spans="4:5">
      <c r="D7164"/>
      <c r="E7164"/>
    </row>
    <row r="7165" spans="4:5" hidden="1">
      <c r="D7165"/>
      <c r="E7165"/>
    </row>
    <row r="7166" spans="4:5" ht="21.75" customHeight="1">
      <c r="D7166"/>
      <c r="E7166"/>
    </row>
    <row r="7167" spans="4:5" ht="15" customHeight="1">
      <c r="D7167"/>
      <c r="E7167"/>
    </row>
    <row r="7168" spans="4:5" ht="15" customHeight="1">
      <c r="D7168"/>
      <c r="E7168"/>
    </row>
    <row r="7169" spans="4:5">
      <c r="D7169"/>
      <c r="E7169"/>
    </row>
    <row r="7170" spans="4:5" hidden="1">
      <c r="D7170"/>
      <c r="E7170"/>
    </row>
    <row r="7171" spans="4:5" hidden="1">
      <c r="D7171"/>
      <c r="E7171"/>
    </row>
    <row r="7172" spans="4:5" hidden="1">
      <c r="D7172"/>
      <c r="E7172"/>
    </row>
    <row r="7173" spans="4:5" hidden="1">
      <c r="D7173"/>
      <c r="E7173"/>
    </row>
    <row r="7174" spans="4:5">
      <c r="D7174"/>
      <c r="E7174"/>
    </row>
    <row r="7175" spans="4:5">
      <c r="D7175"/>
      <c r="E7175"/>
    </row>
    <row r="7176" spans="4:5">
      <c r="D7176"/>
      <c r="E7176"/>
    </row>
    <row r="7177" spans="4:5">
      <c r="D7177"/>
      <c r="E7177"/>
    </row>
    <row r="7178" spans="4:5" ht="24" customHeight="1">
      <c r="D7178"/>
      <c r="E7178"/>
    </row>
    <row r="7179" spans="4:5" s="41" customFormat="1" ht="22.5" customHeight="1"/>
    <row r="7180" spans="4:5" ht="12.75" customHeight="1">
      <c r="D7180"/>
      <c r="E7180"/>
    </row>
    <row r="7181" spans="4:5" s="42" customFormat="1" ht="18.75" hidden="1"/>
    <row r="7182" spans="4:5" ht="9.75" customHeight="1">
      <c r="D7182"/>
      <c r="E7182"/>
    </row>
    <row r="7183" spans="4:5" ht="15" customHeight="1">
      <c r="D7183"/>
      <c r="E7183"/>
    </row>
    <row r="7184" spans="4:5" ht="30.75" customHeight="1">
      <c r="D7184"/>
      <c r="E7184"/>
    </row>
    <row r="7185" spans="4:5" ht="30.75" customHeight="1">
      <c r="D7185"/>
      <c r="E7185"/>
    </row>
    <row r="7186" spans="4:5" ht="30.75" customHeight="1">
      <c r="D7186"/>
      <c r="E7186"/>
    </row>
    <row r="7187" spans="4:5" ht="44.25" customHeight="1">
      <c r="D7187"/>
      <c r="E7187"/>
    </row>
    <row r="7188" spans="4:5" ht="39" customHeight="1">
      <c r="D7188"/>
      <c r="E7188"/>
    </row>
    <row r="7189" spans="4:5" ht="42.75" customHeight="1">
      <c r="D7189"/>
      <c r="E7189"/>
    </row>
    <row r="7190" spans="4:5" ht="42.75" customHeight="1">
      <c r="D7190"/>
      <c r="E7190"/>
    </row>
    <row r="7191" spans="4:5">
      <c r="D7191"/>
      <c r="E7191"/>
    </row>
    <row r="7192" spans="4:5" ht="24" customHeight="1">
      <c r="D7192"/>
      <c r="E7192"/>
    </row>
    <row r="7193" spans="4:5" s="29" customFormat="1" ht="78.95" customHeight="1"/>
    <row r="7194" spans="4:5" s="29" customFormat="1" ht="78.95" customHeight="1"/>
    <row r="7195" spans="4:5" s="29" customFormat="1" ht="78.95" customHeight="1"/>
    <row r="7196" spans="4:5" s="29" customFormat="1" ht="78.95" customHeight="1"/>
    <row r="7197" spans="4:5" s="29" customFormat="1" ht="78.95" customHeight="1"/>
    <row r="7198" spans="4:5" s="29" customFormat="1" ht="78.95" customHeight="1"/>
    <row r="7199" spans="4:5" s="29" customFormat="1" ht="78.95" customHeight="1"/>
    <row r="7200" spans="4:5" s="29" customFormat="1" ht="78.95" customHeight="1"/>
    <row r="7201" spans="4:5" s="29" customFormat="1" ht="78.95" customHeight="1"/>
    <row r="7202" spans="4:5" s="29" customFormat="1" ht="78.95" customHeight="1"/>
    <row r="7203" spans="4:5">
      <c r="D7203"/>
      <c r="E7203"/>
    </row>
    <row r="7204" spans="4:5">
      <c r="D7204"/>
      <c r="E7204"/>
    </row>
    <row r="7205" spans="4:5">
      <c r="D7205"/>
      <c r="E7205"/>
    </row>
    <row r="7206" spans="4:5" hidden="1">
      <c r="D7206"/>
      <c r="E7206"/>
    </row>
    <row r="7207" spans="4:5" ht="21.75" customHeight="1">
      <c r="D7207"/>
      <c r="E7207"/>
    </row>
    <row r="7208" spans="4:5" ht="15" customHeight="1">
      <c r="D7208"/>
      <c r="E7208"/>
    </row>
    <row r="7209" spans="4:5" ht="15" customHeight="1">
      <c r="D7209"/>
      <c r="E7209"/>
    </row>
    <row r="7210" spans="4:5">
      <c r="D7210"/>
      <c r="E7210"/>
    </row>
    <row r="7211" spans="4:5" hidden="1">
      <c r="D7211"/>
      <c r="E7211"/>
    </row>
    <row r="7212" spans="4:5" hidden="1">
      <c r="D7212"/>
      <c r="E7212"/>
    </row>
    <row r="7213" spans="4:5" hidden="1">
      <c r="D7213"/>
      <c r="E7213"/>
    </row>
    <row r="7214" spans="4:5" hidden="1">
      <c r="D7214"/>
      <c r="E7214"/>
    </row>
    <row r="7215" spans="4:5">
      <c r="D7215"/>
      <c r="E7215"/>
    </row>
    <row r="7216" spans="4:5">
      <c r="D7216"/>
      <c r="E7216"/>
    </row>
    <row r="7217" spans="4:5">
      <c r="D7217"/>
      <c r="E7217"/>
    </row>
    <row r="7218" spans="4:5">
      <c r="D7218"/>
      <c r="E7218"/>
    </row>
    <row r="7219" spans="4:5" ht="24" customHeight="1">
      <c r="D7219"/>
      <c r="E7219"/>
    </row>
    <row r="7220" spans="4:5" s="41" customFormat="1" ht="22.5" customHeight="1"/>
    <row r="7221" spans="4:5" ht="12.75" customHeight="1">
      <c r="D7221"/>
      <c r="E7221"/>
    </row>
    <row r="7222" spans="4:5" s="42" customFormat="1" ht="18.75" hidden="1"/>
    <row r="7223" spans="4:5" ht="9.75" customHeight="1">
      <c r="D7223"/>
      <c r="E7223"/>
    </row>
    <row r="7224" spans="4:5" ht="15" customHeight="1">
      <c r="D7224"/>
      <c r="E7224"/>
    </row>
    <row r="7225" spans="4:5" ht="30.75" customHeight="1">
      <c r="D7225"/>
      <c r="E7225"/>
    </row>
    <row r="7226" spans="4:5" ht="30.75" customHeight="1">
      <c r="D7226"/>
      <c r="E7226"/>
    </row>
    <row r="7227" spans="4:5" ht="30.75" customHeight="1">
      <c r="D7227"/>
      <c r="E7227"/>
    </row>
    <row r="7228" spans="4:5" ht="44.25" customHeight="1">
      <c r="D7228"/>
      <c r="E7228"/>
    </row>
    <row r="7229" spans="4:5" ht="39" customHeight="1">
      <c r="D7229"/>
      <c r="E7229"/>
    </row>
    <row r="7230" spans="4:5" ht="42.75" customHeight="1">
      <c r="D7230"/>
      <c r="E7230"/>
    </row>
    <row r="7231" spans="4:5" ht="42.75" customHeight="1">
      <c r="D7231"/>
      <c r="E7231"/>
    </row>
    <row r="7232" spans="4:5">
      <c r="D7232"/>
      <c r="E7232"/>
    </row>
    <row r="7233" spans="4:5" ht="24" customHeight="1">
      <c r="D7233"/>
      <c r="E7233"/>
    </row>
    <row r="7234" spans="4:5" s="29" customFormat="1" ht="78.95" customHeight="1"/>
    <row r="7235" spans="4:5" s="29" customFormat="1" ht="78.95" customHeight="1"/>
    <row r="7236" spans="4:5" s="29" customFormat="1" ht="78.95" customHeight="1"/>
    <row r="7237" spans="4:5" s="29" customFormat="1" ht="78.95" customHeight="1"/>
    <row r="7238" spans="4:5" s="29" customFormat="1" ht="78.95" customHeight="1"/>
    <row r="7239" spans="4:5" s="29" customFormat="1" ht="78.95" customHeight="1"/>
    <row r="7240" spans="4:5" s="29" customFormat="1" ht="78.95" customHeight="1"/>
    <row r="7241" spans="4:5" s="29" customFormat="1" ht="78.95" customHeight="1"/>
    <row r="7242" spans="4:5" s="29" customFormat="1" ht="78.95" customHeight="1"/>
    <row r="7243" spans="4:5" s="29" customFormat="1" ht="78.95" customHeight="1"/>
    <row r="7244" spans="4:5">
      <c r="D7244"/>
      <c r="E7244"/>
    </row>
    <row r="7245" spans="4:5">
      <c r="D7245"/>
      <c r="E7245"/>
    </row>
    <row r="7246" spans="4:5">
      <c r="D7246"/>
      <c r="E7246"/>
    </row>
    <row r="7247" spans="4:5" hidden="1">
      <c r="D7247"/>
      <c r="E7247"/>
    </row>
    <row r="7248" spans="4:5" ht="21.75" customHeight="1">
      <c r="D7248"/>
      <c r="E7248"/>
    </row>
    <row r="7249" spans="4:5" ht="15" customHeight="1">
      <c r="D7249"/>
      <c r="E7249"/>
    </row>
    <row r="7250" spans="4:5" ht="15" customHeight="1">
      <c r="D7250"/>
      <c r="E7250"/>
    </row>
    <row r="7251" spans="4:5">
      <c r="D7251"/>
      <c r="E7251"/>
    </row>
    <row r="7252" spans="4:5" hidden="1">
      <c r="D7252"/>
      <c r="E7252"/>
    </row>
    <row r="7253" spans="4:5" hidden="1">
      <c r="D7253"/>
      <c r="E7253"/>
    </row>
    <row r="7254" spans="4:5" hidden="1">
      <c r="D7254"/>
      <c r="E7254"/>
    </row>
    <row r="7255" spans="4:5" hidden="1">
      <c r="D7255"/>
      <c r="E7255"/>
    </row>
    <row r="7256" spans="4:5">
      <c r="D7256"/>
      <c r="E7256"/>
    </row>
    <row r="7257" spans="4:5">
      <c r="D7257"/>
      <c r="E7257"/>
    </row>
    <row r="7258" spans="4:5">
      <c r="D7258"/>
      <c r="E7258"/>
    </row>
    <row r="7259" spans="4:5">
      <c r="D7259"/>
      <c r="E7259"/>
    </row>
    <row r="7260" spans="4:5" ht="24" customHeight="1">
      <c r="D7260"/>
      <c r="E7260"/>
    </row>
    <row r="7261" spans="4:5" s="41" customFormat="1" ht="22.5" customHeight="1"/>
    <row r="7262" spans="4:5" ht="12.75" customHeight="1">
      <c r="D7262"/>
      <c r="E7262"/>
    </row>
    <row r="7263" spans="4:5" s="42" customFormat="1" ht="18.75" hidden="1"/>
    <row r="7264" spans="4:5" ht="9.75" customHeight="1">
      <c r="D7264"/>
      <c r="E7264"/>
    </row>
    <row r="7265" spans="4:5" ht="15" customHeight="1">
      <c r="D7265"/>
      <c r="E7265"/>
    </row>
    <row r="7266" spans="4:5" ht="30.75" customHeight="1">
      <c r="D7266"/>
      <c r="E7266"/>
    </row>
    <row r="7267" spans="4:5" ht="30.75" customHeight="1">
      <c r="D7267"/>
      <c r="E7267"/>
    </row>
    <row r="7268" spans="4:5" ht="30.75" customHeight="1">
      <c r="D7268"/>
      <c r="E7268"/>
    </row>
    <row r="7269" spans="4:5" ht="44.25" customHeight="1">
      <c r="D7269"/>
      <c r="E7269"/>
    </row>
    <row r="7270" spans="4:5" ht="39" customHeight="1">
      <c r="D7270"/>
      <c r="E7270"/>
    </row>
    <row r="7271" spans="4:5" ht="42.75" customHeight="1">
      <c r="D7271"/>
      <c r="E7271"/>
    </row>
    <row r="7272" spans="4:5" ht="42.75" customHeight="1">
      <c r="D7272"/>
      <c r="E7272"/>
    </row>
    <row r="7273" spans="4:5">
      <c r="D7273"/>
      <c r="E7273"/>
    </row>
    <row r="7274" spans="4:5" ht="24" customHeight="1">
      <c r="D7274"/>
      <c r="E7274"/>
    </row>
    <row r="7275" spans="4:5" s="29" customFormat="1" ht="78.95" customHeight="1"/>
    <row r="7276" spans="4:5" s="29" customFormat="1" ht="78.95" customHeight="1"/>
    <row r="7277" spans="4:5" s="29" customFormat="1" ht="78.95" customHeight="1"/>
    <row r="7278" spans="4:5" s="29" customFormat="1" ht="78.95" customHeight="1"/>
    <row r="7279" spans="4:5" s="29" customFormat="1" ht="78.95" customHeight="1"/>
    <row r="7280" spans="4:5" s="29" customFormat="1" ht="78.95" customHeight="1"/>
    <row r="7281" spans="4:5" s="29" customFormat="1" ht="78.95" customHeight="1"/>
    <row r="7282" spans="4:5" s="29" customFormat="1" ht="78.95" customHeight="1"/>
    <row r="7283" spans="4:5" s="29" customFormat="1" ht="78.95" customHeight="1"/>
    <row r="7284" spans="4:5" s="29" customFormat="1" ht="78.95" customHeight="1"/>
    <row r="7285" spans="4:5">
      <c r="D7285"/>
      <c r="E7285"/>
    </row>
    <row r="7286" spans="4:5">
      <c r="D7286"/>
      <c r="E7286"/>
    </row>
    <row r="7287" spans="4:5">
      <c r="D7287"/>
      <c r="E7287"/>
    </row>
    <row r="7288" spans="4:5" hidden="1">
      <c r="D7288"/>
      <c r="E7288"/>
    </row>
    <row r="7289" spans="4:5" ht="21.75" customHeight="1">
      <c r="D7289"/>
      <c r="E7289"/>
    </row>
    <row r="7290" spans="4:5" ht="15" customHeight="1">
      <c r="D7290"/>
      <c r="E7290"/>
    </row>
    <row r="7291" spans="4:5" ht="15" customHeight="1">
      <c r="D7291"/>
      <c r="E7291"/>
    </row>
    <row r="7292" spans="4:5">
      <c r="D7292"/>
      <c r="E7292"/>
    </row>
    <row r="7293" spans="4:5" hidden="1">
      <c r="D7293"/>
      <c r="E7293"/>
    </row>
    <row r="7294" spans="4:5" hidden="1">
      <c r="D7294"/>
      <c r="E7294"/>
    </row>
    <row r="7295" spans="4:5" hidden="1">
      <c r="D7295"/>
      <c r="E7295"/>
    </row>
    <row r="7296" spans="4:5" hidden="1">
      <c r="D7296"/>
      <c r="E7296"/>
    </row>
    <row r="7297" spans="4:5">
      <c r="D7297"/>
      <c r="E7297"/>
    </row>
    <row r="7298" spans="4:5">
      <c r="D7298"/>
      <c r="E7298"/>
    </row>
    <row r="7299" spans="4:5">
      <c r="D7299"/>
      <c r="E7299"/>
    </row>
    <row r="7300" spans="4:5">
      <c r="D7300"/>
      <c r="E7300"/>
    </row>
    <row r="7301" spans="4:5" ht="24" customHeight="1">
      <c r="D7301"/>
      <c r="E7301"/>
    </row>
    <row r="7302" spans="4:5" s="41" customFormat="1" ht="22.5" customHeight="1"/>
    <row r="7303" spans="4:5" ht="12.75" customHeight="1">
      <c r="D7303"/>
      <c r="E7303"/>
    </row>
    <row r="7304" spans="4:5" s="42" customFormat="1" ht="18.75" hidden="1"/>
    <row r="7305" spans="4:5" ht="9.75" customHeight="1">
      <c r="D7305"/>
      <c r="E7305"/>
    </row>
    <row r="7306" spans="4:5" ht="15" customHeight="1">
      <c r="D7306"/>
      <c r="E7306"/>
    </row>
    <row r="7307" spans="4:5" ht="30.75" customHeight="1">
      <c r="D7307"/>
      <c r="E7307"/>
    </row>
    <row r="7308" spans="4:5" ht="30.75" customHeight="1">
      <c r="D7308"/>
      <c r="E7308"/>
    </row>
    <row r="7309" spans="4:5" ht="30.75" customHeight="1">
      <c r="D7309"/>
      <c r="E7309"/>
    </row>
    <row r="7310" spans="4:5" ht="44.25" customHeight="1">
      <c r="D7310"/>
      <c r="E7310"/>
    </row>
    <row r="7311" spans="4:5" ht="39" customHeight="1">
      <c r="D7311"/>
      <c r="E7311"/>
    </row>
    <row r="7312" spans="4:5" ht="42.75" customHeight="1">
      <c r="D7312"/>
      <c r="E7312"/>
    </row>
    <row r="7313" spans="4:5" ht="42.75" customHeight="1">
      <c r="D7313"/>
      <c r="E7313"/>
    </row>
    <row r="7314" spans="4:5">
      <c r="D7314"/>
      <c r="E7314"/>
    </row>
    <row r="7315" spans="4:5" ht="24" customHeight="1">
      <c r="D7315"/>
      <c r="E7315"/>
    </row>
    <row r="7316" spans="4:5" s="29" customFormat="1" ht="78.95" customHeight="1"/>
    <row r="7317" spans="4:5" s="29" customFormat="1" ht="78.95" customHeight="1"/>
    <row r="7318" spans="4:5" s="29" customFormat="1" ht="78.95" customHeight="1"/>
    <row r="7319" spans="4:5" s="29" customFormat="1" ht="78.95" customHeight="1"/>
    <row r="7320" spans="4:5" s="29" customFormat="1" ht="78.95" customHeight="1"/>
    <row r="7321" spans="4:5" s="29" customFormat="1" ht="78.95" customHeight="1"/>
    <row r="7322" spans="4:5" s="29" customFormat="1" ht="78.95" customHeight="1"/>
    <row r="7323" spans="4:5" s="29" customFormat="1" ht="78.95" customHeight="1"/>
    <row r="7324" spans="4:5" s="29" customFormat="1" ht="78.95" customHeight="1"/>
    <row r="7325" spans="4:5" s="29" customFormat="1" ht="78.95" customHeight="1"/>
    <row r="7326" spans="4:5">
      <c r="D7326"/>
      <c r="E7326"/>
    </row>
    <row r="7327" spans="4:5">
      <c r="D7327"/>
      <c r="E7327"/>
    </row>
    <row r="7328" spans="4:5">
      <c r="D7328"/>
      <c r="E7328"/>
    </row>
    <row r="7329" spans="4:5" hidden="1">
      <c r="D7329"/>
      <c r="E7329"/>
    </row>
    <row r="7330" spans="4:5" ht="21.75" customHeight="1">
      <c r="D7330"/>
      <c r="E7330"/>
    </row>
    <row r="7331" spans="4:5" ht="15" customHeight="1">
      <c r="D7331"/>
      <c r="E7331"/>
    </row>
    <row r="7332" spans="4:5" ht="15" customHeight="1">
      <c r="D7332"/>
      <c r="E7332"/>
    </row>
    <row r="7333" spans="4:5">
      <c r="D7333"/>
      <c r="E7333"/>
    </row>
    <row r="7334" spans="4:5" hidden="1">
      <c r="D7334"/>
      <c r="E7334"/>
    </row>
    <row r="7335" spans="4:5" hidden="1">
      <c r="D7335"/>
      <c r="E7335"/>
    </row>
    <row r="7336" spans="4:5" hidden="1">
      <c r="D7336"/>
      <c r="E7336"/>
    </row>
    <row r="7337" spans="4:5" hidden="1">
      <c r="D7337"/>
      <c r="E7337"/>
    </row>
    <row r="7338" spans="4:5">
      <c r="D7338"/>
      <c r="E7338"/>
    </row>
    <row r="7339" spans="4:5">
      <c r="D7339"/>
      <c r="E7339"/>
    </row>
    <row r="7340" spans="4:5">
      <c r="D7340"/>
      <c r="E7340"/>
    </row>
    <row r="7341" spans="4:5">
      <c r="D7341"/>
      <c r="E7341"/>
    </row>
    <row r="7342" spans="4:5" ht="24" customHeight="1">
      <c r="D7342"/>
      <c r="E7342"/>
    </row>
    <row r="7343" spans="4:5" s="41" customFormat="1" ht="22.5" customHeight="1"/>
    <row r="7344" spans="4:5" ht="12.75" customHeight="1">
      <c r="D7344"/>
      <c r="E7344"/>
    </row>
    <row r="7345" spans="4:5" s="42" customFormat="1" ht="18.75" hidden="1"/>
    <row r="7346" spans="4:5" ht="9.75" customHeight="1">
      <c r="D7346"/>
      <c r="E7346"/>
    </row>
    <row r="7347" spans="4:5" ht="15" customHeight="1">
      <c r="D7347"/>
      <c r="E7347"/>
    </row>
    <row r="7348" spans="4:5" ht="30.75" customHeight="1">
      <c r="D7348"/>
      <c r="E7348"/>
    </row>
    <row r="7349" spans="4:5" ht="30.75" customHeight="1">
      <c r="D7349"/>
      <c r="E7349"/>
    </row>
    <row r="7350" spans="4:5" ht="30.75" customHeight="1">
      <c r="D7350"/>
      <c r="E7350"/>
    </row>
    <row r="7351" spans="4:5" ht="44.25" customHeight="1">
      <c r="D7351"/>
      <c r="E7351"/>
    </row>
    <row r="7352" spans="4:5" ht="39" customHeight="1">
      <c r="D7352"/>
      <c r="E7352"/>
    </row>
    <row r="7353" spans="4:5" ht="42.75" customHeight="1">
      <c r="D7353"/>
      <c r="E7353"/>
    </row>
    <row r="7354" spans="4:5" ht="42.75" customHeight="1">
      <c r="D7354"/>
      <c r="E7354"/>
    </row>
    <row r="7355" spans="4:5">
      <c r="D7355"/>
      <c r="E7355"/>
    </row>
    <row r="7356" spans="4:5" ht="24" customHeight="1">
      <c r="D7356"/>
      <c r="E7356"/>
    </row>
    <row r="7357" spans="4:5" s="29" customFormat="1" ht="78.95" customHeight="1"/>
    <row r="7358" spans="4:5" s="29" customFormat="1" ht="78.95" customHeight="1"/>
    <row r="7359" spans="4:5" s="29" customFormat="1" ht="78.95" customHeight="1"/>
    <row r="7360" spans="4:5" s="29" customFormat="1" ht="78.95" customHeight="1"/>
    <row r="7361" spans="4:5" s="29" customFormat="1" ht="78.95" customHeight="1"/>
    <row r="7362" spans="4:5" s="29" customFormat="1" ht="78.95" customHeight="1"/>
    <row r="7363" spans="4:5" s="29" customFormat="1" ht="78.95" customHeight="1"/>
    <row r="7364" spans="4:5" s="29" customFormat="1" ht="78.95" customHeight="1"/>
    <row r="7365" spans="4:5" s="29" customFormat="1" ht="78.95" customHeight="1"/>
    <row r="7366" spans="4:5" s="29" customFormat="1" ht="78.95" customHeight="1"/>
    <row r="7367" spans="4:5">
      <c r="D7367"/>
      <c r="E7367"/>
    </row>
    <row r="7368" spans="4:5">
      <c r="D7368"/>
      <c r="E7368"/>
    </row>
    <row r="7369" spans="4:5">
      <c r="D7369"/>
      <c r="E7369"/>
    </row>
    <row r="7370" spans="4:5" hidden="1">
      <c r="D7370"/>
      <c r="E7370"/>
    </row>
    <row r="7371" spans="4:5" ht="21.75" customHeight="1">
      <c r="D7371"/>
      <c r="E7371"/>
    </row>
    <row r="7372" spans="4:5" ht="15" customHeight="1">
      <c r="D7372"/>
      <c r="E7372"/>
    </row>
    <row r="7373" spans="4:5" ht="15" customHeight="1">
      <c r="D7373"/>
      <c r="E7373"/>
    </row>
    <row r="7374" spans="4:5">
      <c r="D7374"/>
      <c r="E7374"/>
    </row>
    <row r="7375" spans="4:5" hidden="1">
      <c r="D7375"/>
      <c r="E7375"/>
    </row>
    <row r="7376" spans="4:5" hidden="1">
      <c r="D7376"/>
      <c r="E7376"/>
    </row>
    <row r="7377" spans="4:5" hidden="1">
      <c r="D7377"/>
      <c r="E7377"/>
    </row>
    <row r="7378" spans="4:5" hidden="1">
      <c r="D7378"/>
      <c r="E7378"/>
    </row>
    <row r="7379" spans="4:5">
      <c r="D7379"/>
      <c r="E7379"/>
    </row>
    <row r="7380" spans="4:5">
      <c r="D7380"/>
      <c r="E7380"/>
    </row>
    <row r="7381" spans="4:5">
      <c r="D7381"/>
      <c r="E7381"/>
    </row>
    <row r="7382" spans="4:5">
      <c r="D7382"/>
      <c r="E7382"/>
    </row>
    <row r="7383" spans="4:5" ht="24" customHeight="1">
      <c r="D7383"/>
      <c r="E7383"/>
    </row>
    <row r="7384" spans="4:5" s="41" customFormat="1" ht="22.5" customHeight="1"/>
    <row r="7385" spans="4:5" ht="12.75" customHeight="1">
      <c r="D7385"/>
      <c r="E7385"/>
    </row>
    <row r="7386" spans="4:5" s="42" customFormat="1" ht="18.75" hidden="1"/>
    <row r="7387" spans="4:5" ht="9.75" customHeight="1">
      <c r="D7387"/>
      <c r="E7387"/>
    </row>
    <row r="7388" spans="4:5" ht="15" customHeight="1">
      <c r="D7388"/>
      <c r="E7388"/>
    </row>
    <row r="7389" spans="4:5" ht="30.75" customHeight="1">
      <c r="D7389"/>
      <c r="E7389"/>
    </row>
    <row r="7390" spans="4:5" ht="30.75" customHeight="1">
      <c r="D7390"/>
      <c r="E7390"/>
    </row>
    <row r="7391" spans="4:5" ht="30.75" customHeight="1">
      <c r="D7391"/>
      <c r="E7391"/>
    </row>
    <row r="7392" spans="4:5" ht="44.25" customHeight="1">
      <c r="D7392"/>
      <c r="E7392"/>
    </row>
    <row r="7393" spans="4:5" ht="39" customHeight="1">
      <c r="D7393"/>
      <c r="E7393"/>
    </row>
    <row r="7394" spans="4:5" ht="42.75" customHeight="1">
      <c r="D7394"/>
      <c r="E7394"/>
    </row>
    <row r="7395" spans="4:5" ht="42.75" customHeight="1">
      <c r="D7395"/>
      <c r="E7395"/>
    </row>
    <row r="7396" spans="4:5">
      <c r="D7396"/>
      <c r="E7396"/>
    </row>
    <row r="7397" spans="4:5" ht="24" customHeight="1">
      <c r="D7397"/>
      <c r="E7397"/>
    </row>
    <row r="7398" spans="4:5" s="29" customFormat="1" ht="78.95" customHeight="1"/>
    <row r="7399" spans="4:5" s="29" customFormat="1" ht="78.95" customHeight="1"/>
    <row r="7400" spans="4:5" s="29" customFormat="1" ht="78.95" customHeight="1"/>
    <row r="7401" spans="4:5" s="29" customFormat="1" ht="78.95" customHeight="1"/>
    <row r="7402" spans="4:5" s="29" customFormat="1" ht="78.95" customHeight="1"/>
    <row r="7403" spans="4:5" s="29" customFormat="1" ht="78.95" customHeight="1"/>
    <row r="7404" spans="4:5" s="29" customFormat="1" ht="78.95" customHeight="1"/>
    <row r="7405" spans="4:5" s="29" customFormat="1" ht="78.95" customHeight="1"/>
    <row r="7406" spans="4:5" s="29" customFormat="1" ht="78.95" customHeight="1"/>
    <row r="7407" spans="4:5" s="29" customFormat="1" ht="78.95" customHeight="1"/>
    <row r="7408" spans="4:5">
      <c r="D7408"/>
      <c r="E7408"/>
    </row>
    <row r="7409" spans="4:5">
      <c r="D7409"/>
      <c r="E7409"/>
    </row>
    <row r="7410" spans="4:5">
      <c r="D7410"/>
      <c r="E7410"/>
    </row>
    <row r="7411" spans="4:5" hidden="1">
      <c r="D7411"/>
      <c r="E7411"/>
    </row>
    <row r="7412" spans="4:5" ht="21.75" customHeight="1">
      <c r="D7412"/>
      <c r="E7412"/>
    </row>
    <row r="7413" spans="4:5" ht="15" customHeight="1">
      <c r="D7413"/>
      <c r="E7413"/>
    </row>
    <row r="7414" spans="4:5" ht="15" customHeight="1">
      <c r="D7414"/>
      <c r="E7414"/>
    </row>
    <row r="7415" spans="4:5">
      <c r="D7415"/>
      <c r="E7415"/>
    </row>
    <row r="7416" spans="4:5" hidden="1">
      <c r="D7416"/>
      <c r="E7416"/>
    </row>
    <row r="7417" spans="4:5" hidden="1">
      <c r="D7417"/>
      <c r="E7417"/>
    </row>
    <row r="7418" spans="4:5" hidden="1">
      <c r="D7418"/>
      <c r="E7418"/>
    </row>
    <row r="7419" spans="4:5" hidden="1">
      <c r="D7419"/>
      <c r="E7419"/>
    </row>
    <row r="7420" spans="4:5">
      <c r="D7420"/>
      <c r="E7420"/>
    </row>
    <row r="7421" spans="4:5">
      <c r="D7421"/>
      <c r="E7421"/>
    </row>
    <row r="7422" spans="4:5">
      <c r="D7422"/>
      <c r="E7422"/>
    </row>
    <row r="7423" spans="4:5">
      <c r="D7423"/>
      <c r="E7423"/>
    </row>
    <row r="7424" spans="4:5" ht="24" customHeight="1">
      <c r="D7424"/>
      <c r="E7424"/>
    </row>
    <row r="7425" spans="4:5" s="41" customFormat="1" ht="22.5" customHeight="1"/>
    <row r="7426" spans="4:5" ht="12.75" customHeight="1">
      <c r="D7426"/>
      <c r="E7426"/>
    </row>
    <row r="7427" spans="4:5" s="42" customFormat="1" ht="18.75" hidden="1"/>
    <row r="7428" spans="4:5" ht="9.75" customHeight="1">
      <c r="D7428"/>
      <c r="E7428"/>
    </row>
    <row r="7429" spans="4:5" ht="15" customHeight="1">
      <c r="D7429"/>
      <c r="E7429"/>
    </row>
    <row r="7430" spans="4:5" ht="30.75" customHeight="1">
      <c r="D7430"/>
      <c r="E7430"/>
    </row>
    <row r="7431" spans="4:5" ht="30.75" customHeight="1">
      <c r="D7431"/>
      <c r="E7431"/>
    </row>
    <row r="7432" spans="4:5" ht="30.75" customHeight="1">
      <c r="D7432"/>
      <c r="E7432"/>
    </row>
    <row r="7433" spans="4:5" ht="44.25" customHeight="1">
      <c r="D7433"/>
      <c r="E7433"/>
    </row>
    <row r="7434" spans="4:5" ht="39" customHeight="1">
      <c r="D7434"/>
      <c r="E7434"/>
    </row>
    <row r="7435" spans="4:5" ht="42.75" customHeight="1">
      <c r="D7435"/>
      <c r="E7435"/>
    </row>
    <row r="7436" spans="4:5" ht="42.75" customHeight="1">
      <c r="D7436"/>
      <c r="E7436"/>
    </row>
    <row r="7437" spans="4:5">
      <c r="D7437"/>
      <c r="E7437"/>
    </row>
    <row r="7438" spans="4:5" ht="24" customHeight="1">
      <c r="D7438"/>
      <c r="E7438"/>
    </row>
    <row r="7439" spans="4:5" s="29" customFormat="1" ht="78.95" customHeight="1"/>
    <row r="7440" spans="4:5" s="29" customFormat="1" ht="78.95" customHeight="1"/>
    <row r="7441" spans="4:5" s="29" customFormat="1" ht="78.95" customHeight="1"/>
    <row r="7442" spans="4:5" s="29" customFormat="1" ht="78.95" customHeight="1"/>
    <row r="7443" spans="4:5" s="29" customFormat="1" ht="78.95" customHeight="1"/>
    <row r="7444" spans="4:5" s="29" customFormat="1" ht="78.95" customHeight="1"/>
    <row r="7445" spans="4:5" s="29" customFormat="1" ht="78.95" customHeight="1"/>
    <row r="7446" spans="4:5" s="29" customFormat="1" ht="78.95" customHeight="1"/>
    <row r="7447" spans="4:5" s="29" customFormat="1" ht="78.95" customHeight="1"/>
    <row r="7448" spans="4:5" s="29" customFormat="1" ht="78.95" customHeight="1"/>
    <row r="7449" spans="4:5">
      <c r="D7449"/>
      <c r="E7449"/>
    </row>
    <row r="7450" spans="4:5">
      <c r="D7450"/>
      <c r="E7450"/>
    </row>
    <row r="7451" spans="4:5">
      <c r="D7451"/>
      <c r="E7451"/>
    </row>
    <row r="7452" spans="4:5" hidden="1">
      <c r="D7452"/>
      <c r="E7452"/>
    </row>
    <row r="7453" spans="4:5" ht="21.75" customHeight="1">
      <c r="D7453"/>
      <c r="E7453"/>
    </row>
    <row r="7454" spans="4:5" ht="15" customHeight="1">
      <c r="D7454"/>
      <c r="E7454"/>
    </row>
    <row r="7455" spans="4:5" ht="15" customHeight="1">
      <c r="D7455"/>
      <c r="E7455"/>
    </row>
    <row r="7456" spans="4:5">
      <c r="D7456"/>
      <c r="E7456"/>
    </row>
    <row r="7457" spans="4:5" hidden="1">
      <c r="D7457"/>
      <c r="E7457"/>
    </row>
    <row r="7458" spans="4:5" hidden="1">
      <c r="D7458"/>
      <c r="E7458"/>
    </row>
    <row r="7459" spans="4:5" hidden="1">
      <c r="D7459"/>
      <c r="E7459"/>
    </row>
    <row r="7460" spans="4:5" hidden="1">
      <c r="D7460"/>
      <c r="E7460"/>
    </row>
    <row r="7461" spans="4:5">
      <c r="D7461"/>
      <c r="E7461"/>
    </row>
    <row r="7462" spans="4:5">
      <c r="D7462"/>
      <c r="E7462"/>
    </row>
    <row r="7463" spans="4:5">
      <c r="D7463"/>
      <c r="E7463"/>
    </row>
    <row r="7464" spans="4:5">
      <c r="D7464"/>
      <c r="E7464"/>
    </row>
    <row r="7465" spans="4:5" ht="24" customHeight="1">
      <c r="D7465"/>
      <c r="E7465"/>
    </row>
    <row r="7466" spans="4:5" s="41" customFormat="1" ht="22.5" customHeight="1"/>
    <row r="7467" spans="4:5" ht="12.75" customHeight="1">
      <c r="D7467"/>
      <c r="E7467"/>
    </row>
    <row r="7468" spans="4:5" s="42" customFormat="1" ht="18.75" hidden="1"/>
    <row r="7469" spans="4:5" ht="9.75" customHeight="1">
      <c r="D7469"/>
      <c r="E7469"/>
    </row>
    <row r="7470" spans="4:5" ht="15" customHeight="1">
      <c r="D7470"/>
      <c r="E7470"/>
    </row>
    <row r="7471" spans="4:5" ht="30.75" customHeight="1">
      <c r="D7471"/>
      <c r="E7471"/>
    </row>
    <row r="7472" spans="4:5" ht="30.75" customHeight="1">
      <c r="D7472"/>
      <c r="E7472"/>
    </row>
    <row r="7473" spans="4:5" ht="30.75" customHeight="1">
      <c r="D7473"/>
      <c r="E7473"/>
    </row>
    <row r="7474" spans="4:5" ht="44.25" customHeight="1">
      <c r="D7474"/>
      <c r="E7474"/>
    </row>
    <row r="7475" spans="4:5" ht="39" customHeight="1">
      <c r="D7475"/>
      <c r="E7475"/>
    </row>
    <row r="7476" spans="4:5" ht="42.75" customHeight="1">
      <c r="D7476"/>
      <c r="E7476"/>
    </row>
    <row r="7477" spans="4:5" ht="42.75" customHeight="1">
      <c r="D7477"/>
      <c r="E7477"/>
    </row>
    <row r="7478" spans="4:5">
      <c r="D7478"/>
      <c r="E7478"/>
    </row>
    <row r="7479" spans="4:5" ht="24" customHeight="1">
      <c r="D7479"/>
      <c r="E7479"/>
    </row>
    <row r="7480" spans="4:5" s="29" customFormat="1" ht="78.95" customHeight="1"/>
    <row r="7481" spans="4:5" s="29" customFormat="1" ht="78.95" customHeight="1"/>
    <row r="7482" spans="4:5" s="29" customFormat="1" ht="78.95" customHeight="1"/>
    <row r="7483" spans="4:5" s="29" customFormat="1" ht="78.95" customHeight="1"/>
    <row r="7484" spans="4:5" s="29" customFormat="1" ht="78.95" customHeight="1"/>
    <row r="7485" spans="4:5" s="29" customFormat="1" ht="78.95" customHeight="1"/>
    <row r="7486" spans="4:5" s="29" customFormat="1" ht="78.95" customHeight="1"/>
    <row r="7487" spans="4:5" s="29" customFormat="1" ht="78.95" customHeight="1"/>
    <row r="7488" spans="4:5" s="29" customFormat="1" ht="78.95" customHeight="1"/>
    <row r="7489" spans="4:5" s="29" customFormat="1" ht="78.95" customHeight="1"/>
    <row r="7490" spans="4:5">
      <c r="D7490"/>
      <c r="E7490"/>
    </row>
    <row r="7491" spans="4:5">
      <c r="D7491"/>
      <c r="E7491"/>
    </row>
    <row r="7492" spans="4:5">
      <c r="D7492"/>
      <c r="E7492"/>
    </row>
    <row r="7493" spans="4:5" hidden="1">
      <c r="D7493"/>
      <c r="E7493"/>
    </row>
    <row r="7494" spans="4:5" ht="21.75" customHeight="1">
      <c r="D7494"/>
      <c r="E7494"/>
    </row>
    <row r="7495" spans="4:5" ht="15" customHeight="1">
      <c r="D7495"/>
      <c r="E7495"/>
    </row>
    <row r="7496" spans="4:5" ht="15" customHeight="1">
      <c r="D7496"/>
      <c r="E7496"/>
    </row>
    <row r="7497" spans="4:5">
      <c r="D7497"/>
      <c r="E7497"/>
    </row>
    <row r="7498" spans="4:5" hidden="1">
      <c r="D7498"/>
      <c r="E7498"/>
    </row>
    <row r="7499" spans="4:5" hidden="1">
      <c r="D7499"/>
      <c r="E7499"/>
    </row>
    <row r="7500" spans="4:5" hidden="1">
      <c r="D7500"/>
      <c r="E7500"/>
    </row>
    <row r="7501" spans="4:5" hidden="1">
      <c r="D7501"/>
      <c r="E7501"/>
    </row>
    <row r="7502" spans="4:5">
      <c r="D7502"/>
      <c r="E7502"/>
    </row>
    <row r="7503" spans="4:5">
      <c r="D7503"/>
      <c r="E7503"/>
    </row>
    <row r="7504" spans="4:5">
      <c r="D7504"/>
      <c r="E7504"/>
    </row>
    <row r="7505" spans="4:5">
      <c r="D7505"/>
      <c r="E7505"/>
    </row>
    <row r="7506" spans="4:5" ht="24" customHeight="1">
      <c r="D7506"/>
      <c r="E7506"/>
    </row>
    <row r="7507" spans="4:5" s="41" customFormat="1" ht="22.5" customHeight="1"/>
    <row r="7508" spans="4:5" ht="12.75" customHeight="1">
      <c r="D7508"/>
      <c r="E7508"/>
    </row>
    <row r="7509" spans="4:5" s="42" customFormat="1" ht="18.75" hidden="1"/>
    <row r="7510" spans="4:5" ht="9.75" customHeight="1">
      <c r="D7510"/>
      <c r="E7510"/>
    </row>
    <row r="7511" spans="4:5" ht="15" customHeight="1">
      <c r="D7511"/>
      <c r="E7511"/>
    </row>
    <row r="7512" spans="4:5" ht="30.75" customHeight="1">
      <c r="D7512"/>
      <c r="E7512"/>
    </row>
    <row r="7513" spans="4:5" ht="30.75" customHeight="1">
      <c r="D7513"/>
      <c r="E7513"/>
    </row>
    <row r="7514" spans="4:5" ht="30.75" customHeight="1">
      <c r="D7514"/>
      <c r="E7514"/>
    </row>
    <row r="7515" spans="4:5" ht="44.25" customHeight="1">
      <c r="D7515"/>
      <c r="E7515"/>
    </row>
    <row r="7516" spans="4:5" ht="39" customHeight="1">
      <c r="D7516"/>
      <c r="E7516"/>
    </row>
    <row r="7517" spans="4:5" ht="42.75" customHeight="1">
      <c r="D7517"/>
      <c r="E7517"/>
    </row>
    <row r="7518" spans="4:5" ht="42.75" customHeight="1">
      <c r="D7518"/>
      <c r="E7518"/>
    </row>
    <row r="7519" spans="4:5">
      <c r="D7519"/>
      <c r="E7519"/>
    </row>
    <row r="7520" spans="4:5" ht="24" customHeight="1">
      <c r="D7520"/>
      <c r="E7520"/>
    </row>
    <row r="7521" spans="4:5" s="29" customFormat="1" ht="78.95" customHeight="1"/>
    <row r="7522" spans="4:5" s="29" customFormat="1" ht="78.95" customHeight="1"/>
    <row r="7523" spans="4:5" s="29" customFormat="1" ht="78.95" customHeight="1"/>
    <row r="7524" spans="4:5" s="29" customFormat="1" ht="78.95" customHeight="1"/>
    <row r="7525" spans="4:5" s="29" customFormat="1" ht="78.95" customHeight="1"/>
    <row r="7526" spans="4:5" s="29" customFormat="1" ht="78.95" customHeight="1"/>
    <row r="7527" spans="4:5" s="29" customFormat="1" ht="78.95" customHeight="1"/>
    <row r="7528" spans="4:5" s="29" customFormat="1" ht="78.95" customHeight="1"/>
    <row r="7529" spans="4:5" s="29" customFormat="1" ht="78.95" customHeight="1"/>
    <row r="7530" spans="4:5" s="29" customFormat="1" ht="78.95" customHeight="1"/>
    <row r="7531" spans="4:5">
      <c r="D7531"/>
      <c r="E7531"/>
    </row>
    <row r="7532" spans="4:5">
      <c r="D7532"/>
      <c r="E7532"/>
    </row>
    <row r="7533" spans="4:5">
      <c r="D7533"/>
      <c r="E7533"/>
    </row>
    <row r="7534" spans="4:5" hidden="1">
      <c r="D7534"/>
      <c r="E7534"/>
    </row>
    <row r="7535" spans="4:5" ht="21.75" customHeight="1">
      <c r="D7535"/>
      <c r="E7535"/>
    </row>
    <row r="7536" spans="4:5" ht="15" customHeight="1">
      <c r="D7536"/>
      <c r="E7536"/>
    </row>
    <row r="7537" spans="4:5" ht="15" customHeight="1">
      <c r="D7537"/>
      <c r="E7537"/>
    </row>
    <row r="7538" spans="4:5">
      <c r="D7538"/>
      <c r="E7538"/>
    </row>
    <row r="7539" spans="4:5" hidden="1">
      <c r="D7539"/>
      <c r="E7539"/>
    </row>
    <row r="7540" spans="4:5" hidden="1">
      <c r="D7540"/>
      <c r="E7540"/>
    </row>
    <row r="7541" spans="4:5" hidden="1">
      <c r="D7541"/>
      <c r="E7541"/>
    </row>
    <row r="7542" spans="4:5" hidden="1">
      <c r="D7542"/>
      <c r="E7542"/>
    </row>
    <row r="7543" spans="4:5">
      <c r="D7543"/>
      <c r="E7543"/>
    </row>
    <row r="7544" spans="4:5">
      <c r="D7544"/>
      <c r="E7544"/>
    </row>
    <row r="7545" spans="4:5">
      <c r="D7545"/>
      <c r="E7545"/>
    </row>
    <row r="7546" spans="4:5">
      <c r="D7546"/>
      <c r="E7546"/>
    </row>
    <row r="7547" spans="4:5" ht="24" customHeight="1">
      <c r="D7547"/>
      <c r="E7547"/>
    </row>
    <row r="7548" spans="4:5" s="41" customFormat="1" ht="22.5" customHeight="1"/>
    <row r="7549" spans="4:5" ht="12.75" customHeight="1">
      <c r="D7549"/>
      <c r="E7549"/>
    </row>
    <row r="7550" spans="4:5" s="42" customFormat="1" ht="18.75" hidden="1"/>
    <row r="7551" spans="4:5" ht="9.75" customHeight="1">
      <c r="D7551"/>
      <c r="E7551"/>
    </row>
    <row r="7552" spans="4:5" ht="15" customHeight="1">
      <c r="D7552"/>
      <c r="E7552"/>
    </row>
    <row r="7553" spans="4:5" ht="30.75" customHeight="1">
      <c r="D7553"/>
      <c r="E7553"/>
    </row>
    <row r="7554" spans="4:5" ht="30.75" customHeight="1">
      <c r="D7554"/>
      <c r="E7554"/>
    </row>
    <row r="7555" spans="4:5" ht="30.75" customHeight="1">
      <c r="D7555"/>
      <c r="E7555"/>
    </row>
    <row r="7556" spans="4:5" ht="44.25" customHeight="1">
      <c r="D7556"/>
      <c r="E7556"/>
    </row>
    <row r="7557" spans="4:5" ht="39" customHeight="1">
      <c r="D7557"/>
      <c r="E7557"/>
    </row>
    <row r="7558" spans="4:5" ht="42.75" customHeight="1">
      <c r="D7558"/>
      <c r="E7558"/>
    </row>
    <row r="7559" spans="4:5" ht="42.75" customHeight="1">
      <c r="D7559"/>
      <c r="E7559"/>
    </row>
    <row r="7560" spans="4:5">
      <c r="D7560"/>
      <c r="E7560"/>
    </row>
    <row r="7561" spans="4:5" ht="24" customHeight="1">
      <c r="D7561"/>
      <c r="E7561"/>
    </row>
    <row r="7562" spans="4:5" s="29" customFormat="1" ht="78.95" customHeight="1"/>
    <row r="7563" spans="4:5" s="29" customFormat="1" ht="78.95" customHeight="1"/>
    <row r="7564" spans="4:5" s="29" customFormat="1" ht="78.95" customHeight="1"/>
    <row r="7565" spans="4:5" s="29" customFormat="1" ht="78.95" customHeight="1"/>
    <row r="7566" spans="4:5" s="29" customFormat="1" ht="78.95" customHeight="1"/>
    <row r="7567" spans="4:5" s="29" customFormat="1" ht="78.95" customHeight="1"/>
    <row r="7568" spans="4:5" s="29" customFormat="1" ht="78.95" customHeight="1"/>
    <row r="7569" spans="4:5" s="29" customFormat="1" ht="78.95" customHeight="1"/>
    <row r="7570" spans="4:5" s="29" customFormat="1" ht="78.95" customHeight="1"/>
    <row r="7571" spans="4:5" s="29" customFormat="1" ht="78.95" customHeight="1"/>
    <row r="7572" spans="4:5">
      <c r="D7572"/>
      <c r="E7572"/>
    </row>
    <row r="7573" spans="4:5">
      <c r="D7573"/>
      <c r="E7573"/>
    </row>
    <row r="7574" spans="4:5">
      <c r="D7574"/>
      <c r="E7574"/>
    </row>
    <row r="7575" spans="4:5" hidden="1">
      <c r="D7575"/>
      <c r="E7575"/>
    </row>
    <row r="7576" spans="4:5" ht="21.75" customHeight="1">
      <c r="D7576"/>
      <c r="E7576"/>
    </row>
    <row r="7577" spans="4:5" ht="15" customHeight="1">
      <c r="D7577"/>
      <c r="E7577"/>
    </row>
    <row r="7578" spans="4:5" ht="15" customHeight="1">
      <c r="D7578"/>
      <c r="E7578"/>
    </row>
    <row r="7579" spans="4:5">
      <c r="D7579"/>
      <c r="E7579"/>
    </row>
    <row r="7580" spans="4:5" hidden="1">
      <c r="D7580"/>
      <c r="E7580"/>
    </row>
    <row r="7581" spans="4:5" hidden="1">
      <c r="D7581"/>
      <c r="E7581"/>
    </row>
    <row r="7582" spans="4:5" hidden="1">
      <c r="D7582"/>
      <c r="E7582"/>
    </row>
    <row r="7583" spans="4:5" hidden="1">
      <c r="D7583"/>
      <c r="E7583"/>
    </row>
    <row r="7584" spans="4:5">
      <c r="D7584"/>
      <c r="E7584"/>
    </row>
    <row r="7585" spans="4:5">
      <c r="D7585"/>
      <c r="E7585"/>
    </row>
    <row r="7586" spans="4:5">
      <c r="D7586"/>
      <c r="E7586"/>
    </row>
    <row r="7587" spans="4:5">
      <c r="D7587"/>
      <c r="E7587"/>
    </row>
    <row r="7588" spans="4:5" ht="24" customHeight="1">
      <c r="D7588"/>
      <c r="E7588"/>
    </row>
    <row r="7589" spans="4:5" s="41" customFormat="1" ht="22.5" customHeight="1"/>
    <row r="7590" spans="4:5" ht="12.75" customHeight="1">
      <c r="D7590"/>
      <c r="E7590"/>
    </row>
    <row r="7591" spans="4:5" s="42" customFormat="1" ht="18.75" hidden="1"/>
    <row r="7592" spans="4:5" ht="9.75" customHeight="1">
      <c r="D7592"/>
      <c r="E7592"/>
    </row>
    <row r="7593" spans="4:5" ht="15" customHeight="1">
      <c r="D7593"/>
      <c r="E7593"/>
    </row>
    <row r="7594" spans="4:5" ht="30.75" customHeight="1">
      <c r="D7594"/>
      <c r="E7594"/>
    </row>
    <row r="7595" spans="4:5" ht="30.75" customHeight="1">
      <c r="D7595"/>
      <c r="E7595"/>
    </row>
    <row r="7596" spans="4:5" ht="30.75" customHeight="1">
      <c r="D7596"/>
      <c r="E7596"/>
    </row>
    <row r="7597" spans="4:5" ht="44.25" customHeight="1">
      <c r="D7597"/>
      <c r="E7597"/>
    </row>
    <row r="7598" spans="4:5" ht="39" customHeight="1">
      <c r="D7598"/>
      <c r="E7598"/>
    </row>
    <row r="7599" spans="4:5" ht="42.75" customHeight="1">
      <c r="D7599"/>
      <c r="E7599"/>
    </row>
    <row r="7600" spans="4:5" ht="42.75" customHeight="1">
      <c r="D7600"/>
      <c r="E7600"/>
    </row>
    <row r="7601" spans="4:5">
      <c r="D7601"/>
      <c r="E7601"/>
    </row>
    <row r="7602" spans="4:5" ht="24" customHeight="1">
      <c r="D7602"/>
      <c r="E7602"/>
    </row>
    <row r="7603" spans="4:5" s="29" customFormat="1" ht="78.95" customHeight="1"/>
    <row r="7604" spans="4:5" s="29" customFormat="1" ht="78.95" customHeight="1"/>
    <row r="7605" spans="4:5" s="29" customFormat="1" ht="78.95" customHeight="1"/>
    <row r="7606" spans="4:5" s="29" customFormat="1" ht="78.95" customHeight="1"/>
    <row r="7607" spans="4:5" s="29" customFormat="1" ht="78.95" customHeight="1"/>
    <row r="7608" spans="4:5" s="29" customFormat="1" ht="78.95" customHeight="1"/>
    <row r="7609" spans="4:5" s="29" customFormat="1" ht="78.95" customHeight="1"/>
    <row r="7610" spans="4:5" s="29" customFormat="1" ht="78.95" customHeight="1"/>
    <row r="7611" spans="4:5" s="29" customFormat="1" ht="78.95" customHeight="1"/>
    <row r="7612" spans="4:5" s="29" customFormat="1" ht="78.95" customHeight="1"/>
    <row r="7613" spans="4:5">
      <c r="D7613"/>
      <c r="E7613"/>
    </row>
    <row r="7614" spans="4:5">
      <c r="D7614"/>
      <c r="E7614"/>
    </row>
    <row r="7615" spans="4:5">
      <c r="D7615"/>
      <c r="E7615"/>
    </row>
    <row r="7616" spans="4:5" hidden="1">
      <c r="D7616"/>
      <c r="E7616"/>
    </row>
    <row r="7617" spans="4:5" ht="21.75" customHeight="1">
      <c r="D7617"/>
      <c r="E7617"/>
    </row>
    <row r="7618" spans="4:5" ht="15" customHeight="1">
      <c r="D7618"/>
      <c r="E7618"/>
    </row>
    <row r="7619" spans="4:5" ht="15" customHeight="1">
      <c r="D7619"/>
      <c r="E7619"/>
    </row>
    <row r="7620" spans="4:5">
      <c r="D7620"/>
      <c r="E7620"/>
    </row>
    <row r="7621" spans="4:5" hidden="1">
      <c r="D7621"/>
      <c r="E7621"/>
    </row>
    <row r="7622" spans="4:5" hidden="1">
      <c r="D7622"/>
      <c r="E7622"/>
    </row>
    <row r="7623" spans="4:5" hidden="1">
      <c r="D7623"/>
      <c r="E7623"/>
    </row>
    <row r="7624" spans="4:5" hidden="1">
      <c r="D7624"/>
      <c r="E7624"/>
    </row>
    <row r="7625" spans="4:5">
      <c r="D7625"/>
      <c r="E7625"/>
    </row>
    <row r="7626" spans="4:5">
      <c r="D7626"/>
      <c r="E7626"/>
    </row>
    <row r="7627" spans="4:5">
      <c r="D7627"/>
      <c r="E7627"/>
    </row>
    <row r="7628" spans="4:5">
      <c r="D7628"/>
      <c r="E7628"/>
    </row>
    <row r="7629" spans="4:5" ht="24" customHeight="1">
      <c r="D7629"/>
      <c r="E7629"/>
    </row>
    <row r="7630" spans="4:5" s="41" customFormat="1" ht="22.5" customHeight="1"/>
    <row r="7631" spans="4:5" ht="12.75" customHeight="1">
      <c r="D7631"/>
      <c r="E7631"/>
    </row>
    <row r="7632" spans="4:5" s="42" customFormat="1" ht="18.75" hidden="1"/>
    <row r="7633" spans="4:5" ht="9.75" customHeight="1">
      <c r="D7633"/>
      <c r="E7633"/>
    </row>
    <row r="7634" spans="4:5" ht="15" customHeight="1">
      <c r="D7634"/>
      <c r="E7634"/>
    </row>
    <row r="7635" spans="4:5" ht="30.75" customHeight="1">
      <c r="D7635"/>
      <c r="E7635"/>
    </row>
    <row r="7636" spans="4:5" ht="30.75" customHeight="1">
      <c r="D7636"/>
      <c r="E7636"/>
    </row>
    <row r="7637" spans="4:5" ht="30.75" customHeight="1">
      <c r="D7637"/>
      <c r="E7637"/>
    </row>
    <row r="7638" spans="4:5" ht="44.25" customHeight="1">
      <c r="D7638"/>
      <c r="E7638"/>
    </row>
    <row r="7639" spans="4:5" ht="39" customHeight="1">
      <c r="D7639"/>
      <c r="E7639"/>
    </row>
    <row r="7640" spans="4:5" ht="42.75" customHeight="1">
      <c r="D7640"/>
      <c r="E7640"/>
    </row>
    <row r="7641" spans="4:5" ht="42.75" customHeight="1">
      <c r="D7641"/>
      <c r="E7641"/>
    </row>
    <row r="7642" spans="4:5">
      <c r="D7642"/>
      <c r="E7642"/>
    </row>
    <row r="7643" spans="4:5" ht="24" customHeight="1">
      <c r="D7643"/>
      <c r="E7643"/>
    </row>
    <row r="7644" spans="4:5" s="29" customFormat="1" ht="78.95" customHeight="1"/>
    <row r="7645" spans="4:5" s="29" customFormat="1" ht="78.95" customHeight="1"/>
    <row r="7646" spans="4:5" s="29" customFormat="1" ht="78.95" customHeight="1"/>
    <row r="7647" spans="4:5" s="29" customFormat="1" ht="78.95" customHeight="1"/>
    <row r="7648" spans="4:5" s="29" customFormat="1" ht="78.95" customHeight="1"/>
    <row r="7649" spans="4:5" s="29" customFormat="1" ht="78.95" customHeight="1"/>
    <row r="7650" spans="4:5" s="29" customFormat="1" ht="78.95" customHeight="1"/>
    <row r="7651" spans="4:5" s="29" customFormat="1" ht="78.95" customHeight="1"/>
    <row r="7652" spans="4:5" s="29" customFormat="1" ht="78.95" customHeight="1"/>
    <row r="7653" spans="4:5" s="29" customFormat="1" ht="78.95" customHeight="1"/>
    <row r="7654" spans="4:5">
      <c r="D7654"/>
      <c r="E7654"/>
    </row>
    <row r="7655" spans="4:5">
      <c r="D7655"/>
      <c r="E7655"/>
    </row>
    <row r="7656" spans="4:5">
      <c r="D7656"/>
      <c r="E7656"/>
    </row>
    <row r="7657" spans="4:5" hidden="1">
      <c r="D7657"/>
      <c r="E7657"/>
    </row>
    <row r="7658" spans="4:5" ht="21.75" customHeight="1">
      <c r="D7658"/>
      <c r="E7658"/>
    </row>
    <row r="7659" spans="4:5" ht="15" customHeight="1">
      <c r="D7659"/>
      <c r="E7659"/>
    </row>
    <row r="7660" spans="4:5" ht="15" customHeight="1">
      <c r="D7660"/>
      <c r="E7660"/>
    </row>
    <row r="7661" spans="4:5">
      <c r="D7661"/>
      <c r="E7661"/>
    </row>
    <row r="7662" spans="4:5" hidden="1">
      <c r="D7662"/>
      <c r="E7662"/>
    </row>
    <row r="7663" spans="4:5" hidden="1">
      <c r="D7663"/>
      <c r="E7663"/>
    </row>
    <row r="7664" spans="4:5" hidden="1">
      <c r="D7664"/>
      <c r="E7664"/>
    </row>
    <row r="7665" spans="4:5" hidden="1">
      <c r="D7665"/>
      <c r="E7665"/>
    </row>
    <row r="7666" spans="4:5">
      <c r="D7666"/>
      <c r="E7666"/>
    </row>
    <row r="7667" spans="4:5">
      <c r="D7667"/>
      <c r="E7667"/>
    </row>
    <row r="7668" spans="4:5">
      <c r="D7668"/>
      <c r="E7668"/>
    </row>
    <row r="7669" spans="4:5">
      <c r="D7669"/>
      <c r="E7669"/>
    </row>
    <row r="7670" spans="4:5" ht="24" customHeight="1">
      <c r="D7670"/>
      <c r="E7670"/>
    </row>
    <row r="7671" spans="4:5" s="41" customFormat="1" ht="22.5" customHeight="1"/>
    <row r="7672" spans="4:5" ht="12.75" customHeight="1">
      <c r="D7672"/>
      <c r="E7672"/>
    </row>
    <row r="7673" spans="4:5" s="42" customFormat="1" ht="18.75" hidden="1"/>
    <row r="7674" spans="4:5" ht="9.75" customHeight="1">
      <c r="D7674"/>
      <c r="E7674"/>
    </row>
    <row r="7675" spans="4:5" ht="15" customHeight="1">
      <c r="D7675"/>
      <c r="E7675"/>
    </row>
    <row r="7676" spans="4:5" ht="30.75" customHeight="1">
      <c r="D7676"/>
      <c r="E7676"/>
    </row>
    <row r="7677" spans="4:5" ht="30.75" customHeight="1">
      <c r="D7677"/>
      <c r="E7677"/>
    </row>
    <row r="7678" spans="4:5" ht="30.75" customHeight="1">
      <c r="D7678"/>
      <c r="E7678"/>
    </row>
    <row r="7679" spans="4:5" ht="44.25" customHeight="1">
      <c r="D7679"/>
      <c r="E7679"/>
    </row>
    <row r="7680" spans="4:5" ht="39" customHeight="1">
      <c r="D7680"/>
      <c r="E7680"/>
    </row>
    <row r="7681" spans="4:5" ht="42.75" customHeight="1">
      <c r="D7681"/>
      <c r="E7681"/>
    </row>
    <row r="7682" spans="4:5" ht="42.75" customHeight="1">
      <c r="D7682"/>
      <c r="E7682"/>
    </row>
    <row r="7683" spans="4:5">
      <c r="D7683"/>
      <c r="E7683"/>
    </row>
    <row r="7684" spans="4:5" ht="24" customHeight="1">
      <c r="D7684"/>
      <c r="E7684"/>
    </row>
    <row r="7685" spans="4:5" s="29" customFormat="1" ht="78.95" customHeight="1"/>
    <row r="7686" spans="4:5" s="29" customFormat="1" ht="78.95" customHeight="1"/>
    <row r="7687" spans="4:5" s="29" customFormat="1" ht="78.95" customHeight="1"/>
    <row r="7688" spans="4:5" s="29" customFormat="1" ht="78.95" customHeight="1"/>
    <row r="7689" spans="4:5" s="29" customFormat="1" ht="78.95" customHeight="1"/>
    <row r="7690" spans="4:5" s="29" customFormat="1" ht="78.95" customHeight="1"/>
    <row r="7691" spans="4:5" s="29" customFormat="1" ht="78.95" customHeight="1"/>
    <row r="7692" spans="4:5" s="29" customFormat="1" ht="78.95" customHeight="1"/>
    <row r="7693" spans="4:5" s="29" customFormat="1" ht="78.95" customHeight="1"/>
    <row r="7694" spans="4:5" s="29" customFormat="1" ht="78.95" customHeight="1"/>
    <row r="7695" spans="4:5">
      <c r="D7695"/>
      <c r="E7695"/>
    </row>
    <row r="7696" spans="4:5">
      <c r="D7696"/>
      <c r="E7696"/>
    </row>
    <row r="7697" spans="4:5">
      <c r="D7697"/>
      <c r="E7697"/>
    </row>
    <row r="7698" spans="4:5" hidden="1">
      <c r="D7698"/>
      <c r="E7698"/>
    </row>
    <row r="7699" spans="4:5" ht="21.75" customHeight="1">
      <c r="D7699"/>
      <c r="E7699"/>
    </row>
    <row r="7700" spans="4:5" ht="15" customHeight="1">
      <c r="D7700"/>
      <c r="E7700"/>
    </row>
    <row r="7701" spans="4:5" ht="15" customHeight="1">
      <c r="D7701"/>
      <c r="E7701"/>
    </row>
    <row r="7702" spans="4:5">
      <c r="D7702"/>
      <c r="E7702"/>
    </row>
    <row r="7703" spans="4:5" hidden="1">
      <c r="D7703"/>
      <c r="E7703"/>
    </row>
    <row r="7704" spans="4:5" hidden="1">
      <c r="D7704"/>
      <c r="E7704"/>
    </row>
    <row r="7705" spans="4:5" hidden="1">
      <c r="D7705"/>
      <c r="E7705"/>
    </row>
    <row r="7706" spans="4:5" hidden="1">
      <c r="D7706"/>
      <c r="E7706"/>
    </row>
    <row r="7707" spans="4:5">
      <c r="D7707"/>
      <c r="E7707"/>
    </row>
    <row r="7708" spans="4:5">
      <c r="D7708"/>
      <c r="E7708"/>
    </row>
    <row r="7709" spans="4:5">
      <c r="D7709"/>
      <c r="E7709"/>
    </row>
    <row r="7710" spans="4:5">
      <c r="D7710"/>
      <c r="E7710"/>
    </row>
    <row r="7711" spans="4:5" ht="24" customHeight="1">
      <c r="D7711"/>
      <c r="E7711"/>
    </row>
    <row r="7712" spans="4:5" s="41" customFormat="1" ht="22.5" customHeight="1"/>
    <row r="7713" spans="4:5" ht="12.75" customHeight="1">
      <c r="D7713"/>
      <c r="E7713"/>
    </row>
    <row r="7714" spans="4:5" s="42" customFormat="1" ht="18.75" hidden="1"/>
    <row r="7715" spans="4:5" ht="9.75" customHeight="1">
      <c r="D7715"/>
      <c r="E7715"/>
    </row>
    <row r="7716" spans="4:5" ht="15" customHeight="1">
      <c r="D7716"/>
      <c r="E7716"/>
    </row>
    <row r="7717" spans="4:5" ht="30.75" customHeight="1">
      <c r="D7717"/>
      <c r="E7717"/>
    </row>
    <row r="7718" spans="4:5" ht="30.75" customHeight="1">
      <c r="D7718"/>
      <c r="E7718"/>
    </row>
    <row r="7719" spans="4:5" ht="30.75" customHeight="1">
      <c r="D7719"/>
      <c r="E7719"/>
    </row>
    <row r="7720" spans="4:5" ht="44.25" customHeight="1">
      <c r="D7720"/>
      <c r="E7720"/>
    </row>
    <row r="7721" spans="4:5" ht="39" customHeight="1">
      <c r="D7721"/>
      <c r="E7721"/>
    </row>
    <row r="7722" spans="4:5" ht="42.75" customHeight="1">
      <c r="D7722"/>
      <c r="E7722"/>
    </row>
    <row r="7723" spans="4:5" ht="42.75" customHeight="1">
      <c r="D7723"/>
      <c r="E7723"/>
    </row>
    <row r="7724" spans="4:5">
      <c r="D7724"/>
      <c r="E7724"/>
    </row>
    <row r="7725" spans="4:5" ht="24" customHeight="1">
      <c r="D7725"/>
      <c r="E7725"/>
    </row>
    <row r="7726" spans="4:5" s="29" customFormat="1" ht="78.95" customHeight="1"/>
    <row r="7727" spans="4:5" s="29" customFormat="1" ht="78.95" customHeight="1"/>
    <row r="7728" spans="4:5" s="29" customFormat="1" ht="78.95" customHeight="1"/>
    <row r="7729" spans="4:5" s="29" customFormat="1" ht="78.95" customHeight="1"/>
    <row r="7730" spans="4:5" s="29" customFormat="1" ht="78.95" customHeight="1"/>
    <row r="7731" spans="4:5" s="29" customFormat="1" ht="78.95" customHeight="1"/>
    <row r="7732" spans="4:5" s="29" customFormat="1" ht="78.95" customHeight="1"/>
    <row r="7733" spans="4:5" s="29" customFormat="1" ht="78.95" customHeight="1"/>
    <row r="7734" spans="4:5" s="29" customFormat="1" ht="78.95" customHeight="1"/>
    <row r="7735" spans="4:5" s="29" customFormat="1" ht="78.95" customHeight="1"/>
    <row r="7736" spans="4:5">
      <c r="D7736"/>
      <c r="E7736"/>
    </row>
    <row r="7737" spans="4:5">
      <c r="D7737"/>
      <c r="E7737"/>
    </row>
    <row r="7738" spans="4:5">
      <c r="D7738"/>
      <c r="E7738"/>
    </row>
    <row r="7739" spans="4:5" hidden="1">
      <c r="D7739"/>
      <c r="E7739"/>
    </row>
    <row r="7740" spans="4:5" ht="21.75" customHeight="1">
      <c r="D7740"/>
      <c r="E7740"/>
    </row>
    <row r="7741" spans="4:5" ht="15" customHeight="1">
      <c r="D7741"/>
      <c r="E7741"/>
    </row>
    <row r="7742" spans="4:5" ht="15" customHeight="1">
      <c r="D7742"/>
      <c r="E7742"/>
    </row>
    <row r="7743" spans="4:5">
      <c r="D7743"/>
      <c r="E7743"/>
    </row>
    <row r="7744" spans="4:5" hidden="1">
      <c r="D7744"/>
      <c r="E7744"/>
    </row>
    <row r="7745" spans="4:5" hidden="1">
      <c r="D7745"/>
      <c r="E7745"/>
    </row>
    <row r="7746" spans="4:5" hidden="1">
      <c r="D7746"/>
      <c r="E7746"/>
    </row>
    <row r="7747" spans="4:5" hidden="1">
      <c r="D7747"/>
      <c r="E7747"/>
    </row>
    <row r="7748" spans="4:5">
      <c r="D7748"/>
      <c r="E7748"/>
    </row>
    <row r="7749" spans="4:5">
      <c r="D7749"/>
      <c r="E7749"/>
    </row>
    <row r="7750" spans="4:5">
      <c r="D7750"/>
      <c r="E7750"/>
    </row>
    <row r="7751" spans="4:5">
      <c r="D7751"/>
      <c r="E7751"/>
    </row>
    <row r="7752" spans="4:5" ht="24" customHeight="1">
      <c r="D7752"/>
      <c r="E7752"/>
    </row>
    <row r="7753" spans="4:5" s="41" customFormat="1" ht="22.5" customHeight="1"/>
    <row r="7754" spans="4:5" ht="12.75" customHeight="1">
      <c r="D7754"/>
      <c r="E7754"/>
    </row>
    <row r="7755" spans="4:5" s="42" customFormat="1" ht="18.75" hidden="1"/>
    <row r="7756" spans="4:5" ht="9.75" customHeight="1">
      <c r="D7756"/>
      <c r="E7756"/>
    </row>
    <row r="7757" spans="4:5" ht="15" customHeight="1">
      <c r="D7757"/>
      <c r="E7757"/>
    </row>
    <row r="7758" spans="4:5" ht="30.75" customHeight="1">
      <c r="D7758"/>
      <c r="E7758"/>
    </row>
    <row r="7759" spans="4:5" ht="30.75" customHeight="1">
      <c r="D7759"/>
      <c r="E7759"/>
    </row>
    <row r="7760" spans="4:5" ht="30.75" customHeight="1">
      <c r="D7760"/>
      <c r="E7760"/>
    </row>
    <row r="7761" spans="4:5" ht="44.25" customHeight="1">
      <c r="D7761"/>
      <c r="E7761"/>
    </row>
    <row r="7762" spans="4:5" ht="39" customHeight="1">
      <c r="D7762"/>
      <c r="E7762"/>
    </row>
    <row r="7763" spans="4:5" ht="42.75" customHeight="1">
      <c r="D7763"/>
      <c r="E7763"/>
    </row>
    <row r="7764" spans="4:5" ht="42.75" customHeight="1">
      <c r="D7764"/>
      <c r="E7764"/>
    </row>
    <row r="7765" spans="4:5">
      <c r="D7765"/>
      <c r="E7765"/>
    </row>
    <row r="7766" spans="4:5" ht="24" customHeight="1">
      <c r="D7766"/>
      <c r="E7766"/>
    </row>
    <row r="7767" spans="4:5" s="29" customFormat="1" ht="78.95" customHeight="1"/>
    <row r="7768" spans="4:5" s="29" customFormat="1" ht="78.95" customHeight="1"/>
    <row r="7769" spans="4:5" s="29" customFormat="1" ht="78.95" customHeight="1"/>
    <row r="7770" spans="4:5" s="29" customFormat="1" ht="78.95" customHeight="1"/>
    <row r="7771" spans="4:5" s="29" customFormat="1" ht="78.95" customHeight="1"/>
    <row r="7772" spans="4:5" s="29" customFormat="1" ht="78.95" customHeight="1"/>
    <row r="7773" spans="4:5" s="29" customFormat="1" ht="78.95" customHeight="1"/>
    <row r="7774" spans="4:5" s="29" customFormat="1" ht="78.95" customHeight="1"/>
    <row r="7775" spans="4:5" s="29" customFormat="1" ht="78.95" customHeight="1"/>
    <row r="7776" spans="4:5" s="29" customFormat="1" ht="78.95" customHeight="1"/>
    <row r="7777" spans="4:5">
      <c r="D7777"/>
      <c r="E7777"/>
    </row>
    <row r="7778" spans="4:5">
      <c r="D7778"/>
      <c r="E7778"/>
    </row>
    <row r="7779" spans="4:5">
      <c r="D7779"/>
      <c r="E7779"/>
    </row>
    <row r="7780" spans="4:5" hidden="1">
      <c r="D7780"/>
      <c r="E7780"/>
    </row>
    <row r="7781" spans="4:5" ht="21.75" customHeight="1">
      <c r="D7781"/>
      <c r="E7781"/>
    </row>
    <row r="7782" spans="4:5" ht="15" customHeight="1">
      <c r="D7782"/>
      <c r="E7782"/>
    </row>
    <row r="7783" spans="4:5" ht="15" customHeight="1">
      <c r="D7783"/>
      <c r="E7783"/>
    </row>
    <row r="7784" spans="4:5">
      <c r="D7784"/>
      <c r="E7784"/>
    </row>
    <row r="7785" spans="4:5" hidden="1">
      <c r="D7785"/>
      <c r="E7785"/>
    </row>
    <row r="7786" spans="4:5" hidden="1">
      <c r="D7786"/>
      <c r="E7786"/>
    </row>
    <row r="7787" spans="4:5" hidden="1">
      <c r="D7787"/>
      <c r="E7787"/>
    </row>
    <row r="7788" spans="4:5" hidden="1">
      <c r="D7788"/>
      <c r="E7788"/>
    </row>
    <row r="7789" spans="4:5">
      <c r="D7789"/>
      <c r="E7789"/>
    </row>
    <row r="7790" spans="4:5">
      <c r="D7790"/>
      <c r="E7790"/>
    </row>
    <row r="7791" spans="4:5">
      <c r="D7791"/>
      <c r="E7791"/>
    </row>
    <row r="7792" spans="4:5">
      <c r="D7792"/>
      <c r="E7792"/>
    </row>
    <row r="7793" spans="4:5" ht="24" customHeight="1">
      <c r="D7793"/>
      <c r="E7793"/>
    </row>
    <row r="7794" spans="4:5" s="41" customFormat="1" ht="22.5" customHeight="1"/>
    <row r="7795" spans="4:5" ht="12.75" customHeight="1">
      <c r="D7795"/>
      <c r="E7795"/>
    </row>
    <row r="7796" spans="4:5" s="42" customFormat="1" ht="18.75" hidden="1"/>
    <row r="7797" spans="4:5" ht="9.75" customHeight="1">
      <c r="D7797"/>
      <c r="E7797"/>
    </row>
    <row r="7798" spans="4:5" ht="15" customHeight="1">
      <c r="D7798"/>
      <c r="E7798"/>
    </row>
    <row r="7799" spans="4:5" ht="30.75" customHeight="1">
      <c r="D7799"/>
      <c r="E7799"/>
    </row>
    <row r="7800" spans="4:5" ht="30.75" customHeight="1">
      <c r="D7800"/>
      <c r="E7800"/>
    </row>
    <row r="7801" spans="4:5" ht="30.75" customHeight="1">
      <c r="D7801"/>
      <c r="E7801"/>
    </row>
    <row r="7802" spans="4:5" ht="44.25" customHeight="1">
      <c r="D7802"/>
      <c r="E7802"/>
    </row>
    <row r="7803" spans="4:5" ht="39" customHeight="1">
      <c r="D7803"/>
      <c r="E7803"/>
    </row>
    <row r="7804" spans="4:5" ht="42.75" customHeight="1">
      <c r="D7804"/>
      <c r="E7804"/>
    </row>
    <row r="7805" spans="4:5" ht="42.75" customHeight="1">
      <c r="D7805"/>
      <c r="E7805"/>
    </row>
    <row r="7806" spans="4:5">
      <c r="D7806"/>
      <c r="E7806"/>
    </row>
    <row r="7807" spans="4:5" ht="24" customHeight="1">
      <c r="D7807"/>
      <c r="E7807"/>
    </row>
    <row r="7808" spans="4:5" s="29" customFormat="1" ht="78.95" customHeight="1"/>
    <row r="7809" spans="4:5" s="29" customFormat="1" ht="78.95" customHeight="1"/>
    <row r="7810" spans="4:5" s="29" customFormat="1" ht="78.95" customHeight="1"/>
    <row r="7811" spans="4:5" s="29" customFormat="1" ht="78.95" customHeight="1"/>
    <row r="7812" spans="4:5" s="29" customFormat="1" ht="78.95" customHeight="1"/>
    <row r="7813" spans="4:5" s="29" customFormat="1" ht="78.95" customHeight="1"/>
    <row r="7814" spans="4:5" s="29" customFormat="1" ht="78.95" customHeight="1"/>
    <row r="7815" spans="4:5" s="29" customFormat="1" ht="78.95" customHeight="1"/>
    <row r="7816" spans="4:5" s="29" customFormat="1" ht="78.95" customHeight="1"/>
    <row r="7817" spans="4:5" s="29" customFormat="1" ht="78.95" customHeight="1"/>
    <row r="7818" spans="4:5">
      <c r="D7818"/>
      <c r="E7818"/>
    </row>
    <row r="7819" spans="4:5">
      <c r="D7819"/>
      <c r="E7819"/>
    </row>
    <row r="7820" spans="4:5">
      <c r="D7820"/>
      <c r="E7820"/>
    </row>
    <row r="7821" spans="4:5" hidden="1">
      <c r="D7821"/>
      <c r="E7821"/>
    </row>
    <row r="7822" spans="4:5" ht="21.75" customHeight="1">
      <c r="D7822"/>
      <c r="E7822"/>
    </row>
    <row r="7823" spans="4:5" ht="15" customHeight="1">
      <c r="D7823"/>
      <c r="E7823"/>
    </row>
    <row r="7824" spans="4:5" ht="15" customHeight="1">
      <c r="D7824"/>
      <c r="E7824"/>
    </row>
    <row r="7825" spans="4:5">
      <c r="D7825"/>
      <c r="E7825"/>
    </row>
    <row r="7826" spans="4:5" hidden="1">
      <c r="D7826"/>
      <c r="E7826"/>
    </row>
    <row r="7827" spans="4:5" hidden="1">
      <c r="D7827"/>
      <c r="E7827"/>
    </row>
    <row r="7828" spans="4:5" hidden="1">
      <c r="D7828"/>
      <c r="E7828"/>
    </row>
    <row r="7829" spans="4:5" hidden="1">
      <c r="D7829"/>
      <c r="E7829"/>
    </row>
    <row r="7830" spans="4:5">
      <c r="D7830"/>
      <c r="E7830"/>
    </row>
    <row r="7831" spans="4:5">
      <c r="D7831"/>
      <c r="E7831"/>
    </row>
    <row r="7832" spans="4:5">
      <c r="D7832"/>
      <c r="E7832"/>
    </row>
    <row r="7833" spans="4:5">
      <c r="D7833"/>
      <c r="E7833"/>
    </row>
    <row r="7834" spans="4:5" ht="24" customHeight="1">
      <c r="D7834"/>
      <c r="E7834"/>
    </row>
    <row r="7835" spans="4:5" s="41" customFormat="1" ht="22.5" customHeight="1"/>
    <row r="7836" spans="4:5" ht="12.75" customHeight="1">
      <c r="D7836"/>
      <c r="E7836"/>
    </row>
    <row r="7837" spans="4:5" s="42" customFormat="1" ht="18.75" hidden="1"/>
    <row r="7838" spans="4:5" ht="9.75" customHeight="1">
      <c r="D7838"/>
      <c r="E7838"/>
    </row>
    <row r="7839" spans="4:5" ht="15" customHeight="1">
      <c r="D7839"/>
      <c r="E7839"/>
    </row>
    <row r="7840" spans="4:5" ht="30.75" customHeight="1">
      <c r="D7840"/>
      <c r="E7840"/>
    </row>
    <row r="7841" spans="4:5" ht="30.75" customHeight="1">
      <c r="D7841"/>
      <c r="E7841"/>
    </row>
    <row r="7842" spans="4:5" ht="30.75" customHeight="1">
      <c r="D7842"/>
      <c r="E7842"/>
    </row>
    <row r="7843" spans="4:5" ht="44.25" customHeight="1">
      <c r="D7843"/>
      <c r="E7843"/>
    </row>
    <row r="7844" spans="4:5" ht="39" customHeight="1">
      <c r="D7844"/>
      <c r="E7844"/>
    </row>
    <row r="7845" spans="4:5" ht="42.75" customHeight="1">
      <c r="D7845"/>
      <c r="E7845"/>
    </row>
    <row r="7846" spans="4:5" ht="42.75" customHeight="1">
      <c r="D7846"/>
      <c r="E7846"/>
    </row>
    <row r="7847" spans="4:5">
      <c r="D7847"/>
      <c r="E7847"/>
    </row>
    <row r="7848" spans="4:5" ht="24" customHeight="1">
      <c r="D7848"/>
      <c r="E7848"/>
    </row>
    <row r="7849" spans="4:5" s="29" customFormat="1" ht="78.95" customHeight="1"/>
    <row r="7850" spans="4:5" s="29" customFormat="1" ht="78.95" customHeight="1"/>
    <row r="7851" spans="4:5" s="29" customFormat="1" ht="78.95" customHeight="1"/>
    <row r="7852" spans="4:5" s="29" customFormat="1" ht="78.95" customHeight="1"/>
    <row r="7853" spans="4:5" s="29" customFormat="1" ht="78.95" customHeight="1"/>
    <row r="7854" spans="4:5" s="29" customFormat="1" ht="78.95" customHeight="1"/>
    <row r="7855" spans="4:5" s="29" customFormat="1" ht="78.95" customHeight="1"/>
    <row r="7856" spans="4:5" s="29" customFormat="1" ht="78.95" customHeight="1"/>
    <row r="7857" spans="4:5" s="29" customFormat="1" ht="78.95" customHeight="1"/>
    <row r="7858" spans="4:5" s="29" customFormat="1" ht="78.95" customHeight="1"/>
    <row r="7859" spans="4:5">
      <c r="D7859"/>
      <c r="E7859"/>
    </row>
    <row r="7860" spans="4:5">
      <c r="D7860"/>
      <c r="E7860"/>
    </row>
    <row r="7861" spans="4:5">
      <c r="D7861"/>
      <c r="E7861"/>
    </row>
    <row r="7862" spans="4:5" hidden="1">
      <c r="D7862"/>
      <c r="E7862"/>
    </row>
    <row r="7863" spans="4:5" ht="21.75" customHeight="1">
      <c r="D7863"/>
      <c r="E7863"/>
    </row>
    <row r="7864" spans="4:5" ht="15" customHeight="1">
      <c r="D7864"/>
      <c r="E7864"/>
    </row>
    <row r="7865" spans="4:5" ht="15" customHeight="1">
      <c r="D7865"/>
      <c r="E7865"/>
    </row>
    <row r="7866" spans="4:5">
      <c r="D7866"/>
      <c r="E7866"/>
    </row>
    <row r="7867" spans="4:5" hidden="1">
      <c r="D7867"/>
      <c r="E7867"/>
    </row>
    <row r="7868" spans="4:5" hidden="1">
      <c r="D7868"/>
      <c r="E7868"/>
    </row>
    <row r="7869" spans="4:5" hidden="1">
      <c r="D7869"/>
      <c r="E7869"/>
    </row>
    <row r="7870" spans="4:5" hidden="1">
      <c r="D7870"/>
      <c r="E7870"/>
    </row>
    <row r="7871" spans="4:5">
      <c r="D7871"/>
      <c r="E7871"/>
    </row>
    <row r="7872" spans="4:5">
      <c r="D7872"/>
      <c r="E7872"/>
    </row>
    <row r="7873" spans="4:5">
      <c r="D7873"/>
      <c r="E7873"/>
    </row>
    <row r="7874" spans="4:5">
      <c r="D7874"/>
      <c r="E7874"/>
    </row>
    <row r="7875" spans="4:5" ht="24" customHeight="1">
      <c r="D7875"/>
      <c r="E7875"/>
    </row>
    <row r="7876" spans="4:5" s="41" customFormat="1" ht="22.5" customHeight="1"/>
    <row r="7877" spans="4:5" ht="12.75" customHeight="1">
      <c r="D7877"/>
      <c r="E7877"/>
    </row>
    <row r="7878" spans="4:5" s="42" customFormat="1" ht="18.75" hidden="1"/>
    <row r="7879" spans="4:5" ht="9.75" customHeight="1">
      <c r="D7879"/>
      <c r="E7879"/>
    </row>
    <row r="7880" spans="4:5" ht="15" customHeight="1">
      <c r="D7880"/>
      <c r="E7880"/>
    </row>
    <row r="7881" spans="4:5" ht="30.75" customHeight="1">
      <c r="D7881"/>
      <c r="E7881"/>
    </row>
    <row r="7882" spans="4:5" ht="30.75" customHeight="1">
      <c r="D7882"/>
      <c r="E7882"/>
    </row>
    <row r="7883" spans="4:5" ht="30.75" customHeight="1">
      <c r="D7883"/>
      <c r="E7883"/>
    </row>
    <row r="7884" spans="4:5" ht="44.25" customHeight="1">
      <c r="D7884"/>
      <c r="E7884"/>
    </row>
    <row r="7885" spans="4:5" ht="39" customHeight="1">
      <c r="D7885"/>
      <c r="E7885"/>
    </row>
    <row r="7886" spans="4:5" ht="42.75" customHeight="1">
      <c r="D7886"/>
      <c r="E7886"/>
    </row>
    <row r="7887" spans="4:5" ht="42.75" customHeight="1">
      <c r="D7887"/>
      <c r="E7887"/>
    </row>
    <row r="7888" spans="4:5">
      <c r="D7888"/>
      <c r="E7888"/>
    </row>
    <row r="7889" spans="4:5" ht="24" customHeight="1">
      <c r="D7889"/>
      <c r="E7889"/>
    </row>
    <row r="7890" spans="4:5" s="29" customFormat="1" ht="78.95" customHeight="1"/>
    <row r="7891" spans="4:5" s="29" customFormat="1" ht="78.95" customHeight="1"/>
    <row r="7892" spans="4:5" s="29" customFormat="1" ht="78.95" customHeight="1"/>
    <row r="7893" spans="4:5" s="29" customFormat="1" ht="78.95" customHeight="1"/>
    <row r="7894" spans="4:5" s="29" customFormat="1" ht="78.95" customHeight="1"/>
    <row r="7895" spans="4:5" s="29" customFormat="1" ht="78.95" customHeight="1"/>
    <row r="7896" spans="4:5" s="29" customFormat="1" ht="78.95" customHeight="1"/>
    <row r="7897" spans="4:5" s="29" customFormat="1" ht="78.95" customHeight="1"/>
    <row r="7898" spans="4:5" s="29" customFormat="1" ht="78.95" customHeight="1"/>
    <row r="7899" spans="4:5" s="29" customFormat="1" ht="78.95" customHeight="1"/>
    <row r="7900" spans="4:5">
      <c r="D7900"/>
      <c r="E7900"/>
    </row>
    <row r="7901" spans="4:5">
      <c r="D7901"/>
      <c r="E7901"/>
    </row>
    <row r="7902" spans="4:5">
      <c r="D7902"/>
      <c r="E7902"/>
    </row>
    <row r="7903" spans="4:5" hidden="1">
      <c r="D7903"/>
      <c r="E7903"/>
    </row>
    <row r="7904" spans="4:5" ht="21.75" customHeight="1">
      <c r="D7904"/>
      <c r="E7904"/>
    </row>
    <row r="7905" spans="4:5" ht="15" customHeight="1">
      <c r="D7905"/>
      <c r="E7905"/>
    </row>
    <row r="7906" spans="4:5" ht="15" customHeight="1">
      <c r="D7906"/>
      <c r="E7906"/>
    </row>
    <row r="7907" spans="4:5">
      <c r="D7907"/>
      <c r="E7907"/>
    </row>
    <row r="7908" spans="4:5" hidden="1">
      <c r="D7908"/>
      <c r="E7908"/>
    </row>
    <row r="7909" spans="4:5" hidden="1">
      <c r="D7909"/>
      <c r="E7909"/>
    </row>
    <row r="7910" spans="4:5" hidden="1">
      <c r="D7910"/>
      <c r="E7910"/>
    </row>
    <row r="7911" spans="4:5" hidden="1">
      <c r="D7911"/>
      <c r="E7911"/>
    </row>
    <row r="7912" spans="4:5">
      <c r="D7912"/>
      <c r="E7912"/>
    </row>
    <row r="7913" spans="4:5">
      <c r="D7913"/>
      <c r="E7913"/>
    </row>
    <row r="7914" spans="4:5">
      <c r="D7914"/>
      <c r="E7914"/>
    </row>
    <row r="7915" spans="4:5">
      <c r="D7915"/>
      <c r="E7915"/>
    </row>
    <row r="7916" spans="4:5" ht="24" customHeight="1">
      <c r="D7916"/>
      <c r="E7916"/>
    </row>
    <row r="7917" spans="4:5" s="41" customFormat="1" ht="22.5" customHeight="1"/>
    <row r="7918" spans="4:5" ht="12.75" customHeight="1">
      <c r="D7918"/>
      <c r="E7918"/>
    </row>
    <row r="7919" spans="4:5" s="42" customFormat="1" ht="18.75" hidden="1"/>
    <row r="7920" spans="4:5" ht="9.75" customHeight="1">
      <c r="D7920"/>
      <c r="E7920"/>
    </row>
    <row r="7921" spans="4:5" ht="15" customHeight="1">
      <c r="D7921"/>
      <c r="E7921"/>
    </row>
    <row r="7922" spans="4:5" ht="30.75" customHeight="1">
      <c r="D7922"/>
      <c r="E7922"/>
    </row>
    <row r="7923" spans="4:5" ht="30.75" customHeight="1">
      <c r="D7923"/>
      <c r="E7923"/>
    </row>
    <row r="7924" spans="4:5" ht="30.75" customHeight="1">
      <c r="D7924"/>
      <c r="E7924"/>
    </row>
    <row r="7925" spans="4:5" ht="44.25" customHeight="1">
      <c r="D7925"/>
      <c r="E7925"/>
    </row>
    <row r="7926" spans="4:5" ht="39" customHeight="1">
      <c r="D7926"/>
      <c r="E7926"/>
    </row>
    <row r="7927" spans="4:5" ht="42.75" customHeight="1">
      <c r="D7927"/>
      <c r="E7927"/>
    </row>
    <row r="7928" spans="4:5" ht="42.75" customHeight="1">
      <c r="D7928"/>
      <c r="E7928"/>
    </row>
    <row r="7929" spans="4:5">
      <c r="D7929"/>
      <c r="E7929"/>
    </row>
    <row r="7930" spans="4:5" ht="24" customHeight="1">
      <c r="D7930"/>
      <c r="E7930"/>
    </row>
    <row r="7931" spans="4:5" s="29" customFormat="1" ht="78.95" customHeight="1"/>
    <row r="7932" spans="4:5" s="29" customFormat="1" ht="78.95" customHeight="1"/>
    <row r="7933" spans="4:5" s="29" customFormat="1" ht="78.95" customHeight="1"/>
    <row r="7934" spans="4:5" s="29" customFormat="1" ht="78.95" customHeight="1"/>
    <row r="7935" spans="4:5" s="29" customFormat="1" ht="78.95" customHeight="1"/>
    <row r="7936" spans="4:5" s="29" customFormat="1" ht="78.95" customHeight="1"/>
    <row r="7937" spans="4:5" s="29" customFormat="1" ht="78.95" customHeight="1"/>
    <row r="7938" spans="4:5" s="29" customFormat="1" ht="78.95" customHeight="1"/>
    <row r="7939" spans="4:5" s="29" customFormat="1" ht="78.95" customHeight="1"/>
    <row r="7940" spans="4:5" s="29" customFormat="1" ht="78.95" customHeight="1"/>
    <row r="7941" spans="4:5">
      <c r="D7941"/>
      <c r="E7941"/>
    </row>
    <row r="7942" spans="4:5">
      <c r="D7942"/>
      <c r="E7942"/>
    </row>
    <row r="7943" spans="4:5">
      <c r="D7943"/>
      <c r="E7943"/>
    </row>
    <row r="7944" spans="4:5" hidden="1">
      <c r="D7944"/>
      <c r="E7944"/>
    </row>
    <row r="7945" spans="4:5" ht="21.75" customHeight="1">
      <c r="D7945"/>
      <c r="E7945"/>
    </row>
    <row r="7946" spans="4:5" ht="15" customHeight="1">
      <c r="D7946"/>
      <c r="E7946"/>
    </row>
    <row r="7947" spans="4:5" ht="15" customHeight="1">
      <c r="D7947"/>
      <c r="E7947"/>
    </row>
    <row r="7948" spans="4:5">
      <c r="D7948"/>
      <c r="E7948"/>
    </row>
    <row r="7949" spans="4:5" hidden="1">
      <c r="D7949"/>
      <c r="E7949"/>
    </row>
    <row r="7950" spans="4:5" hidden="1">
      <c r="D7950"/>
      <c r="E7950"/>
    </row>
    <row r="7951" spans="4:5" hidden="1">
      <c r="D7951"/>
      <c r="E7951"/>
    </row>
    <row r="7952" spans="4:5" hidden="1">
      <c r="D7952"/>
      <c r="E7952"/>
    </row>
    <row r="7953" spans="4:5">
      <c r="D7953"/>
      <c r="E7953"/>
    </row>
    <row r="7954" spans="4:5">
      <c r="D7954"/>
      <c r="E7954"/>
    </row>
    <row r="7955" spans="4:5">
      <c r="D7955"/>
      <c r="E7955"/>
    </row>
    <row r="7956" spans="4:5">
      <c r="D7956"/>
      <c r="E7956"/>
    </row>
    <row r="7957" spans="4:5" ht="24" customHeight="1">
      <c r="D7957"/>
      <c r="E7957"/>
    </row>
    <row r="7958" spans="4:5" s="41" customFormat="1" ht="22.5" customHeight="1"/>
    <row r="7959" spans="4:5" ht="12.75" customHeight="1">
      <c r="D7959"/>
      <c r="E7959"/>
    </row>
    <row r="7960" spans="4:5" s="42" customFormat="1" ht="18.75" hidden="1"/>
    <row r="7961" spans="4:5" ht="9.75" customHeight="1">
      <c r="D7961"/>
      <c r="E7961"/>
    </row>
    <row r="7962" spans="4:5" ht="15" customHeight="1">
      <c r="D7962"/>
      <c r="E7962"/>
    </row>
    <row r="7963" spans="4:5" ht="30.75" customHeight="1">
      <c r="D7963"/>
      <c r="E7963"/>
    </row>
    <row r="7964" spans="4:5" ht="30.75" customHeight="1">
      <c r="D7964"/>
      <c r="E7964"/>
    </row>
    <row r="7965" spans="4:5" ht="30.75" customHeight="1">
      <c r="D7965"/>
      <c r="E7965"/>
    </row>
    <row r="7966" spans="4:5" ht="44.25" customHeight="1">
      <c r="D7966"/>
      <c r="E7966"/>
    </row>
    <row r="7967" spans="4:5" ht="39" customHeight="1">
      <c r="D7967"/>
      <c r="E7967"/>
    </row>
    <row r="7968" spans="4:5" ht="42.75" customHeight="1">
      <c r="D7968"/>
      <c r="E7968"/>
    </row>
    <row r="7969" spans="4:5" ht="42.75" customHeight="1">
      <c r="D7969"/>
      <c r="E7969"/>
    </row>
    <row r="7970" spans="4:5">
      <c r="D7970"/>
      <c r="E7970"/>
    </row>
    <row r="7971" spans="4:5" ht="24" customHeight="1">
      <c r="D7971"/>
      <c r="E7971"/>
    </row>
    <row r="7972" spans="4:5" s="29" customFormat="1" ht="78.95" customHeight="1"/>
    <row r="7973" spans="4:5" s="29" customFormat="1" ht="78.95" customHeight="1"/>
    <row r="7974" spans="4:5" s="29" customFormat="1" ht="78.95" customHeight="1"/>
    <row r="7975" spans="4:5" s="29" customFormat="1" ht="78.95" customHeight="1"/>
    <row r="7976" spans="4:5" s="29" customFormat="1" ht="78.95" customHeight="1"/>
    <row r="7977" spans="4:5" s="29" customFormat="1" ht="78.95" customHeight="1"/>
    <row r="7978" spans="4:5" s="29" customFormat="1" ht="78.95" customHeight="1"/>
    <row r="7979" spans="4:5" s="29" customFormat="1" ht="78.95" customHeight="1"/>
    <row r="7980" spans="4:5" s="29" customFormat="1" ht="78.95" customHeight="1"/>
    <row r="7981" spans="4:5" s="29" customFormat="1" ht="78.95" customHeight="1"/>
    <row r="7982" spans="4:5">
      <c r="D7982"/>
      <c r="E7982"/>
    </row>
    <row r="7983" spans="4:5">
      <c r="D7983"/>
      <c r="E7983"/>
    </row>
    <row r="7984" spans="4:5">
      <c r="D7984"/>
      <c r="E7984"/>
    </row>
    <row r="7985" spans="4:5" hidden="1">
      <c r="D7985"/>
      <c r="E7985"/>
    </row>
    <row r="7986" spans="4:5" ht="21.75" customHeight="1">
      <c r="D7986"/>
      <c r="E7986"/>
    </row>
    <row r="7987" spans="4:5" ht="15" customHeight="1">
      <c r="D7987"/>
      <c r="E7987"/>
    </row>
    <row r="7988" spans="4:5" ht="15" customHeight="1">
      <c r="D7988"/>
      <c r="E7988"/>
    </row>
    <row r="7989" spans="4:5">
      <c r="D7989"/>
      <c r="E7989"/>
    </row>
    <row r="7990" spans="4:5" hidden="1">
      <c r="D7990"/>
      <c r="E7990"/>
    </row>
    <row r="7991" spans="4:5" hidden="1">
      <c r="D7991"/>
      <c r="E7991"/>
    </row>
    <row r="7992" spans="4:5" hidden="1">
      <c r="D7992"/>
      <c r="E7992"/>
    </row>
    <row r="7993" spans="4:5" hidden="1">
      <c r="D7993"/>
      <c r="E7993"/>
    </row>
    <row r="7994" spans="4:5">
      <c r="D7994"/>
      <c r="E7994"/>
    </row>
    <row r="7995" spans="4:5">
      <c r="D7995"/>
      <c r="E7995"/>
    </row>
    <row r="7996" spans="4:5">
      <c r="D7996"/>
      <c r="E7996"/>
    </row>
    <row r="7997" spans="4:5">
      <c r="D7997"/>
      <c r="E7997"/>
    </row>
    <row r="7998" spans="4:5" ht="24" customHeight="1">
      <c r="D7998"/>
      <c r="E7998"/>
    </row>
    <row r="7999" spans="4:5" s="41" customFormat="1" ht="22.5" customHeight="1"/>
    <row r="8000" spans="4:5" ht="12.75" customHeight="1">
      <c r="D8000"/>
      <c r="E8000"/>
    </row>
    <row r="8001" spans="4:5" s="42" customFormat="1" ht="18.75" hidden="1"/>
    <row r="8002" spans="4:5" ht="9.75" customHeight="1">
      <c r="D8002"/>
      <c r="E8002"/>
    </row>
    <row r="8003" spans="4:5" ht="15" customHeight="1">
      <c r="D8003"/>
      <c r="E8003"/>
    </row>
    <row r="8004" spans="4:5" ht="30.75" customHeight="1">
      <c r="D8004"/>
      <c r="E8004"/>
    </row>
    <row r="8005" spans="4:5" ht="30.75" customHeight="1">
      <c r="D8005"/>
      <c r="E8005"/>
    </row>
    <row r="8006" spans="4:5" ht="30.75" customHeight="1">
      <c r="D8006"/>
      <c r="E8006"/>
    </row>
    <row r="8007" spans="4:5" ht="44.25" customHeight="1">
      <c r="D8007"/>
      <c r="E8007"/>
    </row>
    <row r="8008" spans="4:5" ht="39" customHeight="1">
      <c r="D8008"/>
      <c r="E8008"/>
    </row>
    <row r="8009" spans="4:5" ht="42.75" customHeight="1">
      <c r="D8009"/>
      <c r="E8009"/>
    </row>
    <row r="8010" spans="4:5" ht="42.75" customHeight="1">
      <c r="D8010"/>
      <c r="E8010"/>
    </row>
    <row r="8011" spans="4:5">
      <c r="D8011"/>
      <c r="E8011"/>
    </row>
    <row r="8012" spans="4:5" ht="24" customHeight="1">
      <c r="D8012"/>
      <c r="E8012"/>
    </row>
    <row r="8013" spans="4:5" s="29" customFormat="1" ht="78.95" customHeight="1"/>
    <row r="8014" spans="4:5" s="29" customFormat="1" ht="78.95" customHeight="1"/>
    <row r="8015" spans="4:5" s="29" customFormat="1" ht="78.95" customHeight="1"/>
    <row r="8016" spans="4:5" s="29" customFormat="1" ht="78.95" customHeight="1"/>
    <row r="8017" spans="4:5" s="29" customFormat="1" ht="78.95" customHeight="1"/>
    <row r="8018" spans="4:5" s="29" customFormat="1" ht="78.95" customHeight="1"/>
    <row r="8019" spans="4:5" s="29" customFormat="1" ht="78.95" customHeight="1"/>
    <row r="8020" spans="4:5" s="29" customFormat="1" ht="78.95" customHeight="1"/>
    <row r="8021" spans="4:5" s="29" customFormat="1" ht="78.95" customHeight="1"/>
    <row r="8022" spans="4:5" s="29" customFormat="1" ht="78.95" customHeight="1"/>
    <row r="8023" spans="4:5">
      <c r="D8023"/>
      <c r="E8023"/>
    </row>
    <row r="8024" spans="4:5">
      <c r="D8024"/>
      <c r="E8024"/>
    </row>
    <row r="8025" spans="4:5">
      <c r="D8025"/>
      <c r="E8025"/>
    </row>
    <row r="8026" spans="4:5" hidden="1">
      <c r="D8026"/>
      <c r="E8026"/>
    </row>
    <row r="8027" spans="4:5" ht="21.75" customHeight="1">
      <c r="D8027"/>
      <c r="E8027"/>
    </row>
    <row r="8028" spans="4:5" ht="15" customHeight="1">
      <c r="D8028"/>
      <c r="E8028"/>
    </row>
    <row r="8029" spans="4:5" ht="15" customHeight="1">
      <c r="D8029"/>
      <c r="E8029"/>
    </row>
    <row r="8030" spans="4:5">
      <c r="D8030"/>
      <c r="E8030"/>
    </row>
    <row r="8031" spans="4:5" hidden="1">
      <c r="D8031"/>
      <c r="E8031"/>
    </row>
    <row r="8032" spans="4:5" hidden="1">
      <c r="D8032"/>
      <c r="E8032"/>
    </row>
    <row r="8033" spans="4:5" hidden="1">
      <c r="D8033"/>
      <c r="E8033"/>
    </row>
    <row r="8034" spans="4:5" hidden="1">
      <c r="D8034"/>
      <c r="E8034"/>
    </row>
    <row r="8035" spans="4:5">
      <c r="D8035"/>
      <c r="E8035"/>
    </row>
    <row r="8036" spans="4:5">
      <c r="D8036"/>
      <c r="E8036"/>
    </row>
    <row r="8037" spans="4:5">
      <c r="D8037"/>
      <c r="E8037"/>
    </row>
    <row r="8038" spans="4:5">
      <c r="D8038"/>
      <c r="E8038"/>
    </row>
    <row r="8039" spans="4:5" ht="24" customHeight="1">
      <c r="D8039"/>
      <c r="E8039"/>
    </row>
    <row r="8040" spans="4:5" s="41" customFormat="1" ht="22.5" customHeight="1"/>
    <row r="8041" spans="4:5" ht="12.75" customHeight="1">
      <c r="D8041"/>
      <c r="E8041"/>
    </row>
    <row r="8042" spans="4:5" s="42" customFormat="1" ht="18.75" hidden="1"/>
    <row r="8043" spans="4:5" ht="9.75" customHeight="1">
      <c r="D8043"/>
      <c r="E8043"/>
    </row>
    <row r="8044" spans="4:5" ht="15" customHeight="1">
      <c r="D8044"/>
      <c r="E8044"/>
    </row>
    <row r="8045" spans="4:5" ht="30.75" customHeight="1">
      <c r="D8045"/>
      <c r="E8045"/>
    </row>
    <row r="8046" spans="4:5" ht="30.75" customHeight="1">
      <c r="D8046"/>
      <c r="E8046"/>
    </row>
    <row r="8047" spans="4:5" ht="30.75" customHeight="1">
      <c r="D8047"/>
      <c r="E8047"/>
    </row>
    <row r="8048" spans="4:5" ht="44.25" customHeight="1">
      <c r="D8048"/>
      <c r="E8048"/>
    </row>
    <row r="8049" spans="4:5" ht="39" customHeight="1">
      <c r="D8049"/>
      <c r="E8049"/>
    </row>
    <row r="8050" spans="4:5" ht="42.75" customHeight="1">
      <c r="D8050"/>
      <c r="E8050"/>
    </row>
    <row r="8051" spans="4:5" ht="42.75" customHeight="1">
      <c r="D8051"/>
      <c r="E8051"/>
    </row>
    <row r="8052" spans="4:5">
      <c r="D8052"/>
      <c r="E8052"/>
    </row>
    <row r="8053" spans="4:5" ht="24" customHeight="1">
      <c r="D8053"/>
      <c r="E8053"/>
    </row>
    <row r="8054" spans="4:5" s="29" customFormat="1" ht="78.95" customHeight="1"/>
    <row r="8055" spans="4:5" s="29" customFormat="1" ht="78.95" customHeight="1"/>
    <row r="8056" spans="4:5" s="29" customFormat="1" ht="78.95" customHeight="1"/>
    <row r="8057" spans="4:5" s="29" customFormat="1" ht="78.95" customHeight="1"/>
    <row r="8058" spans="4:5" s="29" customFormat="1" ht="78.95" customHeight="1"/>
    <row r="8059" spans="4:5" s="29" customFormat="1" ht="78.95" customHeight="1"/>
    <row r="8060" spans="4:5" s="29" customFormat="1" ht="78.95" customHeight="1"/>
    <row r="8061" spans="4:5" s="29" customFormat="1" ht="78.95" customHeight="1"/>
    <row r="8062" spans="4:5" s="29" customFormat="1" ht="78.95" customHeight="1"/>
    <row r="8063" spans="4:5" s="29" customFormat="1" ht="78.95" customHeight="1"/>
    <row r="8064" spans="4:5">
      <c r="D8064"/>
      <c r="E8064"/>
    </row>
    <row r="8065" spans="4:5">
      <c r="D8065"/>
      <c r="E8065"/>
    </row>
    <row r="8066" spans="4:5">
      <c r="D8066"/>
      <c r="E8066"/>
    </row>
    <row r="8067" spans="4:5" hidden="1">
      <c r="D8067"/>
      <c r="E8067"/>
    </row>
    <row r="8068" spans="4:5" ht="21.75" customHeight="1">
      <c r="D8068"/>
      <c r="E8068"/>
    </row>
    <row r="8069" spans="4:5" ht="15" customHeight="1">
      <c r="D8069"/>
      <c r="E8069"/>
    </row>
    <row r="8070" spans="4:5" ht="15" customHeight="1">
      <c r="D8070"/>
      <c r="E8070"/>
    </row>
    <row r="8071" spans="4:5">
      <c r="D8071"/>
      <c r="E8071"/>
    </row>
    <row r="8072" spans="4:5" hidden="1">
      <c r="D8072"/>
      <c r="E8072"/>
    </row>
    <row r="8073" spans="4:5" hidden="1">
      <c r="D8073"/>
      <c r="E8073"/>
    </row>
    <row r="8074" spans="4:5" hidden="1">
      <c r="D8074"/>
      <c r="E8074"/>
    </row>
    <row r="8075" spans="4:5" hidden="1">
      <c r="D8075"/>
      <c r="E8075"/>
    </row>
    <row r="8076" spans="4:5">
      <c r="D8076"/>
      <c r="E8076"/>
    </row>
    <row r="8077" spans="4:5">
      <c r="D8077"/>
      <c r="E8077"/>
    </row>
    <row r="8078" spans="4:5">
      <c r="D8078"/>
      <c r="E8078"/>
    </row>
    <row r="8079" spans="4:5">
      <c r="D8079"/>
      <c r="E8079"/>
    </row>
    <row r="8080" spans="4:5" ht="24" customHeight="1">
      <c r="D8080"/>
      <c r="E8080"/>
    </row>
    <row r="8081" spans="4:5" s="41" customFormat="1" ht="22.5" customHeight="1"/>
    <row r="8082" spans="4:5" ht="12.75" customHeight="1">
      <c r="D8082"/>
      <c r="E8082"/>
    </row>
    <row r="8083" spans="4:5" s="42" customFormat="1" ht="18.75" hidden="1"/>
    <row r="8084" spans="4:5" ht="9.75" customHeight="1">
      <c r="D8084"/>
      <c r="E8084"/>
    </row>
    <row r="8085" spans="4:5" ht="15" customHeight="1">
      <c r="D8085"/>
      <c r="E8085"/>
    </row>
    <row r="8086" spans="4:5" ht="30.75" customHeight="1">
      <c r="D8086"/>
      <c r="E8086"/>
    </row>
    <row r="8087" spans="4:5" ht="30.75" customHeight="1">
      <c r="D8087"/>
      <c r="E8087"/>
    </row>
    <row r="8088" spans="4:5" ht="30.75" customHeight="1">
      <c r="D8088"/>
      <c r="E8088"/>
    </row>
    <row r="8089" spans="4:5" ht="44.25" customHeight="1">
      <c r="D8089"/>
      <c r="E8089"/>
    </row>
    <row r="8090" spans="4:5" ht="39" customHeight="1">
      <c r="D8090"/>
      <c r="E8090"/>
    </row>
    <row r="8091" spans="4:5" ht="42.75" customHeight="1">
      <c r="D8091"/>
      <c r="E8091"/>
    </row>
    <row r="8092" spans="4:5" ht="42.75" customHeight="1">
      <c r="D8092"/>
      <c r="E8092"/>
    </row>
    <row r="8093" spans="4:5">
      <c r="D8093"/>
      <c r="E8093"/>
    </row>
    <row r="8094" spans="4:5" ht="24" customHeight="1">
      <c r="D8094"/>
      <c r="E8094"/>
    </row>
    <row r="8095" spans="4:5" s="29" customFormat="1" ht="78.95" customHeight="1"/>
    <row r="8096" spans="4:5" s="29" customFormat="1" ht="78.95" customHeight="1"/>
    <row r="8097" spans="4:5" s="29" customFormat="1" ht="78.95" customHeight="1"/>
    <row r="8098" spans="4:5" s="29" customFormat="1" ht="78.95" customHeight="1"/>
    <row r="8099" spans="4:5" s="29" customFormat="1" ht="78.95" customHeight="1"/>
    <row r="8100" spans="4:5" s="29" customFormat="1" ht="78.95" customHeight="1"/>
    <row r="8101" spans="4:5" s="29" customFormat="1" ht="78.95" customHeight="1"/>
    <row r="8102" spans="4:5" s="29" customFormat="1" ht="78.95" customHeight="1"/>
    <row r="8103" spans="4:5" s="29" customFormat="1" ht="78.95" customHeight="1"/>
    <row r="8104" spans="4:5" s="29" customFormat="1" ht="78.95" customHeight="1"/>
    <row r="8105" spans="4:5">
      <c r="D8105"/>
      <c r="E8105"/>
    </row>
    <row r="8106" spans="4:5">
      <c r="D8106"/>
      <c r="E8106"/>
    </row>
    <row r="8107" spans="4:5">
      <c r="D8107"/>
      <c r="E8107"/>
    </row>
    <row r="8108" spans="4:5" hidden="1">
      <c r="D8108"/>
      <c r="E8108"/>
    </row>
    <row r="8109" spans="4:5" ht="21.75" customHeight="1">
      <c r="D8109"/>
      <c r="E8109"/>
    </row>
    <row r="8110" spans="4:5" ht="15" customHeight="1">
      <c r="D8110"/>
      <c r="E8110"/>
    </row>
    <row r="8111" spans="4:5" ht="15" customHeight="1">
      <c r="D8111"/>
      <c r="E8111"/>
    </row>
    <row r="8112" spans="4:5">
      <c r="D8112"/>
      <c r="E8112"/>
    </row>
    <row r="8113" spans="4:5" hidden="1">
      <c r="D8113"/>
      <c r="E8113"/>
    </row>
    <row r="8114" spans="4:5" hidden="1">
      <c r="D8114"/>
      <c r="E8114"/>
    </row>
    <row r="8115" spans="4:5" hidden="1">
      <c r="D8115"/>
      <c r="E8115"/>
    </row>
    <row r="8116" spans="4:5" hidden="1">
      <c r="D8116"/>
      <c r="E8116"/>
    </row>
    <row r="8117" spans="4:5">
      <c r="D8117"/>
      <c r="E8117"/>
    </row>
    <row r="8118" spans="4:5">
      <c r="D8118"/>
      <c r="E8118"/>
    </row>
    <row r="8119" spans="4:5">
      <c r="D8119"/>
      <c r="E8119"/>
    </row>
    <row r="8120" spans="4:5">
      <c r="D8120"/>
      <c r="E8120"/>
    </row>
    <row r="8121" spans="4:5" ht="24" customHeight="1">
      <c r="D8121"/>
      <c r="E8121"/>
    </row>
    <row r="8122" spans="4:5" s="41" customFormat="1" ht="22.5" customHeight="1"/>
    <row r="8123" spans="4:5" ht="12.75" customHeight="1">
      <c r="D8123"/>
      <c r="E8123"/>
    </row>
    <row r="8124" spans="4:5" s="42" customFormat="1" ht="18.75" hidden="1"/>
    <row r="8125" spans="4:5" ht="9.75" customHeight="1">
      <c r="D8125"/>
      <c r="E8125"/>
    </row>
    <row r="8126" spans="4:5" ht="15" customHeight="1">
      <c r="D8126"/>
      <c r="E8126"/>
    </row>
    <row r="8127" spans="4:5" ht="30.75" customHeight="1">
      <c r="D8127"/>
      <c r="E8127"/>
    </row>
    <row r="8128" spans="4:5" ht="30.75" customHeight="1">
      <c r="D8128"/>
      <c r="E8128"/>
    </row>
    <row r="8129" spans="4:5" ht="30.75" customHeight="1">
      <c r="D8129"/>
      <c r="E8129"/>
    </row>
    <row r="8130" spans="4:5" ht="44.25" customHeight="1">
      <c r="D8130"/>
      <c r="E8130"/>
    </row>
    <row r="8131" spans="4:5" ht="39" customHeight="1">
      <c r="D8131"/>
      <c r="E8131"/>
    </row>
    <row r="8132" spans="4:5" ht="42.75" customHeight="1">
      <c r="D8132"/>
      <c r="E8132"/>
    </row>
    <row r="8133" spans="4:5" ht="42.75" customHeight="1">
      <c r="D8133"/>
      <c r="E8133"/>
    </row>
    <row r="8134" spans="4:5">
      <c r="D8134"/>
      <c r="E8134"/>
    </row>
    <row r="8135" spans="4:5" ht="24" customHeight="1">
      <c r="D8135"/>
      <c r="E8135"/>
    </row>
    <row r="8136" spans="4:5" s="29" customFormat="1" ht="78.95" customHeight="1"/>
    <row r="8137" spans="4:5" s="29" customFormat="1" ht="78.95" customHeight="1"/>
    <row r="8138" spans="4:5" s="29" customFormat="1" ht="78.95" customHeight="1"/>
    <row r="8139" spans="4:5" s="29" customFormat="1" ht="78.95" customHeight="1"/>
    <row r="8140" spans="4:5" s="29" customFormat="1" ht="78.95" customHeight="1"/>
    <row r="8141" spans="4:5" s="29" customFormat="1" ht="78.95" customHeight="1"/>
    <row r="8142" spans="4:5" s="29" customFormat="1" ht="78.95" customHeight="1"/>
    <row r="8143" spans="4:5" s="29" customFormat="1" ht="78.95" customHeight="1"/>
    <row r="8144" spans="4:5" s="29" customFormat="1" ht="78.95" customHeight="1"/>
    <row r="8145" spans="4:5" s="29" customFormat="1" ht="78.95" customHeight="1"/>
    <row r="8146" spans="4:5">
      <c r="D8146"/>
      <c r="E8146"/>
    </row>
    <row r="8147" spans="4:5">
      <c r="D8147"/>
      <c r="E8147"/>
    </row>
    <row r="8148" spans="4:5">
      <c r="D8148"/>
      <c r="E8148"/>
    </row>
    <row r="8149" spans="4:5" hidden="1">
      <c r="D8149"/>
      <c r="E8149"/>
    </row>
    <row r="8150" spans="4:5" ht="21.75" customHeight="1">
      <c r="D8150"/>
      <c r="E8150"/>
    </row>
    <row r="8151" spans="4:5" ht="15" customHeight="1">
      <c r="D8151"/>
      <c r="E8151"/>
    </row>
    <row r="8152" spans="4:5" ht="15" customHeight="1">
      <c r="D8152"/>
      <c r="E8152"/>
    </row>
    <row r="8153" spans="4:5">
      <c r="D8153"/>
      <c r="E8153"/>
    </row>
    <row r="8154" spans="4:5" hidden="1">
      <c r="D8154"/>
      <c r="E8154"/>
    </row>
    <row r="8155" spans="4:5" hidden="1">
      <c r="D8155"/>
      <c r="E8155"/>
    </row>
    <row r="8156" spans="4:5" hidden="1">
      <c r="D8156"/>
      <c r="E8156"/>
    </row>
    <row r="8157" spans="4:5" hidden="1">
      <c r="D8157"/>
      <c r="E8157"/>
    </row>
    <row r="8158" spans="4:5">
      <c r="D8158"/>
      <c r="E8158"/>
    </row>
    <row r="8159" spans="4:5">
      <c r="D8159"/>
      <c r="E8159"/>
    </row>
    <row r="8160" spans="4:5">
      <c r="D8160"/>
      <c r="E8160"/>
    </row>
    <row r="8161" spans="4:5">
      <c r="D8161"/>
      <c r="E8161"/>
    </row>
    <row r="8162" spans="4:5" ht="24" customHeight="1">
      <c r="D8162"/>
      <c r="E8162"/>
    </row>
    <row r="8163" spans="4:5" s="41" customFormat="1" ht="22.5" customHeight="1"/>
    <row r="8164" spans="4:5" ht="12.75" customHeight="1">
      <c r="D8164"/>
      <c r="E8164"/>
    </row>
    <row r="8165" spans="4:5" s="42" customFormat="1" ht="18.75" hidden="1"/>
    <row r="8166" spans="4:5" ht="9.75" customHeight="1">
      <c r="D8166"/>
      <c r="E8166"/>
    </row>
    <row r="8167" spans="4:5" ht="15" customHeight="1">
      <c r="D8167"/>
      <c r="E8167"/>
    </row>
    <row r="8168" spans="4:5" ht="30.75" customHeight="1">
      <c r="D8168"/>
      <c r="E8168"/>
    </row>
    <row r="8169" spans="4:5" ht="30.75" customHeight="1">
      <c r="D8169"/>
      <c r="E8169"/>
    </row>
    <row r="8170" spans="4:5" ht="30.75" customHeight="1">
      <c r="D8170"/>
      <c r="E8170"/>
    </row>
    <row r="8171" spans="4:5" ht="44.25" customHeight="1">
      <c r="D8171"/>
      <c r="E8171"/>
    </row>
    <row r="8172" spans="4:5" ht="39" customHeight="1">
      <c r="D8172"/>
      <c r="E8172"/>
    </row>
    <row r="8173" spans="4:5" ht="42.75" customHeight="1">
      <c r="D8173"/>
      <c r="E8173"/>
    </row>
    <row r="8174" spans="4:5" ht="42.75" customHeight="1">
      <c r="D8174"/>
      <c r="E8174"/>
    </row>
    <row r="8175" spans="4:5">
      <c r="D8175"/>
      <c r="E8175"/>
    </row>
    <row r="8176" spans="4:5" ht="24" customHeight="1">
      <c r="D8176"/>
      <c r="E8176"/>
    </row>
    <row r="8177" spans="4:5" s="29" customFormat="1" ht="78.95" customHeight="1"/>
    <row r="8178" spans="4:5" s="29" customFormat="1" ht="78.95" customHeight="1"/>
    <row r="8179" spans="4:5" s="29" customFormat="1" ht="78.95" customHeight="1"/>
    <row r="8180" spans="4:5" s="29" customFormat="1" ht="78.95" customHeight="1"/>
    <row r="8181" spans="4:5" s="29" customFormat="1" ht="78.95" customHeight="1"/>
    <row r="8182" spans="4:5" s="29" customFormat="1" ht="78.95" customHeight="1"/>
    <row r="8183" spans="4:5" s="29" customFormat="1" ht="78.95" customHeight="1"/>
    <row r="8184" spans="4:5" s="29" customFormat="1" ht="78.95" customHeight="1"/>
    <row r="8185" spans="4:5" s="29" customFormat="1" ht="78.95" customHeight="1"/>
    <row r="8186" spans="4:5" s="29" customFormat="1" ht="78.95" customHeight="1"/>
    <row r="8187" spans="4:5">
      <c r="D8187"/>
      <c r="E8187"/>
    </row>
    <row r="8188" spans="4:5">
      <c r="D8188"/>
      <c r="E8188"/>
    </row>
    <row r="8189" spans="4:5">
      <c r="D8189"/>
      <c r="E8189"/>
    </row>
    <row r="8190" spans="4:5" hidden="1">
      <c r="D8190"/>
      <c r="E8190"/>
    </row>
    <row r="8191" spans="4:5" ht="21.75" customHeight="1">
      <c r="D8191"/>
      <c r="E8191"/>
    </row>
    <row r="8192" spans="4:5" ht="15" customHeight="1">
      <c r="D8192"/>
      <c r="E8192"/>
    </row>
    <row r="8193" spans="4:5" ht="15" customHeight="1">
      <c r="D8193"/>
      <c r="E8193"/>
    </row>
    <row r="8194" spans="4:5">
      <c r="D8194"/>
      <c r="E8194"/>
    </row>
    <row r="8195" spans="4:5" hidden="1">
      <c r="D8195"/>
      <c r="E8195"/>
    </row>
    <row r="8196" spans="4:5" hidden="1">
      <c r="D8196"/>
      <c r="E8196"/>
    </row>
    <row r="8197" spans="4:5" hidden="1">
      <c r="D8197"/>
      <c r="E8197"/>
    </row>
    <row r="8198" spans="4:5" hidden="1">
      <c r="D8198"/>
      <c r="E8198"/>
    </row>
    <row r="8199" spans="4:5">
      <c r="D8199"/>
      <c r="E8199"/>
    </row>
    <row r="8200" spans="4:5">
      <c r="D8200"/>
      <c r="E8200"/>
    </row>
  </sheetData>
  <mergeCells count="1827">
    <mergeCell ref="B17:C17"/>
    <mergeCell ref="E17:F17"/>
    <mergeCell ref="C14:E14"/>
    <mergeCell ref="C54:E54"/>
    <mergeCell ref="C95:E95"/>
    <mergeCell ref="C136:E136"/>
    <mergeCell ref="C177:E177"/>
    <mergeCell ref="C218:E218"/>
    <mergeCell ref="A6:B6"/>
    <mergeCell ref="E10:F10"/>
    <mergeCell ref="E8:F9"/>
    <mergeCell ref="E48:F49"/>
    <mergeCell ref="E50:F50"/>
    <mergeCell ref="E89:F90"/>
    <mergeCell ref="E91:F91"/>
    <mergeCell ref="E130:F131"/>
    <mergeCell ref="E132:F132"/>
    <mergeCell ref="E171:F172"/>
    <mergeCell ref="E173:F173"/>
    <mergeCell ref="E212:F213"/>
    <mergeCell ref="B190:C190"/>
    <mergeCell ref="E190:F190"/>
    <mergeCell ref="A211:F211"/>
    <mergeCell ref="C215:D215"/>
    <mergeCell ref="E214:F214"/>
    <mergeCell ref="C216:D216"/>
    <mergeCell ref="C217:D217"/>
    <mergeCell ref="B143:C143"/>
    <mergeCell ref="E143:F143"/>
    <mergeCell ref="B144:C144"/>
    <mergeCell ref="E144:F144"/>
    <mergeCell ref="B145:C145"/>
    <mergeCell ref="B968:C968"/>
    <mergeCell ref="E968:F968"/>
    <mergeCell ref="B969:C969"/>
    <mergeCell ref="E969:F969"/>
    <mergeCell ref="C995:D995"/>
    <mergeCell ref="C996:D996"/>
    <mergeCell ref="B1001:C1001"/>
    <mergeCell ref="B970:C970"/>
    <mergeCell ref="E970:F970"/>
    <mergeCell ref="A974:C975"/>
    <mergeCell ref="A976:C976"/>
    <mergeCell ref="E976:F976"/>
    <mergeCell ref="A979:F982"/>
    <mergeCell ref="A988:F988"/>
    <mergeCell ref="A989:F989"/>
    <mergeCell ref="A990:F990"/>
    <mergeCell ref="A987:F987"/>
    <mergeCell ref="E1001:F1001"/>
    <mergeCell ref="E991:F992"/>
    <mergeCell ref="E993:F993"/>
    <mergeCell ref="C994:D994"/>
    <mergeCell ref="C997:E997"/>
    <mergeCell ref="E924:F924"/>
    <mergeCell ref="B925:C925"/>
    <mergeCell ref="E925:F925"/>
    <mergeCell ref="A938:F941"/>
    <mergeCell ref="A947:F947"/>
    <mergeCell ref="A948:F948"/>
    <mergeCell ref="A949:F949"/>
    <mergeCell ref="C953:D953"/>
    <mergeCell ref="C954:D954"/>
    <mergeCell ref="C955:D955"/>
    <mergeCell ref="E950:F951"/>
    <mergeCell ref="E952:F952"/>
    <mergeCell ref="B1002:C1002"/>
    <mergeCell ref="E1002:F1002"/>
    <mergeCell ref="B1003:C1003"/>
    <mergeCell ref="E1003:F1003"/>
    <mergeCell ref="B960:C960"/>
    <mergeCell ref="E960:F960"/>
    <mergeCell ref="B961:C961"/>
    <mergeCell ref="E961:F961"/>
    <mergeCell ref="B962:C962"/>
    <mergeCell ref="E962:F962"/>
    <mergeCell ref="B963:C963"/>
    <mergeCell ref="E963:F963"/>
    <mergeCell ref="B964:C964"/>
    <mergeCell ref="E964:F964"/>
    <mergeCell ref="B965:C965"/>
    <mergeCell ref="E965:F965"/>
    <mergeCell ref="B966:C966"/>
    <mergeCell ref="E966:F966"/>
    <mergeCell ref="B967:C967"/>
    <mergeCell ref="E967:F967"/>
    <mergeCell ref="B884:C884"/>
    <mergeCell ref="E884:F884"/>
    <mergeCell ref="A905:F905"/>
    <mergeCell ref="B885:C885"/>
    <mergeCell ref="E885:F885"/>
    <mergeCell ref="B886:C886"/>
    <mergeCell ref="E886:F886"/>
    <mergeCell ref="A907:F907"/>
    <mergeCell ref="A908:F908"/>
    <mergeCell ref="E919:F919"/>
    <mergeCell ref="B920:C920"/>
    <mergeCell ref="E920:F920"/>
    <mergeCell ref="C912:D912"/>
    <mergeCell ref="C913:D913"/>
    <mergeCell ref="A935:C935"/>
    <mergeCell ref="E935:F935"/>
    <mergeCell ref="B926:C926"/>
    <mergeCell ref="E926:F926"/>
    <mergeCell ref="B927:C927"/>
    <mergeCell ref="E927:F927"/>
    <mergeCell ref="B928:C928"/>
    <mergeCell ref="E928:F928"/>
    <mergeCell ref="B929:C929"/>
    <mergeCell ref="E929:F929"/>
    <mergeCell ref="A933:C934"/>
    <mergeCell ref="B921:C921"/>
    <mergeCell ref="E921:F921"/>
    <mergeCell ref="B922:C922"/>
    <mergeCell ref="E922:F922"/>
    <mergeCell ref="B923:C923"/>
    <mergeCell ref="E923:F923"/>
    <mergeCell ref="B924:C924"/>
    <mergeCell ref="E846:F846"/>
    <mergeCell ref="B847:C847"/>
    <mergeCell ref="E847:F847"/>
    <mergeCell ref="A864:F864"/>
    <mergeCell ref="C914:D914"/>
    <mergeCell ref="B919:C919"/>
    <mergeCell ref="C871:D871"/>
    <mergeCell ref="C872:D872"/>
    <mergeCell ref="B887:C887"/>
    <mergeCell ref="E887:F887"/>
    <mergeCell ref="B888:C888"/>
    <mergeCell ref="E888:F888"/>
    <mergeCell ref="A892:C893"/>
    <mergeCell ref="A894:C894"/>
    <mergeCell ref="E894:F894"/>
    <mergeCell ref="C873:D873"/>
    <mergeCell ref="B878:C878"/>
    <mergeCell ref="E878:F878"/>
    <mergeCell ref="B879:C879"/>
    <mergeCell ref="E879:F879"/>
    <mergeCell ref="B880:C880"/>
    <mergeCell ref="E880:F880"/>
    <mergeCell ref="B881:C881"/>
    <mergeCell ref="E881:F881"/>
    <mergeCell ref="A897:F900"/>
    <mergeCell ref="A906:F906"/>
    <mergeCell ref="E909:F910"/>
    <mergeCell ref="E911:F911"/>
    <mergeCell ref="B882:C882"/>
    <mergeCell ref="E882:F882"/>
    <mergeCell ref="B883:C883"/>
    <mergeCell ref="E883:F883"/>
    <mergeCell ref="C832:D832"/>
    <mergeCell ref="B837:C837"/>
    <mergeCell ref="E837:F837"/>
    <mergeCell ref="E827:F828"/>
    <mergeCell ref="E829:F829"/>
    <mergeCell ref="A823:F823"/>
    <mergeCell ref="E868:F869"/>
    <mergeCell ref="E870:F870"/>
    <mergeCell ref="B838:C838"/>
    <mergeCell ref="E838:F838"/>
    <mergeCell ref="B839:C839"/>
    <mergeCell ref="E839:F839"/>
    <mergeCell ref="B840:C840"/>
    <mergeCell ref="E840:F840"/>
    <mergeCell ref="B841:C841"/>
    <mergeCell ref="E841:F841"/>
    <mergeCell ref="B842:C842"/>
    <mergeCell ref="E842:F842"/>
    <mergeCell ref="A851:C852"/>
    <mergeCell ref="A853:C853"/>
    <mergeCell ref="E853:F853"/>
    <mergeCell ref="A856:F859"/>
    <mergeCell ref="A865:F865"/>
    <mergeCell ref="A866:F866"/>
    <mergeCell ref="A867:F867"/>
    <mergeCell ref="B843:C843"/>
    <mergeCell ref="E843:F843"/>
    <mergeCell ref="B844:C844"/>
    <mergeCell ref="E844:F844"/>
    <mergeCell ref="B845:C845"/>
    <mergeCell ref="E845:F845"/>
    <mergeCell ref="B846:C846"/>
    <mergeCell ref="B804:C804"/>
    <mergeCell ref="E804:F804"/>
    <mergeCell ref="B805:C805"/>
    <mergeCell ref="E805:F805"/>
    <mergeCell ref="B806:C806"/>
    <mergeCell ref="E806:F806"/>
    <mergeCell ref="A810:C811"/>
    <mergeCell ref="A812:C812"/>
    <mergeCell ref="E812:F812"/>
    <mergeCell ref="B803:C803"/>
    <mergeCell ref="E803:F803"/>
    <mergeCell ref="A815:F818"/>
    <mergeCell ref="A824:F824"/>
    <mergeCell ref="A825:F825"/>
    <mergeCell ref="A826:F826"/>
    <mergeCell ref="C830:D830"/>
    <mergeCell ref="C831:D831"/>
    <mergeCell ref="E798:F798"/>
    <mergeCell ref="B799:C799"/>
    <mergeCell ref="E799:F799"/>
    <mergeCell ref="B800:C800"/>
    <mergeCell ref="E800:F800"/>
    <mergeCell ref="B801:C801"/>
    <mergeCell ref="E801:F801"/>
    <mergeCell ref="B802:C802"/>
    <mergeCell ref="E802:F802"/>
    <mergeCell ref="C789:D789"/>
    <mergeCell ref="C790:D790"/>
    <mergeCell ref="C791:D791"/>
    <mergeCell ref="B796:C796"/>
    <mergeCell ref="E796:F796"/>
    <mergeCell ref="B797:C797"/>
    <mergeCell ref="E797:F797"/>
    <mergeCell ref="B798:C798"/>
    <mergeCell ref="B755:C755"/>
    <mergeCell ref="E755:F755"/>
    <mergeCell ref="B756:C756"/>
    <mergeCell ref="E756:F756"/>
    <mergeCell ref="B757:C757"/>
    <mergeCell ref="E757:F757"/>
    <mergeCell ref="B758:C758"/>
    <mergeCell ref="E758:F758"/>
    <mergeCell ref="B759:C759"/>
    <mergeCell ref="E759:F759"/>
    <mergeCell ref="E788:F788"/>
    <mergeCell ref="B760:C760"/>
    <mergeCell ref="E760:F760"/>
    <mergeCell ref="B761:C761"/>
    <mergeCell ref="E761:F761"/>
    <mergeCell ref="B762:C762"/>
    <mergeCell ref="E762:F762"/>
    <mergeCell ref="B763:C763"/>
    <mergeCell ref="E763:F763"/>
    <mergeCell ref="B764:C764"/>
    <mergeCell ref="E764:F764"/>
    <mergeCell ref="E786:F787"/>
    <mergeCell ref="B765:C765"/>
    <mergeCell ref="E765:F765"/>
    <mergeCell ref="A769:C770"/>
    <mergeCell ref="A771:C771"/>
    <mergeCell ref="E771:F771"/>
    <mergeCell ref="A774:F777"/>
    <mergeCell ref="A783:F783"/>
    <mergeCell ref="A784:F784"/>
    <mergeCell ref="A785:F785"/>
    <mergeCell ref="A782:F782"/>
    <mergeCell ref="A730:C730"/>
    <mergeCell ref="E730:F730"/>
    <mergeCell ref="A733:F736"/>
    <mergeCell ref="A742:F742"/>
    <mergeCell ref="A743:F743"/>
    <mergeCell ref="A744:F744"/>
    <mergeCell ref="C748:D748"/>
    <mergeCell ref="C749:D749"/>
    <mergeCell ref="C750:D750"/>
    <mergeCell ref="E745:F746"/>
    <mergeCell ref="E747:F747"/>
    <mergeCell ref="A741:F741"/>
    <mergeCell ref="B721:C721"/>
    <mergeCell ref="E721:F721"/>
    <mergeCell ref="B722:C722"/>
    <mergeCell ref="E722:F722"/>
    <mergeCell ref="B723:C723"/>
    <mergeCell ref="E723:F723"/>
    <mergeCell ref="B724:C724"/>
    <mergeCell ref="E724:F724"/>
    <mergeCell ref="A728:C729"/>
    <mergeCell ref="B716:C716"/>
    <mergeCell ref="E716:F716"/>
    <mergeCell ref="B717:C717"/>
    <mergeCell ref="E717:F717"/>
    <mergeCell ref="B718:C718"/>
    <mergeCell ref="E718:F718"/>
    <mergeCell ref="B719:C719"/>
    <mergeCell ref="E719:F719"/>
    <mergeCell ref="B720:C720"/>
    <mergeCell ref="E720:F720"/>
    <mergeCell ref="A702:F702"/>
    <mergeCell ref="A703:F703"/>
    <mergeCell ref="C707:D707"/>
    <mergeCell ref="C708:D708"/>
    <mergeCell ref="C709:D709"/>
    <mergeCell ref="B714:C714"/>
    <mergeCell ref="E714:F714"/>
    <mergeCell ref="B715:C715"/>
    <mergeCell ref="E715:F715"/>
    <mergeCell ref="E704:F705"/>
    <mergeCell ref="E706:F706"/>
    <mergeCell ref="B682:C682"/>
    <mergeCell ref="E682:F682"/>
    <mergeCell ref="B683:C683"/>
    <mergeCell ref="E683:F683"/>
    <mergeCell ref="A687:C688"/>
    <mergeCell ref="A689:C689"/>
    <mergeCell ref="E689:F689"/>
    <mergeCell ref="A692:F695"/>
    <mergeCell ref="A701:F701"/>
    <mergeCell ref="A700:F700"/>
    <mergeCell ref="B677:C677"/>
    <mergeCell ref="E677:F677"/>
    <mergeCell ref="B678:C678"/>
    <mergeCell ref="E678:F678"/>
    <mergeCell ref="B679:C679"/>
    <mergeCell ref="E679:F679"/>
    <mergeCell ref="B680:C680"/>
    <mergeCell ref="E680:F680"/>
    <mergeCell ref="B681:C681"/>
    <mergeCell ref="E681:F681"/>
    <mergeCell ref="C668:D668"/>
    <mergeCell ref="B673:C673"/>
    <mergeCell ref="E673:F673"/>
    <mergeCell ref="B674:C674"/>
    <mergeCell ref="E674:F674"/>
    <mergeCell ref="B675:C675"/>
    <mergeCell ref="E675:F675"/>
    <mergeCell ref="B676:C676"/>
    <mergeCell ref="E676:F676"/>
    <mergeCell ref="A646:C647"/>
    <mergeCell ref="A648:C648"/>
    <mergeCell ref="E648:F648"/>
    <mergeCell ref="A651:F654"/>
    <mergeCell ref="A660:F660"/>
    <mergeCell ref="A661:F661"/>
    <mergeCell ref="A662:F662"/>
    <mergeCell ref="C666:D666"/>
    <mergeCell ref="C667:D667"/>
    <mergeCell ref="E663:F664"/>
    <mergeCell ref="E665:F665"/>
    <mergeCell ref="B638:C638"/>
    <mergeCell ref="E638:F638"/>
    <mergeCell ref="B639:C639"/>
    <mergeCell ref="E639:F639"/>
    <mergeCell ref="B640:C640"/>
    <mergeCell ref="E640:F640"/>
    <mergeCell ref="B641:C641"/>
    <mergeCell ref="E641:F641"/>
    <mergeCell ref="B642:C642"/>
    <mergeCell ref="E642:F642"/>
    <mergeCell ref="A659:F659"/>
    <mergeCell ref="B636:C636"/>
    <mergeCell ref="E636:F636"/>
    <mergeCell ref="C584:D584"/>
    <mergeCell ref="C585:D585"/>
    <mergeCell ref="C586:D586"/>
    <mergeCell ref="B591:C591"/>
    <mergeCell ref="E591:F591"/>
    <mergeCell ref="B592:C592"/>
    <mergeCell ref="E592:F592"/>
    <mergeCell ref="B593:C593"/>
    <mergeCell ref="E593:F593"/>
    <mergeCell ref="A618:F618"/>
    <mergeCell ref="E600:F600"/>
    <mergeCell ref="B601:C601"/>
    <mergeCell ref="E601:F601"/>
    <mergeCell ref="B637:C637"/>
    <mergeCell ref="E637:F637"/>
    <mergeCell ref="A605:C606"/>
    <mergeCell ref="A607:C607"/>
    <mergeCell ref="E607:F607"/>
    <mergeCell ref="B594:C594"/>
    <mergeCell ref="E594:F594"/>
    <mergeCell ref="B595:C595"/>
    <mergeCell ref="E595:F595"/>
    <mergeCell ref="B596:C596"/>
    <mergeCell ref="E596:F596"/>
    <mergeCell ref="B597:C597"/>
    <mergeCell ref="E597:F597"/>
    <mergeCell ref="B598:C598"/>
    <mergeCell ref="E598:F598"/>
    <mergeCell ref="E622:F623"/>
    <mergeCell ref="E624:F624"/>
    <mergeCell ref="B560:C560"/>
    <mergeCell ref="E560:F560"/>
    <mergeCell ref="A564:C565"/>
    <mergeCell ref="A566:C566"/>
    <mergeCell ref="E566:F566"/>
    <mergeCell ref="A569:F572"/>
    <mergeCell ref="A578:F578"/>
    <mergeCell ref="A579:F579"/>
    <mergeCell ref="A580:F580"/>
    <mergeCell ref="E581:F582"/>
    <mergeCell ref="E583:F583"/>
    <mergeCell ref="B633:C633"/>
    <mergeCell ref="E633:F633"/>
    <mergeCell ref="B634:C634"/>
    <mergeCell ref="E634:F634"/>
    <mergeCell ref="B635:C635"/>
    <mergeCell ref="E635:F635"/>
    <mergeCell ref="A610:F613"/>
    <mergeCell ref="A619:F619"/>
    <mergeCell ref="A620:F620"/>
    <mergeCell ref="A621:F621"/>
    <mergeCell ref="C625:D625"/>
    <mergeCell ref="C626:D626"/>
    <mergeCell ref="C627:D627"/>
    <mergeCell ref="B632:C632"/>
    <mergeCell ref="E632:F632"/>
    <mergeCell ref="B599:C599"/>
    <mergeCell ref="E599:F599"/>
    <mergeCell ref="B600:C600"/>
    <mergeCell ref="B555:C555"/>
    <mergeCell ref="E555:F555"/>
    <mergeCell ref="B556:C556"/>
    <mergeCell ref="E556:F556"/>
    <mergeCell ref="B557:C557"/>
    <mergeCell ref="E557:F557"/>
    <mergeCell ref="B558:C558"/>
    <mergeCell ref="E558:F558"/>
    <mergeCell ref="B559:C559"/>
    <mergeCell ref="E559:F559"/>
    <mergeCell ref="B550:C550"/>
    <mergeCell ref="E550:F550"/>
    <mergeCell ref="B551:C551"/>
    <mergeCell ref="E551:F551"/>
    <mergeCell ref="B552:C552"/>
    <mergeCell ref="E552:F552"/>
    <mergeCell ref="B553:C553"/>
    <mergeCell ref="E553:F553"/>
    <mergeCell ref="B554:C554"/>
    <mergeCell ref="E554:F554"/>
    <mergeCell ref="A528:F531"/>
    <mergeCell ref="A537:F537"/>
    <mergeCell ref="A538:F538"/>
    <mergeCell ref="A539:F539"/>
    <mergeCell ref="C543:D543"/>
    <mergeCell ref="C544:D544"/>
    <mergeCell ref="C545:D545"/>
    <mergeCell ref="B516:C516"/>
    <mergeCell ref="E516:F516"/>
    <mergeCell ref="B517:C517"/>
    <mergeCell ref="E517:F517"/>
    <mergeCell ref="B518:C518"/>
    <mergeCell ref="E518:F518"/>
    <mergeCell ref="B519:C519"/>
    <mergeCell ref="E519:F519"/>
    <mergeCell ref="A523:C524"/>
    <mergeCell ref="E540:F541"/>
    <mergeCell ref="E542:F542"/>
    <mergeCell ref="B472:C472"/>
    <mergeCell ref="E472:F472"/>
    <mergeCell ref="B473:C473"/>
    <mergeCell ref="E473:F473"/>
    <mergeCell ref="E458:F459"/>
    <mergeCell ref="E460:F460"/>
    <mergeCell ref="A454:F454"/>
    <mergeCell ref="B469:C469"/>
    <mergeCell ref="E469:F469"/>
    <mergeCell ref="B470:C470"/>
    <mergeCell ref="E470:F470"/>
    <mergeCell ref="C462:D462"/>
    <mergeCell ref="C463:D463"/>
    <mergeCell ref="B468:C468"/>
    <mergeCell ref="E468:F468"/>
    <mergeCell ref="E501:F501"/>
    <mergeCell ref="A525:C525"/>
    <mergeCell ref="E525:F525"/>
    <mergeCell ref="B515:C515"/>
    <mergeCell ref="E515:F515"/>
    <mergeCell ref="A496:F496"/>
    <mergeCell ref="A497:F497"/>
    <mergeCell ref="A498:F498"/>
    <mergeCell ref="C502:D502"/>
    <mergeCell ref="C503:D503"/>
    <mergeCell ref="A482:C483"/>
    <mergeCell ref="B433:C433"/>
    <mergeCell ref="E433:F433"/>
    <mergeCell ref="B428:C428"/>
    <mergeCell ref="B471:C471"/>
    <mergeCell ref="E471:F471"/>
    <mergeCell ref="A446:F449"/>
    <mergeCell ref="B437:C437"/>
    <mergeCell ref="E437:F437"/>
    <mergeCell ref="A441:C442"/>
    <mergeCell ref="A443:C443"/>
    <mergeCell ref="E443:F443"/>
    <mergeCell ref="B434:C434"/>
    <mergeCell ref="E434:F434"/>
    <mergeCell ref="B435:C435"/>
    <mergeCell ref="E435:F435"/>
    <mergeCell ref="B436:C436"/>
    <mergeCell ref="E436:F436"/>
    <mergeCell ref="E428:F428"/>
    <mergeCell ref="B429:C429"/>
    <mergeCell ref="E429:F429"/>
    <mergeCell ref="B430:C430"/>
    <mergeCell ref="E430:F430"/>
    <mergeCell ref="B431:C431"/>
    <mergeCell ref="E431:F431"/>
    <mergeCell ref="B432:C432"/>
    <mergeCell ref="E432:F432"/>
    <mergeCell ref="E354:F354"/>
    <mergeCell ref="B355:C355"/>
    <mergeCell ref="E355:F355"/>
    <mergeCell ref="B394:C394"/>
    <mergeCell ref="E394:F394"/>
    <mergeCell ref="A413:F413"/>
    <mergeCell ref="A416:F416"/>
    <mergeCell ref="C379:D379"/>
    <mergeCell ref="C380:D380"/>
    <mergeCell ref="C381:D381"/>
    <mergeCell ref="A402:C402"/>
    <mergeCell ref="E402:F402"/>
    <mergeCell ref="A405:F408"/>
    <mergeCell ref="A414:F414"/>
    <mergeCell ref="A415:F415"/>
    <mergeCell ref="B389:C389"/>
    <mergeCell ref="B352:C352"/>
    <mergeCell ref="E352:F352"/>
    <mergeCell ref="A372:F372"/>
    <mergeCell ref="A374:F374"/>
    <mergeCell ref="A375:F375"/>
    <mergeCell ref="A359:C360"/>
    <mergeCell ref="E419:F419"/>
    <mergeCell ref="B395:C395"/>
    <mergeCell ref="E395:F395"/>
    <mergeCell ref="B396:C396"/>
    <mergeCell ref="E396:F396"/>
    <mergeCell ref="A400:C401"/>
    <mergeCell ref="E417:F418"/>
    <mergeCell ref="C420:D420"/>
    <mergeCell ref="C421:D421"/>
    <mergeCell ref="C422:D422"/>
    <mergeCell ref="B427:C427"/>
    <mergeCell ref="E427:F427"/>
    <mergeCell ref="B311:C311"/>
    <mergeCell ref="E311:F311"/>
    <mergeCell ref="B312:C312"/>
    <mergeCell ref="E312:F312"/>
    <mergeCell ref="B313:C313"/>
    <mergeCell ref="E313:F313"/>
    <mergeCell ref="E389:F389"/>
    <mergeCell ref="B390:C390"/>
    <mergeCell ref="E390:F390"/>
    <mergeCell ref="B391:C391"/>
    <mergeCell ref="E391:F391"/>
    <mergeCell ref="B386:C386"/>
    <mergeCell ref="E386:F386"/>
    <mergeCell ref="B349:C349"/>
    <mergeCell ref="E349:F349"/>
    <mergeCell ref="C339:D339"/>
    <mergeCell ref="C340:D340"/>
    <mergeCell ref="B345:C345"/>
    <mergeCell ref="E345:F345"/>
    <mergeCell ref="B346:C346"/>
    <mergeCell ref="E346:F346"/>
    <mergeCell ref="B347:C347"/>
    <mergeCell ref="E347:F347"/>
    <mergeCell ref="B348:C348"/>
    <mergeCell ref="E348:F348"/>
    <mergeCell ref="C341:E341"/>
    <mergeCell ref="E376:F377"/>
    <mergeCell ref="E378:F378"/>
    <mergeCell ref="B350:C350"/>
    <mergeCell ref="E350:F350"/>
    <mergeCell ref="B351:C351"/>
    <mergeCell ref="E351:F351"/>
    <mergeCell ref="A323:F326"/>
    <mergeCell ref="A332:F332"/>
    <mergeCell ref="A333:F333"/>
    <mergeCell ref="A282:F285"/>
    <mergeCell ref="A291:F291"/>
    <mergeCell ref="A292:F292"/>
    <mergeCell ref="E294:F295"/>
    <mergeCell ref="E296:F296"/>
    <mergeCell ref="A290:F290"/>
    <mergeCell ref="A361:C361"/>
    <mergeCell ref="E361:F361"/>
    <mergeCell ref="A364:F367"/>
    <mergeCell ref="A373:F373"/>
    <mergeCell ref="B353:C353"/>
    <mergeCell ref="E353:F353"/>
    <mergeCell ref="B354:C354"/>
    <mergeCell ref="A334:F334"/>
    <mergeCell ref="C338:D338"/>
    <mergeCell ref="E335:F336"/>
    <mergeCell ref="E337:F337"/>
    <mergeCell ref="A331:F331"/>
    <mergeCell ref="B308:C308"/>
    <mergeCell ref="E308:F308"/>
    <mergeCell ref="B309:C309"/>
    <mergeCell ref="E309:F309"/>
    <mergeCell ref="B310:C310"/>
    <mergeCell ref="E310:F310"/>
    <mergeCell ref="B314:C314"/>
    <mergeCell ref="E314:F314"/>
    <mergeCell ref="A318:C319"/>
    <mergeCell ref="A320:C320"/>
    <mergeCell ref="E320:F320"/>
    <mergeCell ref="B269:C269"/>
    <mergeCell ref="E269:F269"/>
    <mergeCell ref="B270:C270"/>
    <mergeCell ref="E270:F270"/>
    <mergeCell ref="B271:C271"/>
    <mergeCell ref="E271:F271"/>
    <mergeCell ref="B307:C307"/>
    <mergeCell ref="E307:F307"/>
    <mergeCell ref="A293:F293"/>
    <mergeCell ref="C297:D297"/>
    <mergeCell ref="C298:D298"/>
    <mergeCell ref="C299:D299"/>
    <mergeCell ref="B304:C304"/>
    <mergeCell ref="E304:F304"/>
    <mergeCell ref="B305:C305"/>
    <mergeCell ref="E305:F305"/>
    <mergeCell ref="B306:C306"/>
    <mergeCell ref="E306:F306"/>
    <mergeCell ref="C300:E300"/>
    <mergeCell ref="B265:C265"/>
    <mergeCell ref="E265:F265"/>
    <mergeCell ref="A251:F251"/>
    <mergeCell ref="A252:F252"/>
    <mergeCell ref="C256:D256"/>
    <mergeCell ref="C257:D257"/>
    <mergeCell ref="C258:D258"/>
    <mergeCell ref="A236:C237"/>
    <mergeCell ref="A238:C238"/>
    <mergeCell ref="E238:F238"/>
    <mergeCell ref="A241:F244"/>
    <mergeCell ref="A250:F250"/>
    <mergeCell ref="E253:F254"/>
    <mergeCell ref="E255:F255"/>
    <mergeCell ref="A249:F249"/>
    <mergeCell ref="A279:C279"/>
    <mergeCell ref="E279:F279"/>
    <mergeCell ref="B263:C263"/>
    <mergeCell ref="E263:F263"/>
    <mergeCell ref="B264:C264"/>
    <mergeCell ref="E264:F264"/>
    <mergeCell ref="B266:C266"/>
    <mergeCell ref="E266:F266"/>
    <mergeCell ref="B267:C267"/>
    <mergeCell ref="E267:F267"/>
    <mergeCell ref="B268:C268"/>
    <mergeCell ref="E268:F268"/>
    <mergeCell ref="B272:C272"/>
    <mergeCell ref="E272:F272"/>
    <mergeCell ref="B273:C273"/>
    <mergeCell ref="E273:F273"/>
    <mergeCell ref="A277:C278"/>
    <mergeCell ref="B230:C230"/>
    <mergeCell ref="E230:F230"/>
    <mergeCell ref="B231:C231"/>
    <mergeCell ref="E231:F231"/>
    <mergeCell ref="B232:C232"/>
    <mergeCell ref="E232:F232"/>
    <mergeCell ref="C259:E259"/>
    <mergeCell ref="B227:C227"/>
    <mergeCell ref="E227:F227"/>
    <mergeCell ref="B228:C228"/>
    <mergeCell ref="E228:F228"/>
    <mergeCell ref="B229:C229"/>
    <mergeCell ref="E229:F229"/>
    <mergeCell ref="B187:C187"/>
    <mergeCell ref="E187:F187"/>
    <mergeCell ref="A200:F203"/>
    <mergeCell ref="A209:F209"/>
    <mergeCell ref="A210:F210"/>
    <mergeCell ref="B191:C191"/>
    <mergeCell ref="E191:F191"/>
    <mergeCell ref="A195:C196"/>
    <mergeCell ref="A197:C197"/>
    <mergeCell ref="E197:F197"/>
    <mergeCell ref="A208:F208"/>
    <mergeCell ref="B225:C225"/>
    <mergeCell ref="E225:F225"/>
    <mergeCell ref="B226:C226"/>
    <mergeCell ref="E226:F226"/>
    <mergeCell ref="B188:C188"/>
    <mergeCell ref="E188:F188"/>
    <mergeCell ref="B189:C189"/>
    <mergeCell ref="E189:F189"/>
    <mergeCell ref="B222:C222"/>
    <mergeCell ref="E222:F222"/>
    <mergeCell ref="B223:C223"/>
    <mergeCell ref="E223:F223"/>
    <mergeCell ref="B224:C224"/>
    <mergeCell ref="E224:F224"/>
    <mergeCell ref="B184:C184"/>
    <mergeCell ref="E184:F184"/>
    <mergeCell ref="A170:F170"/>
    <mergeCell ref="C174:D174"/>
    <mergeCell ref="C175:D175"/>
    <mergeCell ref="C176:D176"/>
    <mergeCell ref="B181:C181"/>
    <mergeCell ref="E181:F181"/>
    <mergeCell ref="A156:C156"/>
    <mergeCell ref="E156:F156"/>
    <mergeCell ref="A159:F162"/>
    <mergeCell ref="A168:F168"/>
    <mergeCell ref="A169:F169"/>
    <mergeCell ref="A167:F167"/>
    <mergeCell ref="B185:C185"/>
    <mergeCell ref="E185:F185"/>
    <mergeCell ref="B186:C186"/>
    <mergeCell ref="E186:F186"/>
    <mergeCell ref="B142:C142"/>
    <mergeCell ref="E142:F142"/>
    <mergeCell ref="A128:F128"/>
    <mergeCell ref="A129:F129"/>
    <mergeCell ref="C133:D133"/>
    <mergeCell ref="C134:D134"/>
    <mergeCell ref="C135:D135"/>
    <mergeCell ref="A113:C114"/>
    <mergeCell ref="A115:C115"/>
    <mergeCell ref="E115:F115"/>
    <mergeCell ref="A118:F121"/>
    <mergeCell ref="A127:F127"/>
    <mergeCell ref="E145:F145"/>
    <mergeCell ref="B182:C182"/>
    <mergeCell ref="E182:F182"/>
    <mergeCell ref="B183:C183"/>
    <mergeCell ref="E183:F183"/>
    <mergeCell ref="B149:C149"/>
    <mergeCell ref="E149:F149"/>
    <mergeCell ref="B150:C150"/>
    <mergeCell ref="E150:F150"/>
    <mergeCell ref="A154:C155"/>
    <mergeCell ref="B146:C146"/>
    <mergeCell ref="E146:F146"/>
    <mergeCell ref="B147:C147"/>
    <mergeCell ref="E147:F147"/>
    <mergeCell ref="B148:C148"/>
    <mergeCell ref="E148:F148"/>
    <mergeCell ref="B140:C140"/>
    <mergeCell ref="E140:F140"/>
    <mergeCell ref="E61:F61"/>
    <mergeCell ref="B62:C62"/>
    <mergeCell ref="E62:F62"/>
    <mergeCell ref="B68:C68"/>
    <mergeCell ref="B101:C101"/>
    <mergeCell ref="E101:F101"/>
    <mergeCell ref="B102:C102"/>
    <mergeCell ref="E102:F102"/>
    <mergeCell ref="B99:C99"/>
    <mergeCell ref="E99:F99"/>
    <mergeCell ref="B100:C100"/>
    <mergeCell ref="E100:F100"/>
    <mergeCell ref="C94:D94"/>
    <mergeCell ref="A126:F126"/>
    <mergeCell ref="B141:C141"/>
    <mergeCell ref="E141:F141"/>
    <mergeCell ref="B107:C107"/>
    <mergeCell ref="E107:F107"/>
    <mergeCell ref="B108:C108"/>
    <mergeCell ref="E108:F108"/>
    <mergeCell ref="B109:C109"/>
    <mergeCell ref="E109:F109"/>
    <mergeCell ref="B106:C106"/>
    <mergeCell ref="E106:F106"/>
    <mergeCell ref="B103:C103"/>
    <mergeCell ref="E103:F103"/>
    <mergeCell ref="A4:F4"/>
    <mergeCell ref="A44:F44"/>
    <mergeCell ref="A34:C34"/>
    <mergeCell ref="E34:F34"/>
    <mergeCell ref="A455:F455"/>
    <mergeCell ref="A456:F456"/>
    <mergeCell ref="A457:F457"/>
    <mergeCell ref="C461:D461"/>
    <mergeCell ref="E68:F68"/>
    <mergeCell ref="C13:D13"/>
    <mergeCell ref="A45:F45"/>
    <mergeCell ref="A46:F46"/>
    <mergeCell ref="A47:F47"/>
    <mergeCell ref="C51:D51"/>
    <mergeCell ref="A5:F5"/>
    <mergeCell ref="A7:F7"/>
    <mergeCell ref="C11:D11"/>
    <mergeCell ref="C12:D12"/>
    <mergeCell ref="A37:F40"/>
    <mergeCell ref="B27:C27"/>
    <mergeCell ref="A32:C33"/>
    <mergeCell ref="E27:F27"/>
    <mergeCell ref="C52:D52"/>
    <mergeCell ref="B59:C59"/>
    <mergeCell ref="B18:C18"/>
    <mergeCell ref="B19:C19"/>
    <mergeCell ref="B20:C20"/>
    <mergeCell ref="B21:C21"/>
    <mergeCell ref="B22:C22"/>
    <mergeCell ref="B23:C23"/>
    <mergeCell ref="B26:C26"/>
    <mergeCell ref="B25:C25"/>
    <mergeCell ref="A946:F946"/>
    <mergeCell ref="C504:D504"/>
    <mergeCell ref="B509:C509"/>
    <mergeCell ref="E509:F509"/>
    <mergeCell ref="B510:C510"/>
    <mergeCell ref="E510:F510"/>
    <mergeCell ref="E499:F500"/>
    <mergeCell ref="C53:D53"/>
    <mergeCell ref="B474:C474"/>
    <mergeCell ref="E474:F474"/>
    <mergeCell ref="A484:C484"/>
    <mergeCell ref="E484:F484"/>
    <mergeCell ref="B511:C511"/>
    <mergeCell ref="A495:F495"/>
    <mergeCell ref="A536:F536"/>
    <mergeCell ref="A577:F577"/>
    <mergeCell ref="A487:F490"/>
    <mergeCell ref="E511:F511"/>
    <mergeCell ref="B512:C512"/>
    <mergeCell ref="E512:F512"/>
    <mergeCell ref="B513:C513"/>
    <mergeCell ref="E513:F513"/>
    <mergeCell ref="B514:C514"/>
    <mergeCell ref="E514:F514"/>
    <mergeCell ref="E393:F393"/>
    <mergeCell ref="B58:C58"/>
    <mergeCell ref="E58:F58"/>
    <mergeCell ref="B104:C104"/>
    <mergeCell ref="E104:F104"/>
    <mergeCell ref="A85:F85"/>
    <mergeCell ref="B105:C105"/>
    <mergeCell ref="E105:F105"/>
    <mergeCell ref="B24:C24"/>
    <mergeCell ref="B475:C475"/>
    <mergeCell ref="E475:F475"/>
    <mergeCell ref="B476:C476"/>
    <mergeCell ref="E476:F476"/>
    <mergeCell ref="B477:C477"/>
    <mergeCell ref="E477:F477"/>
    <mergeCell ref="B478:C478"/>
    <mergeCell ref="E478:F478"/>
    <mergeCell ref="E59:F59"/>
    <mergeCell ref="A86:F86"/>
    <mergeCell ref="A87:F87"/>
    <mergeCell ref="A88:F88"/>
    <mergeCell ref="C92:D92"/>
    <mergeCell ref="C93:D93"/>
    <mergeCell ref="A74:C74"/>
    <mergeCell ref="E74:F74"/>
    <mergeCell ref="A77:F80"/>
    <mergeCell ref="A72:C73"/>
    <mergeCell ref="B66:C66"/>
    <mergeCell ref="E66:F66"/>
    <mergeCell ref="B67:C67"/>
    <mergeCell ref="E67:F67"/>
    <mergeCell ref="B63:C63"/>
    <mergeCell ref="E63:F63"/>
    <mergeCell ref="B64:C64"/>
    <mergeCell ref="E64:F64"/>
    <mergeCell ref="B65:C65"/>
    <mergeCell ref="E65:F65"/>
    <mergeCell ref="B60:C60"/>
    <mergeCell ref="E60:F60"/>
    <mergeCell ref="B61:C61"/>
    <mergeCell ref="B1004:C1004"/>
    <mergeCell ref="E1004:F1004"/>
    <mergeCell ref="B1005:C1005"/>
    <mergeCell ref="E1005:F1005"/>
    <mergeCell ref="B1006:C1006"/>
    <mergeCell ref="E1006:F1006"/>
    <mergeCell ref="B1007:C1007"/>
    <mergeCell ref="E1007:F1007"/>
    <mergeCell ref="B1008:C1008"/>
    <mergeCell ref="E1008:F1008"/>
    <mergeCell ref="C751:E751"/>
    <mergeCell ref="C792:E792"/>
    <mergeCell ref="C833:E833"/>
    <mergeCell ref="C874:E874"/>
    <mergeCell ref="C915:E915"/>
    <mergeCell ref="C956:E956"/>
    <mergeCell ref="C382:E382"/>
    <mergeCell ref="C423:E423"/>
    <mergeCell ref="C464:E464"/>
    <mergeCell ref="C505:E505"/>
    <mergeCell ref="C546:E546"/>
    <mergeCell ref="C587:E587"/>
    <mergeCell ref="C628:E628"/>
    <mergeCell ref="C669:E669"/>
    <mergeCell ref="C710:E710"/>
    <mergeCell ref="B387:C387"/>
    <mergeCell ref="E387:F387"/>
    <mergeCell ref="B388:C388"/>
    <mergeCell ref="E388:F388"/>
    <mergeCell ref="B392:C392"/>
    <mergeCell ref="E392:F392"/>
    <mergeCell ref="B393:C393"/>
    <mergeCell ref="A1020:F1023"/>
    <mergeCell ref="A1028:F1028"/>
    <mergeCell ref="A1029:F1029"/>
    <mergeCell ref="A1030:F1030"/>
    <mergeCell ref="A1031:F1031"/>
    <mergeCell ref="E1032:F1033"/>
    <mergeCell ref="E1034:F1034"/>
    <mergeCell ref="C1035:D1035"/>
    <mergeCell ref="C1036:D1036"/>
    <mergeCell ref="B1009:C1009"/>
    <mergeCell ref="E1009:F1009"/>
    <mergeCell ref="B1010:C1010"/>
    <mergeCell ref="E1010:F1010"/>
    <mergeCell ref="B1011:C1011"/>
    <mergeCell ref="E1011:F1011"/>
    <mergeCell ref="A1015:C1016"/>
    <mergeCell ref="A1017:C1017"/>
    <mergeCell ref="E1017:F1017"/>
    <mergeCell ref="B1046:C1046"/>
    <mergeCell ref="E1046:F1046"/>
    <mergeCell ref="B1047:C1047"/>
    <mergeCell ref="E1047:F1047"/>
    <mergeCell ref="B1048:C1048"/>
    <mergeCell ref="E1048:F1048"/>
    <mergeCell ref="B1049:C1049"/>
    <mergeCell ref="E1049:F1049"/>
    <mergeCell ref="B1050:C1050"/>
    <mergeCell ref="E1050:F1050"/>
    <mergeCell ref="C1037:D1037"/>
    <mergeCell ref="C1038:E1038"/>
    <mergeCell ref="B1042:C1042"/>
    <mergeCell ref="E1042:F1042"/>
    <mergeCell ref="B1043:C1043"/>
    <mergeCell ref="E1043:F1043"/>
    <mergeCell ref="B1044:C1044"/>
    <mergeCell ref="E1044:F1044"/>
    <mergeCell ref="B1045:C1045"/>
    <mergeCell ref="E1045:F1045"/>
    <mergeCell ref="A1070:F1070"/>
    <mergeCell ref="A1071:F1071"/>
    <mergeCell ref="A1072:F1072"/>
    <mergeCell ref="E1073:F1074"/>
    <mergeCell ref="E1075:F1075"/>
    <mergeCell ref="C1076:D1076"/>
    <mergeCell ref="C1077:D1077"/>
    <mergeCell ref="C1078:D1078"/>
    <mergeCell ref="C1079:E1079"/>
    <mergeCell ref="B1051:C1051"/>
    <mergeCell ref="E1051:F1051"/>
    <mergeCell ref="B1052:C1052"/>
    <mergeCell ref="E1052:F1052"/>
    <mergeCell ref="A1056:C1057"/>
    <mergeCell ref="A1058:C1058"/>
    <mergeCell ref="E1058:F1058"/>
    <mergeCell ref="A1061:F1064"/>
    <mergeCell ref="A1069:F1069"/>
    <mergeCell ref="B1088:C1088"/>
    <mergeCell ref="E1088:F1088"/>
    <mergeCell ref="B1089:C1089"/>
    <mergeCell ref="E1089:F1089"/>
    <mergeCell ref="B1090:C1090"/>
    <mergeCell ref="E1090:F1090"/>
    <mergeCell ref="B1091:C1091"/>
    <mergeCell ref="E1091:F1091"/>
    <mergeCell ref="B1092:C1092"/>
    <mergeCell ref="E1092:F1092"/>
    <mergeCell ref="B1083:C1083"/>
    <mergeCell ref="E1083:F1083"/>
    <mergeCell ref="B1084:C1084"/>
    <mergeCell ref="E1084:F1084"/>
    <mergeCell ref="B1085:C1085"/>
    <mergeCell ref="E1085:F1085"/>
    <mergeCell ref="B1086:C1086"/>
    <mergeCell ref="E1086:F1086"/>
    <mergeCell ref="B1087:C1087"/>
    <mergeCell ref="E1087:F1087"/>
    <mergeCell ref="A1113:F1113"/>
    <mergeCell ref="E1114:F1115"/>
    <mergeCell ref="E1116:F1116"/>
    <mergeCell ref="C1117:D1117"/>
    <mergeCell ref="C1118:D1118"/>
    <mergeCell ref="C1119:D1119"/>
    <mergeCell ref="C1120:E1120"/>
    <mergeCell ref="B1124:C1124"/>
    <mergeCell ref="E1124:F1124"/>
    <mergeCell ref="B1093:C1093"/>
    <mergeCell ref="E1093:F1093"/>
    <mergeCell ref="A1097:C1098"/>
    <mergeCell ref="A1099:C1099"/>
    <mergeCell ref="E1099:F1099"/>
    <mergeCell ref="A1102:F1105"/>
    <mergeCell ref="A1110:F1110"/>
    <mergeCell ref="A1111:F1111"/>
    <mergeCell ref="A1112:F1112"/>
    <mergeCell ref="B1130:C1130"/>
    <mergeCell ref="E1130:F1130"/>
    <mergeCell ref="B1131:C1131"/>
    <mergeCell ref="E1131:F1131"/>
    <mergeCell ref="B1132:C1132"/>
    <mergeCell ref="E1132:F1132"/>
    <mergeCell ref="B1133:C1133"/>
    <mergeCell ref="E1133:F1133"/>
    <mergeCell ref="B1134:C1134"/>
    <mergeCell ref="E1134:F1134"/>
    <mergeCell ref="B1125:C1125"/>
    <mergeCell ref="E1125:F1125"/>
    <mergeCell ref="B1126:C1126"/>
    <mergeCell ref="E1126:F1126"/>
    <mergeCell ref="B1127:C1127"/>
    <mergeCell ref="E1127:F1127"/>
    <mergeCell ref="B1128:C1128"/>
    <mergeCell ref="E1128:F1128"/>
    <mergeCell ref="B1129:C1129"/>
    <mergeCell ref="E1129:F1129"/>
    <mergeCell ref="E1157:F1157"/>
    <mergeCell ref="C1158:D1158"/>
    <mergeCell ref="C1159:D1159"/>
    <mergeCell ref="C1160:D1160"/>
    <mergeCell ref="C1161:E1161"/>
    <mergeCell ref="B1165:C1165"/>
    <mergeCell ref="E1165:F1165"/>
    <mergeCell ref="B1166:C1166"/>
    <mergeCell ref="E1166:F1166"/>
    <mergeCell ref="A1138:C1139"/>
    <mergeCell ref="A1140:C1140"/>
    <mergeCell ref="E1140:F1140"/>
    <mergeCell ref="A1143:F1146"/>
    <mergeCell ref="A1151:F1151"/>
    <mergeCell ref="A1152:F1152"/>
    <mergeCell ref="A1153:F1153"/>
    <mergeCell ref="A1154:F1154"/>
    <mergeCell ref="E1155:F1156"/>
    <mergeCell ref="B1172:C1172"/>
    <mergeCell ref="E1172:F1172"/>
    <mergeCell ref="B1173:C1173"/>
    <mergeCell ref="E1173:F1173"/>
    <mergeCell ref="B1174:C1174"/>
    <mergeCell ref="E1174:F1174"/>
    <mergeCell ref="B1175:C1175"/>
    <mergeCell ref="E1175:F1175"/>
    <mergeCell ref="A1179:C1180"/>
    <mergeCell ref="B1167:C1167"/>
    <mergeCell ref="E1167:F1167"/>
    <mergeCell ref="B1168:C1168"/>
    <mergeCell ref="E1168:F1168"/>
    <mergeCell ref="B1169:C1169"/>
    <mergeCell ref="E1169:F1169"/>
    <mergeCell ref="B1170:C1170"/>
    <mergeCell ref="E1170:F1170"/>
    <mergeCell ref="B1171:C1171"/>
    <mergeCell ref="E1171:F1171"/>
    <mergeCell ref="C1199:D1199"/>
    <mergeCell ref="C1200:D1200"/>
    <mergeCell ref="C1201:D1201"/>
    <mergeCell ref="C1202:E1202"/>
    <mergeCell ref="B1206:C1206"/>
    <mergeCell ref="E1206:F1206"/>
    <mergeCell ref="B1207:C1207"/>
    <mergeCell ref="E1207:F1207"/>
    <mergeCell ref="B1208:C1208"/>
    <mergeCell ref="E1208:F1208"/>
    <mergeCell ref="A1181:C1181"/>
    <mergeCell ref="E1181:F1181"/>
    <mergeCell ref="A1184:F1187"/>
    <mergeCell ref="A1192:F1192"/>
    <mergeCell ref="A1193:F1193"/>
    <mergeCell ref="A1194:F1194"/>
    <mergeCell ref="A1195:F1195"/>
    <mergeCell ref="E1196:F1197"/>
    <mergeCell ref="E1198:F1198"/>
    <mergeCell ref="B1214:C1214"/>
    <mergeCell ref="E1214:F1214"/>
    <mergeCell ref="B1215:C1215"/>
    <mergeCell ref="E1215:F1215"/>
    <mergeCell ref="B1216:C1216"/>
    <mergeCell ref="E1216:F1216"/>
    <mergeCell ref="A1220:C1221"/>
    <mergeCell ref="A1222:C1222"/>
    <mergeCell ref="E1222:F1222"/>
    <mergeCell ref="B1209:C1209"/>
    <mergeCell ref="E1209:F1209"/>
    <mergeCell ref="B1210:C1210"/>
    <mergeCell ref="E1210:F1210"/>
    <mergeCell ref="B1211:C1211"/>
    <mergeCell ref="E1211:F1211"/>
    <mergeCell ref="B1212:C1212"/>
    <mergeCell ref="E1212:F1212"/>
    <mergeCell ref="B1213:C1213"/>
    <mergeCell ref="E1213:F1213"/>
    <mergeCell ref="C1242:D1242"/>
    <mergeCell ref="C1243:E1243"/>
    <mergeCell ref="B1247:C1247"/>
    <mergeCell ref="E1247:F1247"/>
    <mergeCell ref="B1248:C1248"/>
    <mergeCell ref="E1248:F1248"/>
    <mergeCell ref="B1249:C1249"/>
    <mergeCell ref="E1249:F1249"/>
    <mergeCell ref="B1250:C1250"/>
    <mergeCell ref="E1250:F1250"/>
    <mergeCell ref="A1225:F1228"/>
    <mergeCell ref="A1233:F1233"/>
    <mergeCell ref="A1234:F1234"/>
    <mergeCell ref="A1235:F1235"/>
    <mergeCell ref="A1236:F1236"/>
    <mergeCell ref="E1237:F1238"/>
    <mergeCell ref="E1239:F1239"/>
    <mergeCell ref="C1240:D1240"/>
    <mergeCell ref="C1241:D1241"/>
    <mergeCell ref="B1256:C1256"/>
    <mergeCell ref="E1256:F1256"/>
    <mergeCell ref="B1257:C1257"/>
    <mergeCell ref="E1257:F1257"/>
    <mergeCell ref="A1261:C1262"/>
    <mergeCell ref="A1263:C1263"/>
    <mergeCell ref="E1263:F1263"/>
    <mergeCell ref="A1266:F1269"/>
    <mergeCell ref="A1274:F1274"/>
    <mergeCell ref="B1251:C1251"/>
    <mergeCell ref="E1251:F1251"/>
    <mergeCell ref="B1252:C1252"/>
    <mergeCell ref="E1252:F1252"/>
    <mergeCell ref="B1253:C1253"/>
    <mergeCell ref="E1253:F1253"/>
    <mergeCell ref="B1254:C1254"/>
    <mergeCell ref="E1254:F1254"/>
    <mergeCell ref="B1255:C1255"/>
    <mergeCell ref="E1255:F1255"/>
    <mergeCell ref="B1288:C1288"/>
    <mergeCell ref="E1288:F1288"/>
    <mergeCell ref="B1289:C1289"/>
    <mergeCell ref="E1289:F1289"/>
    <mergeCell ref="B1290:C1290"/>
    <mergeCell ref="E1290:F1290"/>
    <mergeCell ref="B1291:C1291"/>
    <mergeCell ref="E1291:F1291"/>
    <mergeCell ref="B1292:C1292"/>
    <mergeCell ref="E1292:F1292"/>
    <mergeCell ref="A1275:F1275"/>
    <mergeCell ref="A1276:F1276"/>
    <mergeCell ref="A1277:F1277"/>
    <mergeCell ref="E1278:F1279"/>
    <mergeCell ref="E1280:F1280"/>
    <mergeCell ref="C1281:D1281"/>
    <mergeCell ref="C1282:D1282"/>
    <mergeCell ref="C1283:D1283"/>
    <mergeCell ref="C1284:E1284"/>
    <mergeCell ref="B1298:C1298"/>
    <mergeCell ref="E1298:F1298"/>
    <mergeCell ref="A1302:C1303"/>
    <mergeCell ref="A1304:C1304"/>
    <mergeCell ref="E1304:F1304"/>
    <mergeCell ref="A1307:F1310"/>
    <mergeCell ref="A1315:F1315"/>
    <mergeCell ref="A1316:F1316"/>
    <mergeCell ref="A1317:F1317"/>
    <mergeCell ref="B1293:C1293"/>
    <mergeCell ref="E1293:F1293"/>
    <mergeCell ref="B1294:C1294"/>
    <mergeCell ref="E1294:F1294"/>
    <mergeCell ref="B1295:C1295"/>
    <mergeCell ref="E1295:F1295"/>
    <mergeCell ref="B1296:C1296"/>
    <mergeCell ref="E1296:F1296"/>
    <mergeCell ref="B1297:C1297"/>
    <mergeCell ref="E1297:F1297"/>
    <mergeCell ref="B1330:C1330"/>
    <mergeCell ref="E1330:F1330"/>
    <mergeCell ref="B1331:C1331"/>
    <mergeCell ref="E1331:F1331"/>
    <mergeCell ref="B1332:C1332"/>
    <mergeCell ref="E1332:F1332"/>
    <mergeCell ref="B1333:C1333"/>
    <mergeCell ref="E1333:F1333"/>
    <mergeCell ref="B1334:C1334"/>
    <mergeCell ref="E1334:F1334"/>
    <mergeCell ref="A1318:F1318"/>
    <mergeCell ref="E1319:F1320"/>
    <mergeCell ref="E1321:F1321"/>
    <mergeCell ref="C1322:D1322"/>
    <mergeCell ref="C1323:D1323"/>
    <mergeCell ref="C1324:D1324"/>
    <mergeCell ref="C1325:E1325"/>
    <mergeCell ref="B1329:C1329"/>
    <mergeCell ref="E1329:F1329"/>
    <mergeCell ref="A1343:C1344"/>
    <mergeCell ref="A1345:C1345"/>
    <mergeCell ref="E1345:F1345"/>
    <mergeCell ref="A1348:F1351"/>
    <mergeCell ref="A1356:F1356"/>
    <mergeCell ref="A1357:F1357"/>
    <mergeCell ref="A1358:F1358"/>
    <mergeCell ref="A1359:F1359"/>
    <mergeCell ref="E1360:F1361"/>
    <mergeCell ref="B1335:C1335"/>
    <mergeCell ref="E1335:F1335"/>
    <mergeCell ref="B1336:C1336"/>
    <mergeCell ref="E1336:F1336"/>
    <mergeCell ref="B1337:C1337"/>
    <mergeCell ref="E1337:F1337"/>
    <mergeCell ref="B1338:C1338"/>
    <mergeCell ref="E1338:F1338"/>
    <mergeCell ref="B1339:C1339"/>
    <mergeCell ref="E1339:F1339"/>
    <mergeCell ref="B1372:C1372"/>
    <mergeCell ref="E1372:F1372"/>
    <mergeCell ref="B1373:C1373"/>
    <mergeCell ref="E1373:F1373"/>
    <mergeCell ref="B1374:C1374"/>
    <mergeCell ref="E1374:F1374"/>
    <mergeCell ref="B1375:C1375"/>
    <mergeCell ref="E1375:F1375"/>
    <mergeCell ref="B1376:C1376"/>
    <mergeCell ref="E1376:F1376"/>
    <mergeCell ref="E1362:F1362"/>
    <mergeCell ref="C1363:D1363"/>
    <mergeCell ref="C1364:D1364"/>
    <mergeCell ref="C1365:D1365"/>
    <mergeCell ref="C1366:E1366"/>
    <mergeCell ref="B1370:C1370"/>
    <mergeCell ref="E1370:F1370"/>
    <mergeCell ref="B1371:C1371"/>
    <mergeCell ref="E1371:F1371"/>
    <mergeCell ref="A1386:C1386"/>
    <mergeCell ref="E1386:F1386"/>
    <mergeCell ref="A1389:F1392"/>
    <mergeCell ref="A1397:F1397"/>
    <mergeCell ref="A1398:F1398"/>
    <mergeCell ref="A1399:F1399"/>
    <mergeCell ref="A1400:F1400"/>
    <mergeCell ref="E1401:F1402"/>
    <mergeCell ref="E1403:F1403"/>
    <mergeCell ref="B1377:C1377"/>
    <mergeCell ref="E1377:F1377"/>
    <mergeCell ref="B1378:C1378"/>
    <mergeCell ref="E1378:F1378"/>
    <mergeCell ref="B1379:C1379"/>
    <mergeCell ref="E1379:F1379"/>
    <mergeCell ref="B1380:C1380"/>
    <mergeCell ref="E1380:F1380"/>
    <mergeCell ref="A1384:C1385"/>
    <mergeCell ref="B1414:C1414"/>
    <mergeCell ref="E1414:F1414"/>
    <mergeCell ref="B1415:C1415"/>
    <mergeCell ref="E1415:F1415"/>
    <mergeCell ref="B1416:C1416"/>
    <mergeCell ref="E1416:F1416"/>
    <mergeCell ref="B1417:C1417"/>
    <mergeCell ref="E1417:F1417"/>
    <mergeCell ref="B1418:C1418"/>
    <mergeCell ref="E1418:F1418"/>
    <mergeCell ref="C1404:D1404"/>
    <mergeCell ref="C1405:D1405"/>
    <mergeCell ref="C1406:D1406"/>
    <mergeCell ref="C1407:E1407"/>
    <mergeCell ref="B1411:C1411"/>
    <mergeCell ref="E1411:F1411"/>
    <mergeCell ref="B1412:C1412"/>
    <mergeCell ref="E1412:F1412"/>
    <mergeCell ref="B1413:C1413"/>
    <mergeCell ref="E1413:F1413"/>
    <mergeCell ref="A1430:F1433"/>
    <mergeCell ref="A1438:F1438"/>
    <mergeCell ref="A1439:F1439"/>
    <mergeCell ref="A1440:F1440"/>
    <mergeCell ref="A1441:F1441"/>
    <mergeCell ref="E1442:F1443"/>
    <mergeCell ref="E1444:F1444"/>
    <mergeCell ref="C1445:D1445"/>
    <mergeCell ref="C1446:D1446"/>
    <mergeCell ref="B1419:C1419"/>
    <mergeCell ref="E1419:F1419"/>
    <mergeCell ref="B1420:C1420"/>
    <mergeCell ref="E1420:F1420"/>
    <mergeCell ref="B1421:C1421"/>
    <mergeCell ref="E1421:F1421"/>
    <mergeCell ref="A1425:C1426"/>
    <mergeCell ref="A1427:C1427"/>
    <mergeCell ref="E1427:F1427"/>
    <mergeCell ref="B1456:C1456"/>
    <mergeCell ref="E1456:F1456"/>
    <mergeCell ref="B1457:C1457"/>
    <mergeCell ref="E1457:F1457"/>
    <mergeCell ref="B1458:C1458"/>
    <mergeCell ref="E1458:F1458"/>
    <mergeCell ref="B1459:C1459"/>
    <mergeCell ref="E1459:F1459"/>
    <mergeCell ref="B1460:C1460"/>
    <mergeCell ref="E1460:F1460"/>
    <mergeCell ref="C1447:D1447"/>
    <mergeCell ref="C1448:E1448"/>
    <mergeCell ref="B1452:C1452"/>
    <mergeCell ref="E1452:F1452"/>
    <mergeCell ref="B1453:C1453"/>
    <mergeCell ref="E1453:F1453"/>
    <mergeCell ref="B1454:C1454"/>
    <mergeCell ref="E1454:F1454"/>
    <mergeCell ref="B1455:C1455"/>
    <mergeCell ref="E1455:F1455"/>
    <mergeCell ref="A1480:F1480"/>
    <mergeCell ref="A1481:F1481"/>
    <mergeCell ref="A1482:F1482"/>
    <mergeCell ref="E1483:F1484"/>
    <mergeCell ref="E1485:F1485"/>
    <mergeCell ref="C1486:D1486"/>
    <mergeCell ref="C1487:D1487"/>
    <mergeCell ref="C1488:D1488"/>
    <mergeCell ref="C1489:E1489"/>
    <mergeCell ref="B1461:C1461"/>
    <mergeCell ref="E1461:F1461"/>
    <mergeCell ref="B1462:C1462"/>
    <mergeCell ref="E1462:F1462"/>
    <mergeCell ref="A1466:C1467"/>
    <mergeCell ref="A1468:C1468"/>
    <mergeCell ref="E1468:F1468"/>
    <mergeCell ref="A1471:F1474"/>
    <mergeCell ref="A1479:F1479"/>
    <mergeCell ref="B1498:C1498"/>
    <mergeCell ref="E1498:F1498"/>
    <mergeCell ref="B1499:C1499"/>
    <mergeCell ref="E1499:F1499"/>
    <mergeCell ref="B1500:C1500"/>
    <mergeCell ref="E1500:F1500"/>
    <mergeCell ref="B1501:C1501"/>
    <mergeCell ref="E1501:F1501"/>
    <mergeCell ref="B1502:C1502"/>
    <mergeCell ref="E1502:F1502"/>
    <mergeCell ref="B1493:C1493"/>
    <mergeCell ref="E1493:F1493"/>
    <mergeCell ref="B1494:C1494"/>
    <mergeCell ref="E1494:F1494"/>
    <mergeCell ref="B1495:C1495"/>
    <mergeCell ref="E1495:F1495"/>
    <mergeCell ref="B1496:C1496"/>
    <mergeCell ref="E1496:F1496"/>
    <mergeCell ref="B1497:C1497"/>
    <mergeCell ref="E1497:F1497"/>
    <mergeCell ref="A1523:F1523"/>
    <mergeCell ref="E1524:F1525"/>
    <mergeCell ref="E1526:F1526"/>
    <mergeCell ref="C1527:D1527"/>
    <mergeCell ref="C1528:D1528"/>
    <mergeCell ref="C1529:D1529"/>
    <mergeCell ref="C1530:E1530"/>
    <mergeCell ref="B1534:C1534"/>
    <mergeCell ref="E1534:F1534"/>
    <mergeCell ref="B1503:C1503"/>
    <mergeCell ref="E1503:F1503"/>
    <mergeCell ref="A1507:C1508"/>
    <mergeCell ref="A1509:C1509"/>
    <mergeCell ref="E1509:F1509"/>
    <mergeCell ref="A1512:F1515"/>
    <mergeCell ref="A1520:F1520"/>
    <mergeCell ref="A1521:F1521"/>
    <mergeCell ref="A1522:F1522"/>
    <mergeCell ref="B1540:C1540"/>
    <mergeCell ref="E1540:F1540"/>
    <mergeCell ref="B1541:C1541"/>
    <mergeCell ref="E1541:F1541"/>
    <mergeCell ref="B1542:C1542"/>
    <mergeCell ref="E1542:F1542"/>
    <mergeCell ref="B1543:C1543"/>
    <mergeCell ref="E1543:F1543"/>
    <mergeCell ref="B1544:C1544"/>
    <mergeCell ref="E1544:F1544"/>
    <mergeCell ref="B1535:C1535"/>
    <mergeCell ref="E1535:F1535"/>
    <mergeCell ref="B1536:C1536"/>
    <mergeCell ref="E1536:F1536"/>
    <mergeCell ref="B1537:C1537"/>
    <mergeCell ref="E1537:F1537"/>
    <mergeCell ref="B1538:C1538"/>
    <mergeCell ref="E1538:F1538"/>
    <mergeCell ref="B1539:C1539"/>
    <mergeCell ref="E1539:F1539"/>
    <mergeCell ref="E1567:F1567"/>
    <mergeCell ref="C1568:D1568"/>
    <mergeCell ref="C1569:D1569"/>
    <mergeCell ref="C1570:D1570"/>
    <mergeCell ref="C1571:E1571"/>
    <mergeCell ref="B1575:C1575"/>
    <mergeCell ref="E1575:F1575"/>
    <mergeCell ref="B1576:C1576"/>
    <mergeCell ref="E1576:F1576"/>
    <mergeCell ref="A1548:C1549"/>
    <mergeCell ref="A1550:C1550"/>
    <mergeCell ref="E1550:F1550"/>
    <mergeCell ref="A1553:F1556"/>
    <mergeCell ref="A1561:F1561"/>
    <mergeCell ref="A1562:F1562"/>
    <mergeCell ref="A1563:F1563"/>
    <mergeCell ref="A1564:F1564"/>
    <mergeCell ref="E1565:F1566"/>
    <mergeCell ref="B1582:C1582"/>
    <mergeCell ref="E1582:F1582"/>
    <mergeCell ref="B1583:C1583"/>
    <mergeCell ref="E1583:F1583"/>
    <mergeCell ref="B1584:C1584"/>
    <mergeCell ref="E1584:F1584"/>
    <mergeCell ref="B1585:C1585"/>
    <mergeCell ref="E1585:F1585"/>
    <mergeCell ref="A1589:C1590"/>
    <mergeCell ref="B1577:C1577"/>
    <mergeCell ref="E1577:F1577"/>
    <mergeCell ref="B1578:C1578"/>
    <mergeCell ref="E1578:F1578"/>
    <mergeCell ref="B1579:C1579"/>
    <mergeCell ref="E1579:F1579"/>
    <mergeCell ref="B1580:C1580"/>
    <mergeCell ref="E1580:F1580"/>
    <mergeCell ref="B1581:C1581"/>
    <mergeCell ref="E1581:F1581"/>
    <mergeCell ref="C1609:D1609"/>
    <mergeCell ref="C1610:D1610"/>
    <mergeCell ref="C1611:D1611"/>
    <mergeCell ref="C1612:E1612"/>
    <mergeCell ref="B1616:C1616"/>
    <mergeCell ref="E1616:F1616"/>
    <mergeCell ref="B1617:C1617"/>
    <mergeCell ref="E1617:F1617"/>
    <mergeCell ref="B1618:C1618"/>
    <mergeCell ref="E1618:F1618"/>
    <mergeCell ref="A1591:C1591"/>
    <mergeCell ref="E1591:F1591"/>
    <mergeCell ref="A1594:F1597"/>
    <mergeCell ref="A1602:F1602"/>
    <mergeCell ref="A1603:F1603"/>
    <mergeCell ref="A1604:F1604"/>
    <mergeCell ref="A1605:F1605"/>
    <mergeCell ref="E1606:F1607"/>
    <mergeCell ref="E1608:F1608"/>
    <mergeCell ref="B1624:C1624"/>
    <mergeCell ref="E1624:F1624"/>
    <mergeCell ref="B1625:C1625"/>
    <mergeCell ref="E1625:F1625"/>
    <mergeCell ref="B1626:C1626"/>
    <mergeCell ref="E1626:F1626"/>
    <mergeCell ref="A1630:C1631"/>
    <mergeCell ref="A1632:C1632"/>
    <mergeCell ref="E1632:F1632"/>
    <mergeCell ref="B1619:C1619"/>
    <mergeCell ref="E1619:F1619"/>
    <mergeCell ref="B1620:C1620"/>
    <mergeCell ref="E1620:F1620"/>
    <mergeCell ref="B1621:C1621"/>
    <mergeCell ref="E1621:F1621"/>
    <mergeCell ref="B1622:C1622"/>
    <mergeCell ref="E1622:F1622"/>
    <mergeCell ref="B1623:C1623"/>
    <mergeCell ref="E1623:F1623"/>
    <mergeCell ref="C1652:D1652"/>
    <mergeCell ref="C1653:E1653"/>
    <mergeCell ref="B1657:C1657"/>
    <mergeCell ref="E1657:F1657"/>
    <mergeCell ref="B1658:C1658"/>
    <mergeCell ref="E1658:F1658"/>
    <mergeCell ref="B1659:C1659"/>
    <mergeCell ref="E1659:F1659"/>
    <mergeCell ref="B1660:C1660"/>
    <mergeCell ref="E1660:F1660"/>
    <mergeCell ref="A1635:F1638"/>
    <mergeCell ref="A1643:F1643"/>
    <mergeCell ref="A1644:F1644"/>
    <mergeCell ref="A1645:F1645"/>
    <mergeCell ref="A1646:F1646"/>
    <mergeCell ref="E1647:F1648"/>
    <mergeCell ref="E1649:F1649"/>
    <mergeCell ref="C1650:D1650"/>
    <mergeCell ref="C1651:D1651"/>
    <mergeCell ref="B1666:C1666"/>
    <mergeCell ref="E1666:F1666"/>
    <mergeCell ref="B1667:C1667"/>
    <mergeCell ref="E1667:F1667"/>
    <mergeCell ref="A1671:C1672"/>
    <mergeCell ref="A1673:C1673"/>
    <mergeCell ref="E1673:F1673"/>
    <mergeCell ref="A1676:F1679"/>
    <mergeCell ref="A1684:F1684"/>
    <mergeCell ref="B1661:C1661"/>
    <mergeCell ref="E1661:F1661"/>
    <mergeCell ref="B1662:C1662"/>
    <mergeCell ref="E1662:F1662"/>
    <mergeCell ref="B1663:C1663"/>
    <mergeCell ref="E1663:F1663"/>
    <mergeCell ref="B1664:C1664"/>
    <mergeCell ref="E1664:F1664"/>
    <mergeCell ref="B1665:C1665"/>
    <mergeCell ref="E1665:F1665"/>
    <mergeCell ref="B1698:C1698"/>
    <mergeCell ref="E1698:F1698"/>
    <mergeCell ref="B1699:C1699"/>
    <mergeCell ref="E1699:F1699"/>
    <mergeCell ref="B1700:C1700"/>
    <mergeCell ref="E1700:F1700"/>
    <mergeCell ref="B1701:C1701"/>
    <mergeCell ref="E1701:F1701"/>
    <mergeCell ref="B1702:C1702"/>
    <mergeCell ref="E1702:F1702"/>
    <mergeCell ref="A1685:F1685"/>
    <mergeCell ref="A1686:F1686"/>
    <mergeCell ref="A1687:F1687"/>
    <mergeCell ref="E1688:F1689"/>
    <mergeCell ref="E1690:F1690"/>
    <mergeCell ref="C1691:D1691"/>
    <mergeCell ref="C1692:D1692"/>
    <mergeCell ref="C1693:D1693"/>
    <mergeCell ref="C1694:E1694"/>
    <mergeCell ref="B1708:C1708"/>
    <mergeCell ref="E1708:F1708"/>
    <mergeCell ref="A1712:C1713"/>
    <mergeCell ref="A1714:C1714"/>
    <mergeCell ref="E1714:F1714"/>
    <mergeCell ref="A1717:F1720"/>
    <mergeCell ref="A1725:F1725"/>
    <mergeCell ref="A1726:F1726"/>
    <mergeCell ref="A1727:F1727"/>
    <mergeCell ref="B1703:C1703"/>
    <mergeCell ref="E1703:F1703"/>
    <mergeCell ref="B1704:C1704"/>
    <mergeCell ref="E1704:F1704"/>
    <mergeCell ref="B1705:C1705"/>
    <mergeCell ref="E1705:F1705"/>
    <mergeCell ref="B1706:C1706"/>
    <mergeCell ref="E1706:F1706"/>
    <mergeCell ref="B1707:C1707"/>
    <mergeCell ref="E1707:F1707"/>
    <mergeCell ref="B1740:C1740"/>
    <mergeCell ref="E1740:F1740"/>
    <mergeCell ref="B1741:C1741"/>
    <mergeCell ref="E1741:F1741"/>
    <mergeCell ref="B1742:C1742"/>
    <mergeCell ref="E1742:F1742"/>
    <mergeCell ref="B1743:C1743"/>
    <mergeCell ref="E1743:F1743"/>
    <mergeCell ref="B1744:C1744"/>
    <mergeCell ref="E1744:F1744"/>
    <mergeCell ref="A1728:F1728"/>
    <mergeCell ref="E1729:F1730"/>
    <mergeCell ref="E1731:F1731"/>
    <mergeCell ref="C1732:D1732"/>
    <mergeCell ref="C1733:D1733"/>
    <mergeCell ref="C1734:D1734"/>
    <mergeCell ref="C1735:E1735"/>
    <mergeCell ref="B1739:C1739"/>
    <mergeCell ref="E1739:F1739"/>
    <mergeCell ref="A1753:C1754"/>
    <mergeCell ref="A1755:C1755"/>
    <mergeCell ref="E1755:F1755"/>
    <mergeCell ref="A1758:F1761"/>
    <mergeCell ref="A1766:F1766"/>
    <mergeCell ref="A1767:F1767"/>
    <mergeCell ref="A1768:F1768"/>
    <mergeCell ref="A1769:F1769"/>
    <mergeCell ref="E1770:F1771"/>
    <mergeCell ref="B1745:C1745"/>
    <mergeCell ref="E1745:F1745"/>
    <mergeCell ref="B1746:C1746"/>
    <mergeCell ref="E1746:F1746"/>
    <mergeCell ref="B1747:C1747"/>
    <mergeCell ref="E1747:F1747"/>
    <mergeCell ref="B1748:C1748"/>
    <mergeCell ref="E1748:F1748"/>
    <mergeCell ref="B1749:C1749"/>
    <mergeCell ref="E1749:F1749"/>
    <mergeCell ref="B1782:C1782"/>
    <mergeCell ref="E1782:F1782"/>
    <mergeCell ref="B1783:C1783"/>
    <mergeCell ref="E1783:F1783"/>
    <mergeCell ref="B1784:C1784"/>
    <mergeCell ref="E1784:F1784"/>
    <mergeCell ref="B1785:C1785"/>
    <mergeCell ref="E1785:F1785"/>
    <mergeCell ref="B1786:C1786"/>
    <mergeCell ref="E1786:F1786"/>
    <mergeCell ref="E1772:F1772"/>
    <mergeCell ref="C1773:D1773"/>
    <mergeCell ref="C1774:D1774"/>
    <mergeCell ref="C1775:D1775"/>
    <mergeCell ref="C1776:E1776"/>
    <mergeCell ref="B1780:C1780"/>
    <mergeCell ref="E1780:F1780"/>
    <mergeCell ref="B1781:C1781"/>
    <mergeCell ref="E1781:F1781"/>
    <mergeCell ref="A1796:C1796"/>
    <mergeCell ref="E1796:F1796"/>
    <mergeCell ref="A1799:F1802"/>
    <mergeCell ref="A1807:F1807"/>
    <mergeCell ref="A1808:F1808"/>
    <mergeCell ref="A1809:F1809"/>
    <mergeCell ref="A1810:F1810"/>
    <mergeCell ref="E1811:F1812"/>
    <mergeCell ref="E1813:F1813"/>
    <mergeCell ref="B1787:C1787"/>
    <mergeCell ref="E1787:F1787"/>
    <mergeCell ref="B1788:C1788"/>
    <mergeCell ref="E1788:F1788"/>
    <mergeCell ref="B1789:C1789"/>
    <mergeCell ref="E1789:F1789"/>
    <mergeCell ref="B1790:C1790"/>
    <mergeCell ref="E1790:F1790"/>
    <mergeCell ref="A1794:C1795"/>
    <mergeCell ref="B1824:C1824"/>
    <mergeCell ref="E1824:F1824"/>
    <mergeCell ref="B1825:C1825"/>
    <mergeCell ref="E1825:F1825"/>
    <mergeCell ref="B1826:C1826"/>
    <mergeCell ref="E1826:F1826"/>
    <mergeCell ref="B1827:C1827"/>
    <mergeCell ref="E1827:F1827"/>
    <mergeCell ref="B1828:C1828"/>
    <mergeCell ref="E1828:F1828"/>
    <mergeCell ref="C1814:D1814"/>
    <mergeCell ref="C1815:D1815"/>
    <mergeCell ref="C1816:D1816"/>
    <mergeCell ref="C1817:E1817"/>
    <mergeCell ref="B1821:C1821"/>
    <mergeCell ref="E1821:F1821"/>
    <mergeCell ref="B1822:C1822"/>
    <mergeCell ref="E1822:F1822"/>
    <mergeCell ref="B1823:C1823"/>
    <mergeCell ref="E1823:F1823"/>
    <mergeCell ref="A1840:F1843"/>
    <mergeCell ref="A1848:F1848"/>
    <mergeCell ref="A1849:F1849"/>
    <mergeCell ref="A1850:F1850"/>
    <mergeCell ref="A1851:F1851"/>
    <mergeCell ref="E1852:F1853"/>
    <mergeCell ref="E1854:F1854"/>
    <mergeCell ref="C1855:D1855"/>
    <mergeCell ref="C1856:D1856"/>
    <mergeCell ref="B1829:C1829"/>
    <mergeCell ref="E1829:F1829"/>
    <mergeCell ref="B1830:C1830"/>
    <mergeCell ref="E1830:F1830"/>
    <mergeCell ref="B1831:C1831"/>
    <mergeCell ref="E1831:F1831"/>
    <mergeCell ref="A1835:C1836"/>
    <mergeCell ref="A1837:C1837"/>
    <mergeCell ref="E1837:F1837"/>
    <mergeCell ref="B1866:C1866"/>
    <mergeCell ref="E1866:F1866"/>
    <mergeCell ref="B1867:C1867"/>
    <mergeCell ref="E1867:F1867"/>
    <mergeCell ref="B1868:C1868"/>
    <mergeCell ref="E1868:F1868"/>
    <mergeCell ref="B1869:C1869"/>
    <mergeCell ref="E1869:F1869"/>
    <mergeCell ref="B1870:C1870"/>
    <mergeCell ref="E1870:F1870"/>
    <mergeCell ref="C1857:D1857"/>
    <mergeCell ref="C1858:E1858"/>
    <mergeCell ref="B1862:C1862"/>
    <mergeCell ref="E1862:F1862"/>
    <mergeCell ref="B1863:C1863"/>
    <mergeCell ref="E1863:F1863"/>
    <mergeCell ref="B1864:C1864"/>
    <mergeCell ref="E1864:F1864"/>
    <mergeCell ref="B1865:C1865"/>
    <mergeCell ref="E1865:F1865"/>
    <mergeCell ref="A1890:F1890"/>
    <mergeCell ref="A1891:F1891"/>
    <mergeCell ref="A1892:F1892"/>
    <mergeCell ref="E1893:F1894"/>
    <mergeCell ref="E1895:F1895"/>
    <mergeCell ref="C1896:D1896"/>
    <mergeCell ref="C1897:D1897"/>
    <mergeCell ref="C1898:D1898"/>
    <mergeCell ref="C1899:E1899"/>
    <mergeCell ref="B1871:C1871"/>
    <mergeCell ref="E1871:F1871"/>
    <mergeCell ref="B1872:C1872"/>
    <mergeCell ref="E1872:F1872"/>
    <mergeCell ref="A1876:C1877"/>
    <mergeCell ref="A1878:C1878"/>
    <mergeCell ref="E1878:F1878"/>
    <mergeCell ref="A1881:F1884"/>
    <mergeCell ref="A1889:F1889"/>
    <mergeCell ref="B1908:C1908"/>
    <mergeCell ref="E1908:F1908"/>
    <mergeCell ref="B1909:C1909"/>
    <mergeCell ref="E1909:F1909"/>
    <mergeCell ref="B1910:C1910"/>
    <mergeCell ref="E1910:F1910"/>
    <mergeCell ref="B1911:C1911"/>
    <mergeCell ref="E1911:F1911"/>
    <mergeCell ref="B1912:C1912"/>
    <mergeCell ref="E1912:F1912"/>
    <mergeCell ref="B1903:C1903"/>
    <mergeCell ref="E1903:F1903"/>
    <mergeCell ref="B1904:C1904"/>
    <mergeCell ref="E1904:F1904"/>
    <mergeCell ref="B1905:C1905"/>
    <mergeCell ref="E1905:F1905"/>
    <mergeCell ref="B1906:C1906"/>
    <mergeCell ref="E1906:F1906"/>
    <mergeCell ref="B1907:C1907"/>
    <mergeCell ref="E1907:F1907"/>
    <mergeCell ref="A1933:F1933"/>
    <mergeCell ref="E1934:F1935"/>
    <mergeCell ref="E1936:F1936"/>
    <mergeCell ref="C1937:D1937"/>
    <mergeCell ref="C1938:D1938"/>
    <mergeCell ref="C1939:D1939"/>
    <mergeCell ref="C1940:E1940"/>
    <mergeCell ref="B1944:C1944"/>
    <mergeCell ref="E1944:F1944"/>
    <mergeCell ref="B1913:C1913"/>
    <mergeCell ref="E1913:F1913"/>
    <mergeCell ref="A1917:C1918"/>
    <mergeCell ref="A1919:C1919"/>
    <mergeCell ref="E1919:F1919"/>
    <mergeCell ref="A1922:F1925"/>
    <mergeCell ref="A1930:F1930"/>
    <mergeCell ref="A1931:F1931"/>
    <mergeCell ref="A1932:F1932"/>
    <mergeCell ref="B1950:C1950"/>
    <mergeCell ref="E1950:F1950"/>
    <mergeCell ref="B1951:C1951"/>
    <mergeCell ref="E1951:F1951"/>
    <mergeCell ref="B1952:C1952"/>
    <mergeCell ref="E1952:F1952"/>
    <mergeCell ref="B1953:C1953"/>
    <mergeCell ref="E1953:F1953"/>
    <mergeCell ref="B1954:C1954"/>
    <mergeCell ref="E1954:F1954"/>
    <mergeCell ref="B1945:C1945"/>
    <mergeCell ref="E1945:F1945"/>
    <mergeCell ref="B1946:C1946"/>
    <mergeCell ref="E1946:F1946"/>
    <mergeCell ref="B1947:C1947"/>
    <mergeCell ref="E1947:F1947"/>
    <mergeCell ref="B1948:C1948"/>
    <mergeCell ref="E1948:F1948"/>
    <mergeCell ref="B1949:C1949"/>
    <mergeCell ref="E1949:F1949"/>
    <mergeCell ref="E1977:F1977"/>
    <mergeCell ref="C1978:D1978"/>
    <mergeCell ref="C1979:D1979"/>
    <mergeCell ref="C1980:D1980"/>
    <mergeCell ref="C1981:E1981"/>
    <mergeCell ref="B1985:C1985"/>
    <mergeCell ref="E1985:F1985"/>
    <mergeCell ref="B1986:C1986"/>
    <mergeCell ref="E1986:F1986"/>
    <mergeCell ref="A1958:C1959"/>
    <mergeCell ref="A1960:C1960"/>
    <mergeCell ref="E1960:F1960"/>
    <mergeCell ref="A1963:F1966"/>
    <mergeCell ref="A1971:F1971"/>
    <mergeCell ref="A1972:F1972"/>
    <mergeCell ref="A1973:F1973"/>
    <mergeCell ref="A1974:F1974"/>
    <mergeCell ref="E1975:F1976"/>
    <mergeCell ref="B1992:C1992"/>
    <mergeCell ref="E1992:F1992"/>
    <mergeCell ref="B1993:C1993"/>
    <mergeCell ref="E1993:F1993"/>
    <mergeCell ref="B1994:C1994"/>
    <mergeCell ref="E1994:F1994"/>
    <mergeCell ref="B1995:C1995"/>
    <mergeCell ref="E1995:F1995"/>
    <mergeCell ref="A1999:C2000"/>
    <mergeCell ref="B1987:C1987"/>
    <mergeCell ref="E1987:F1987"/>
    <mergeCell ref="B1988:C1988"/>
    <mergeCell ref="E1988:F1988"/>
    <mergeCell ref="B1989:C1989"/>
    <mergeCell ref="E1989:F1989"/>
    <mergeCell ref="B1990:C1990"/>
    <mergeCell ref="E1990:F1990"/>
    <mergeCell ref="B1991:C1991"/>
    <mergeCell ref="E1991:F1991"/>
    <mergeCell ref="C2019:D2019"/>
    <mergeCell ref="C2020:D2020"/>
    <mergeCell ref="C2021:D2021"/>
    <mergeCell ref="C2022:E2022"/>
    <mergeCell ref="B2026:C2026"/>
    <mergeCell ref="E2026:F2026"/>
    <mergeCell ref="B2027:C2027"/>
    <mergeCell ref="E2027:F2027"/>
    <mergeCell ref="B2028:C2028"/>
    <mergeCell ref="E2028:F2028"/>
    <mergeCell ref="A2001:C2001"/>
    <mergeCell ref="E2001:F2001"/>
    <mergeCell ref="A2004:F2007"/>
    <mergeCell ref="A2012:F2012"/>
    <mergeCell ref="A2013:F2013"/>
    <mergeCell ref="A2014:F2014"/>
    <mergeCell ref="A2015:F2015"/>
    <mergeCell ref="E2016:F2017"/>
    <mergeCell ref="E2018:F2018"/>
    <mergeCell ref="B2034:C2034"/>
    <mergeCell ref="E2034:F2034"/>
    <mergeCell ref="B2035:C2035"/>
    <mergeCell ref="E2035:F2035"/>
    <mergeCell ref="B2036:C2036"/>
    <mergeCell ref="E2036:F2036"/>
    <mergeCell ref="A2040:C2041"/>
    <mergeCell ref="A2042:C2042"/>
    <mergeCell ref="E2042:F2042"/>
    <mergeCell ref="B2029:C2029"/>
    <mergeCell ref="E2029:F2029"/>
    <mergeCell ref="B2030:C2030"/>
    <mergeCell ref="E2030:F2030"/>
    <mergeCell ref="B2031:C2031"/>
    <mergeCell ref="E2031:F2031"/>
    <mergeCell ref="B2032:C2032"/>
    <mergeCell ref="E2032:F2032"/>
    <mergeCell ref="B2033:C2033"/>
    <mergeCell ref="E2033:F2033"/>
    <mergeCell ref="C2062:D2062"/>
    <mergeCell ref="C2063:E2063"/>
    <mergeCell ref="B2067:C2067"/>
    <mergeCell ref="E2067:F2067"/>
    <mergeCell ref="B2068:C2068"/>
    <mergeCell ref="E2068:F2068"/>
    <mergeCell ref="B2069:C2069"/>
    <mergeCell ref="E2069:F2069"/>
    <mergeCell ref="B2070:C2070"/>
    <mergeCell ref="E2070:F2070"/>
    <mergeCell ref="A2045:F2048"/>
    <mergeCell ref="A2053:F2053"/>
    <mergeCell ref="A2054:F2054"/>
    <mergeCell ref="A2055:F2055"/>
    <mergeCell ref="A2056:F2056"/>
    <mergeCell ref="E2057:F2058"/>
    <mergeCell ref="E2059:F2059"/>
    <mergeCell ref="C2060:D2060"/>
    <mergeCell ref="C2061:D2061"/>
    <mergeCell ref="B2076:C2076"/>
    <mergeCell ref="E2076:F2076"/>
    <mergeCell ref="B2077:C2077"/>
    <mergeCell ref="E2077:F2077"/>
    <mergeCell ref="A2081:C2082"/>
    <mergeCell ref="A2083:C2083"/>
    <mergeCell ref="E2083:F2083"/>
    <mergeCell ref="A2086:F2089"/>
    <mergeCell ref="B2071:C2071"/>
    <mergeCell ref="E2071:F2071"/>
    <mergeCell ref="B2072:C2072"/>
    <mergeCell ref="E2072:F2072"/>
    <mergeCell ref="B2073:C2073"/>
    <mergeCell ref="E2073:F2073"/>
    <mergeCell ref="B2074:C2074"/>
    <mergeCell ref="E2074:F2074"/>
    <mergeCell ref="B2075:C2075"/>
    <mergeCell ref="E2075:F2075"/>
  </mergeCells>
  <pageMargins left="0.31" right="0.17" top="0.24" bottom="0.2" header="0.17" footer="0.17"/>
  <pageSetup paperSize="14" scale="64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DC017-3075-4EAF-82F7-03E1C7B3769A}">
  <sheetPr codeName="Hoja7">
    <tabColor theme="3" tint="0.79998168889431442"/>
    <pageSetUpPr fitToPage="1"/>
  </sheetPr>
  <dimension ref="A1:F8200"/>
  <sheetViews>
    <sheetView showGridLines="0" view="pageLayout" topLeftCell="A4" zoomScale="70" zoomScaleNormal="85" zoomScaleSheetLayoutView="85" zoomScalePageLayoutView="70" workbookViewId="0">
      <selection activeCell="C13" sqref="C13:D13"/>
    </sheetView>
  </sheetViews>
  <sheetFormatPr baseColWidth="10" defaultRowHeight="15" customHeight="1" zeroHeight="1"/>
  <cols>
    <col min="1" max="1" width="7" bestFit="1" customWidth="1"/>
    <col min="2" max="2" width="32.42578125" customWidth="1"/>
    <col min="3" max="3" width="33.140625" customWidth="1"/>
    <col min="4" max="4" width="26.7109375" style="17" customWidth="1"/>
    <col min="5" max="5" width="50.85546875" style="17" customWidth="1"/>
    <col min="6" max="6" width="8.28515625" customWidth="1"/>
  </cols>
  <sheetData>
    <row r="1" spans="1:6" ht="9.75" customHeight="1"/>
    <row r="2" spans="1:6" ht="23.25">
      <c r="A2" s="31" t="s">
        <v>21</v>
      </c>
      <c r="B2" s="32"/>
      <c r="C2" s="32"/>
      <c r="D2" s="33"/>
      <c r="E2" s="33"/>
      <c r="F2" s="34"/>
    </row>
    <row r="3" spans="1:6" ht="21">
      <c r="A3" s="35" t="s">
        <v>19</v>
      </c>
      <c r="B3" s="36"/>
      <c r="C3" s="36"/>
      <c r="D3" s="37"/>
      <c r="E3" s="37"/>
      <c r="F3" s="38"/>
    </row>
    <row r="4" spans="1:6" ht="24" customHeight="1">
      <c r="A4" s="216"/>
      <c r="B4" s="217"/>
      <c r="C4" s="217"/>
      <c r="D4" s="217"/>
      <c r="E4" s="217"/>
      <c r="F4" s="218"/>
    </row>
    <row r="5" spans="1:6" s="41" customFormat="1" ht="22.5" customHeight="1">
      <c r="A5" s="219"/>
      <c r="B5" s="220"/>
      <c r="C5" s="220"/>
      <c r="D5" s="220"/>
      <c r="E5" s="220"/>
      <c r="F5" s="221"/>
    </row>
    <row r="6" spans="1:6" ht="12.75" customHeight="1">
      <c r="A6" s="242"/>
      <c r="B6" s="243"/>
      <c r="C6" s="70"/>
      <c r="D6" s="71"/>
      <c r="E6" s="71"/>
      <c r="F6" s="69"/>
    </row>
    <row r="7" spans="1:6" s="42" customFormat="1" ht="18.75">
      <c r="A7" s="225" t="s">
        <v>32</v>
      </c>
      <c r="B7" s="226"/>
      <c r="C7" s="226"/>
      <c r="D7" s="226"/>
      <c r="E7" s="226"/>
      <c r="F7" s="227"/>
    </row>
    <row r="8" spans="1:6" ht="9.75" customHeight="1">
      <c r="A8" s="43"/>
      <c r="B8" s="44"/>
      <c r="C8" s="39"/>
      <c r="D8" s="40"/>
      <c r="E8" s="228"/>
      <c r="F8" s="229"/>
    </row>
    <row r="9" spans="1:6">
      <c r="A9" s="45"/>
      <c r="B9" s="46"/>
      <c r="C9" s="47" t="s">
        <v>22</v>
      </c>
      <c r="E9" s="238"/>
      <c r="F9" s="231"/>
    </row>
    <row r="10" spans="1:6" ht="30.75" customHeight="1">
      <c r="A10" s="45"/>
      <c r="B10" s="48" t="s">
        <v>23</v>
      </c>
      <c r="C10" s="49" t="s">
        <v>24</v>
      </c>
      <c r="E10" s="232"/>
      <c r="F10" s="233"/>
    </row>
    <row r="11" spans="1:6" ht="30.75" customHeight="1">
      <c r="A11" s="45"/>
      <c r="B11" s="48" t="s">
        <v>18</v>
      </c>
      <c r="C11" s="234"/>
      <c r="D11" s="234"/>
      <c r="E11" s="96"/>
      <c r="F11" s="97"/>
    </row>
    <row r="12" spans="1:6" ht="30.75" customHeight="1">
      <c r="A12" s="45"/>
      <c r="B12" s="48" t="s">
        <v>17</v>
      </c>
      <c r="C12" s="214"/>
      <c r="D12" s="214"/>
      <c r="E12" s="96"/>
      <c r="F12" s="98"/>
    </row>
    <row r="13" spans="1:6" ht="44.25" customHeight="1">
      <c r="A13" s="45"/>
      <c r="B13" s="48" t="s">
        <v>25</v>
      </c>
      <c r="C13" s="214"/>
      <c r="D13" s="214"/>
      <c r="E13" s="96"/>
      <c r="F13" s="98"/>
    </row>
    <row r="14" spans="1:6" ht="39" customHeight="1">
      <c r="A14" s="45"/>
      <c r="B14" s="48" t="s">
        <v>26</v>
      </c>
      <c r="C14" s="96"/>
      <c r="D14" s="96"/>
      <c r="E14" s="99"/>
      <c r="F14" s="98"/>
    </row>
    <row r="15" spans="1:6" ht="42.75" customHeight="1">
      <c r="A15" s="45"/>
      <c r="B15" s="54"/>
      <c r="C15" s="83"/>
      <c r="D15" s="84"/>
      <c r="E15" s="82"/>
      <c r="F15" s="50"/>
    </row>
    <row r="16" spans="1:6" ht="42.75" customHeight="1">
      <c r="A16" s="45"/>
      <c r="B16" s="54"/>
      <c r="C16" s="85"/>
      <c r="D16" s="86"/>
      <c r="E16" s="85"/>
      <c r="F16" s="50"/>
    </row>
    <row r="17" spans="1:6">
      <c r="A17" s="16" t="s">
        <v>0</v>
      </c>
      <c r="B17" s="158" t="s">
        <v>27</v>
      </c>
      <c r="C17" s="160"/>
      <c r="D17" s="57" t="s">
        <v>15</v>
      </c>
      <c r="E17" s="158" t="s">
        <v>16</v>
      </c>
      <c r="F17" s="160"/>
    </row>
    <row r="18" spans="1:6" ht="78" customHeight="1">
      <c r="A18" s="58"/>
      <c r="B18" s="240"/>
      <c r="C18" s="241"/>
      <c r="D18" s="59"/>
      <c r="E18" s="124"/>
      <c r="F18" s="125"/>
    </row>
    <row r="19" spans="1:6" s="29" customFormat="1" ht="78.95" customHeight="1">
      <c r="A19" s="58"/>
      <c r="B19" s="198"/>
      <c r="C19" s="199"/>
      <c r="D19" s="59"/>
      <c r="E19" s="124"/>
      <c r="F19" s="125"/>
    </row>
    <row r="20" spans="1:6" s="29" customFormat="1" ht="78.95" customHeight="1">
      <c r="A20" s="58"/>
      <c r="B20" s="198"/>
      <c r="C20" s="199"/>
      <c r="D20" s="59"/>
      <c r="E20" s="124"/>
      <c r="F20" s="125"/>
    </row>
    <row r="21" spans="1:6" s="29" customFormat="1" ht="78.95" customHeight="1">
      <c r="A21" s="58"/>
      <c r="B21" s="198"/>
      <c r="C21" s="199"/>
      <c r="D21" s="59"/>
      <c r="E21" s="124"/>
      <c r="F21" s="125"/>
    </row>
    <row r="22" spans="1:6" s="29" customFormat="1" ht="78.95" customHeight="1">
      <c r="A22" s="58"/>
      <c r="B22" s="198"/>
      <c r="C22" s="199"/>
      <c r="D22" s="59"/>
      <c r="E22" s="124"/>
      <c r="F22" s="125"/>
    </row>
    <row r="23" spans="1:6" s="29" customFormat="1" ht="78.95" customHeight="1">
      <c r="A23" s="58"/>
      <c r="B23" s="198"/>
      <c r="C23" s="199"/>
      <c r="D23" s="59"/>
      <c r="E23" s="124"/>
      <c r="F23" s="125"/>
    </row>
    <row r="24" spans="1:6" s="29" customFormat="1" ht="78.95" customHeight="1">
      <c r="A24" s="58"/>
      <c r="B24" s="198"/>
      <c r="C24" s="199"/>
      <c r="D24" s="59"/>
      <c r="E24" s="124"/>
      <c r="F24" s="125"/>
    </row>
    <row r="25" spans="1:6" s="29" customFormat="1" ht="78.95" customHeight="1">
      <c r="A25" s="58"/>
      <c r="B25" s="198"/>
      <c r="C25" s="199"/>
      <c r="D25" s="59"/>
      <c r="E25" s="124"/>
      <c r="F25" s="125"/>
    </row>
    <row r="26" spans="1:6" s="29" customFormat="1" ht="78.95" customHeight="1">
      <c r="A26" s="58"/>
      <c r="B26" s="198"/>
      <c r="C26" s="199"/>
      <c r="D26" s="59"/>
      <c r="E26" s="124"/>
      <c r="F26" s="125"/>
    </row>
    <row r="27" spans="1:6" s="29" customFormat="1" ht="78.95" customHeight="1">
      <c r="A27" s="58"/>
      <c r="B27" s="239"/>
      <c r="C27" s="239"/>
      <c r="D27" s="59"/>
      <c r="E27" s="200"/>
      <c r="F27" s="201"/>
    </row>
    <row r="28" spans="1:6" s="29" customFormat="1" ht="41.25" customHeight="1">
      <c r="A28" s="123"/>
      <c r="B28" s="123"/>
      <c r="C28" s="123"/>
    </row>
    <row r="29" spans="1:6" ht="15" customHeight="1">
      <c r="A29" s="120"/>
      <c r="B29" s="121"/>
      <c r="C29" s="122"/>
    </row>
    <row r="30" spans="1:6" ht="15" customHeight="1">
      <c r="A30" s="74"/>
      <c r="B30" s="74"/>
      <c r="C30" s="76"/>
    </row>
    <row r="31" spans="1:6"/>
    <row r="32" spans="1:6">
      <c r="A32" s="202"/>
      <c r="B32" s="236"/>
      <c r="C32" s="236"/>
    </row>
    <row r="33" spans="1:6" ht="21.75" customHeight="1">
      <c r="A33" s="237"/>
      <c r="B33" s="237"/>
      <c r="C33" s="237"/>
    </row>
    <row r="34" spans="1:6" ht="15" customHeight="1">
      <c r="A34" s="204" t="s">
        <v>28</v>
      </c>
      <c r="B34" s="204"/>
      <c r="C34" s="204"/>
      <c r="E34" s="204" t="s">
        <v>29</v>
      </c>
      <c r="F34" s="204"/>
    </row>
    <row r="35" spans="1:6" ht="15" customHeight="1">
      <c r="A35" s="60"/>
      <c r="B35" s="60"/>
      <c r="C35" s="60"/>
      <c r="F35" s="60"/>
    </row>
    <row r="36" spans="1:6"/>
    <row r="37" spans="1:6" ht="15" customHeight="1">
      <c r="A37" s="235" t="s">
        <v>11</v>
      </c>
      <c r="B37" s="206"/>
      <c r="C37" s="206"/>
      <c r="D37" s="206"/>
      <c r="E37" s="206"/>
      <c r="F37" s="207"/>
    </row>
    <row r="38" spans="1:6" ht="15" customHeight="1">
      <c r="A38" s="208"/>
      <c r="B38" s="209"/>
      <c r="C38" s="209"/>
      <c r="D38" s="209"/>
      <c r="E38" s="209"/>
      <c r="F38" s="210"/>
    </row>
    <row r="39" spans="1:6" ht="15" customHeight="1">
      <c r="A39" s="208"/>
      <c r="B39" s="209"/>
      <c r="C39" s="209"/>
      <c r="D39" s="209"/>
      <c r="E39" s="209"/>
      <c r="F39" s="210"/>
    </row>
    <row r="40" spans="1:6" ht="15" customHeight="1">
      <c r="A40" s="211"/>
      <c r="B40" s="212"/>
      <c r="C40" s="212"/>
      <c r="D40" s="212"/>
      <c r="E40" s="212"/>
      <c r="F40" s="213"/>
    </row>
    <row r="41" spans="1:6" ht="9.75" customHeight="1"/>
    <row r="42" spans="1:6">
      <c r="D42"/>
      <c r="E42"/>
    </row>
    <row r="43" spans="1:6">
      <c r="D43"/>
      <c r="E43"/>
    </row>
    <row r="44" spans="1:6" ht="24" customHeight="1">
      <c r="D44"/>
      <c r="E44"/>
    </row>
    <row r="45" spans="1:6" s="41" customFormat="1" ht="22.5" customHeight="1"/>
    <row r="46" spans="1:6" ht="12.75" customHeight="1">
      <c r="D46"/>
      <c r="E46"/>
    </row>
    <row r="47" spans="1:6" s="42" customFormat="1" ht="18.75" hidden="1"/>
    <row r="48" spans="1:6" ht="9.75" customHeight="1">
      <c r="D48"/>
      <c r="E48"/>
    </row>
    <row r="49" spans="4:5" ht="15" customHeight="1">
      <c r="D49"/>
      <c r="E49"/>
    </row>
    <row r="50" spans="4:5" ht="30.75" customHeight="1">
      <c r="D50"/>
      <c r="E50"/>
    </row>
    <row r="51" spans="4:5" ht="30.75" customHeight="1">
      <c r="D51"/>
      <c r="E51"/>
    </row>
    <row r="52" spans="4:5" ht="30.75" customHeight="1">
      <c r="D52"/>
      <c r="E52"/>
    </row>
    <row r="53" spans="4:5" ht="44.25" customHeight="1">
      <c r="D53"/>
      <c r="E53"/>
    </row>
    <row r="54" spans="4:5" ht="39" customHeight="1">
      <c r="D54"/>
      <c r="E54"/>
    </row>
    <row r="55" spans="4:5" ht="42.75" customHeight="1">
      <c r="D55"/>
      <c r="E55"/>
    </row>
    <row r="56" spans="4:5" ht="42.75" customHeight="1">
      <c r="D56"/>
      <c r="E56"/>
    </row>
    <row r="57" spans="4:5">
      <c r="D57"/>
      <c r="E57"/>
    </row>
    <row r="58" spans="4:5" ht="24" customHeight="1">
      <c r="D58"/>
      <c r="E58"/>
    </row>
    <row r="59" spans="4:5" s="29" customFormat="1" ht="78.95" customHeight="1"/>
    <row r="60" spans="4:5" s="29" customFormat="1" ht="78.95" customHeight="1"/>
    <row r="61" spans="4:5" s="29" customFormat="1" ht="78.95" customHeight="1"/>
    <row r="62" spans="4:5" s="29" customFormat="1" ht="78.95" customHeight="1"/>
    <row r="63" spans="4:5" s="29" customFormat="1" ht="78.95" customHeight="1"/>
    <row r="64" spans="4:5" s="29" customFormat="1" ht="78.95" customHeight="1"/>
    <row r="65" spans="4:5" s="29" customFormat="1" ht="78.95" customHeight="1"/>
    <row r="66" spans="4:5" s="29" customFormat="1" ht="78.95" customHeight="1"/>
    <row r="67" spans="4:5" s="29" customFormat="1" ht="78.95" customHeight="1"/>
    <row r="68" spans="4:5" s="29" customFormat="1" ht="78.95" customHeight="1"/>
    <row r="69" spans="4:5">
      <c r="D69"/>
      <c r="E69"/>
    </row>
    <row r="70" spans="4:5">
      <c r="D70"/>
      <c r="E70"/>
    </row>
    <row r="71" spans="4:5">
      <c r="D71"/>
      <c r="E71"/>
    </row>
    <row r="72" spans="4:5" hidden="1">
      <c r="D72"/>
      <c r="E72"/>
    </row>
    <row r="73" spans="4:5" ht="21.75" customHeight="1">
      <c r="D73"/>
      <c r="E73"/>
    </row>
    <row r="74" spans="4:5" ht="15" customHeight="1">
      <c r="D74"/>
      <c r="E74"/>
    </row>
    <row r="75" spans="4:5" ht="15" customHeight="1">
      <c r="D75"/>
      <c r="E75"/>
    </row>
    <row r="76" spans="4:5">
      <c r="D76"/>
      <c r="E76"/>
    </row>
    <row r="77" spans="4:5" hidden="1">
      <c r="D77"/>
      <c r="E77"/>
    </row>
    <row r="78" spans="4:5" hidden="1">
      <c r="D78"/>
      <c r="E78"/>
    </row>
    <row r="79" spans="4:5" hidden="1">
      <c r="D79"/>
      <c r="E79"/>
    </row>
    <row r="80" spans="4:5" hidden="1">
      <c r="D80"/>
      <c r="E80"/>
    </row>
    <row r="81" spans="4:5">
      <c r="D81"/>
      <c r="E81"/>
    </row>
    <row r="82" spans="4:5">
      <c r="D82"/>
      <c r="E82"/>
    </row>
    <row r="83" spans="4:5">
      <c r="D83"/>
      <c r="E83"/>
    </row>
    <row r="84" spans="4:5">
      <c r="D84"/>
      <c r="E84"/>
    </row>
    <row r="85" spans="4:5" ht="24" customHeight="1">
      <c r="D85"/>
      <c r="E85"/>
    </row>
    <row r="86" spans="4:5" s="41" customFormat="1" ht="22.5" customHeight="1"/>
    <row r="87" spans="4:5" ht="12.75" customHeight="1">
      <c r="D87"/>
      <c r="E87"/>
    </row>
    <row r="88" spans="4:5" s="42" customFormat="1" ht="18.75" hidden="1"/>
    <row r="89" spans="4:5" ht="9.75" customHeight="1">
      <c r="D89"/>
      <c r="E89"/>
    </row>
    <row r="90" spans="4:5" ht="15" customHeight="1">
      <c r="D90"/>
      <c r="E90"/>
    </row>
    <row r="91" spans="4:5" ht="30.75" customHeight="1">
      <c r="D91"/>
      <c r="E91"/>
    </row>
    <row r="92" spans="4:5" ht="30.75" customHeight="1">
      <c r="D92"/>
      <c r="E92"/>
    </row>
    <row r="93" spans="4:5" ht="30.75" customHeight="1">
      <c r="D93"/>
      <c r="E93"/>
    </row>
    <row r="94" spans="4:5" ht="44.25" customHeight="1">
      <c r="D94"/>
      <c r="E94"/>
    </row>
    <row r="95" spans="4:5" ht="39" customHeight="1">
      <c r="D95"/>
      <c r="E95"/>
    </row>
    <row r="96" spans="4:5" ht="42.75" customHeight="1">
      <c r="D96"/>
      <c r="E96"/>
    </row>
    <row r="97" spans="4:5" ht="42.75" customHeight="1">
      <c r="D97"/>
      <c r="E97"/>
    </row>
    <row r="98" spans="4:5">
      <c r="D98"/>
      <c r="E98"/>
    </row>
    <row r="99" spans="4:5" ht="24" customHeight="1">
      <c r="D99"/>
      <c r="E99"/>
    </row>
    <row r="100" spans="4:5" s="29" customFormat="1" ht="78.95" customHeight="1"/>
    <row r="101" spans="4:5" s="29" customFormat="1" ht="78.95" customHeight="1"/>
    <row r="102" spans="4:5" s="29" customFormat="1" ht="78.95" customHeight="1"/>
    <row r="103" spans="4:5" s="29" customFormat="1" ht="78.95" customHeight="1"/>
    <row r="104" spans="4:5" s="29" customFormat="1" ht="78.95" customHeight="1"/>
    <row r="105" spans="4:5" s="29" customFormat="1" ht="78.95" customHeight="1"/>
    <row r="106" spans="4:5" s="29" customFormat="1" ht="78.95" customHeight="1"/>
    <row r="107" spans="4:5" s="29" customFormat="1" ht="78.95" customHeight="1"/>
    <row r="108" spans="4:5" s="29" customFormat="1" ht="78.95" customHeight="1"/>
    <row r="109" spans="4:5" s="29" customFormat="1" ht="78.95" customHeight="1"/>
    <row r="110" spans="4:5">
      <c r="D110"/>
      <c r="E110"/>
    </row>
    <row r="111" spans="4:5">
      <c r="D111"/>
      <c r="E111"/>
    </row>
    <row r="112" spans="4:5">
      <c r="D112"/>
      <c r="E112"/>
    </row>
    <row r="113" spans="4:5" hidden="1">
      <c r="D113"/>
      <c r="E113"/>
    </row>
    <row r="114" spans="4:5" ht="21.75" customHeight="1">
      <c r="D114"/>
      <c r="E114"/>
    </row>
    <row r="115" spans="4:5" ht="15" customHeight="1">
      <c r="D115"/>
      <c r="E115"/>
    </row>
    <row r="116" spans="4:5" ht="15" customHeight="1">
      <c r="D116"/>
      <c r="E116"/>
    </row>
    <row r="117" spans="4:5">
      <c r="D117"/>
      <c r="E117"/>
    </row>
    <row r="118" spans="4:5" hidden="1">
      <c r="D118"/>
      <c r="E118"/>
    </row>
    <row r="119" spans="4:5" hidden="1">
      <c r="D119"/>
      <c r="E119"/>
    </row>
    <row r="120" spans="4:5" hidden="1">
      <c r="D120"/>
      <c r="E120"/>
    </row>
    <row r="121" spans="4:5" hidden="1">
      <c r="D121"/>
      <c r="E121"/>
    </row>
    <row r="122" spans="4:5">
      <c r="D122"/>
      <c r="E122"/>
    </row>
    <row r="123" spans="4:5">
      <c r="D123"/>
      <c r="E123"/>
    </row>
    <row r="124" spans="4:5">
      <c r="D124"/>
      <c r="E124"/>
    </row>
    <row r="125" spans="4:5">
      <c r="D125"/>
      <c r="E125"/>
    </row>
    <row r="126" spans="4:5" ht="24" customHeight="1">
      <c r="D126"/>
      <c r="E126"/>
    </row>
    <row r="127" spans="4:5" s="41" customFormat="1" ht="22.5" customHeight="1"/>
    <row r="128" spans="4:5" ht="12.75" customHeight="1">
      <c r="D128"/>
      <c r="E128"/>
    </row>
    <row r="129" spans="4:5" s="42" customFormat="1" ht="18.75" hidden="1"/>
    <row r="130" spans="4:5" ht="9.75" customHeight="1">
      <c r="D130"/>
      <c r="E130"/>
    </row>
    <row r="131" spans="4:5" ht="15" customHeight="1">
      <c r="D131"/>
      <c r="E131"/>
    </row>
    <row r="132" spans="4:5" ht="30.75" customHeight="1">
      <c r="D132"/>
      <c r="E132"/>
    </row>
    <row r="133" spans="4:5" ht="30.75" customHeight="1">
      <c r="D133"/>
      <c r="E133"/>
    </row>
    <row r="134" spans="4:5" ht="30.75" customHeight="1">
      <c r="D134"/>
      <c r="E134"/>
    </row>
    <row r="135" spans="4:5" ht="44.25" customHeight="1">
      <c r="D135"/>
      <c r="E135"/>
    </row>
    <row r="136" spans="4:5" ht="39" customHeight="1">
      <c r="D136"/>
      <c r="E136"/>
    </row>
    <row r="137" spans="4:5" ht="42.75" customHeight="1">
      <c r="D137"/>
      <c r="E137"/>
    </row>
    <row r="138" spans="4:5" ht="42.75" customHeight="1">
      <c r="D138"/>
      <c r="E138"/>
    </row>
    <row r="139" spans="4:5">
      <c r="D139"/>
      <c r="E139"/>
    </row>
    <row r="140" spans="4:5" ht="24" customHeight="1">
      <c r="D140"/>
      <c r="E140"/>
    </row>
    <row r="141" spans="4:5" s="29" customFormat="1" ht="78.95" customHeight="1"/>
    <row r="142" spans="4:5" s="29" customFormat="1" ht="78.95" customHeight="1"/>
    <row r="143" spans="4:5" s="29" customFormat="1" ht="78.95" customHeight="1"/>
    <row r="144" spans="4:5" s="29" customFormat="1" ht="78.95" customHeight="1"/>
    <row r="145" spans="4:5" s="29" customFormat="1" ht="78.95" customHeight="1"/>
    <row r="146" spans="4:5" s="29" customFormat="1" ht="78.95" customHeight="1"/>
    <row r="147" spans="4:5" s="29" customFormat="1" ht="78.95" customHeight="1"/>
    <row r="148" spans="4:5" s="29" customFormat="1" ht="78.95" customHeight="1"/>
    <row r="149" spans="4:5" s="29" customFormat="1" ht="78.95" customHeight="1"/>
    <row r="150" spans="4:5" s="29" customFormat="1" ht="78.95" customHeight="1"/>
    <row r="151" spans="4:5">
      <c r="D151"/>
      <c r="E151"/>
    </row>
    <row r="152" spans="4:5">
      <c r="D152"/>
      <c r="E152"/>
    </row>
    <row r="153" spans="4:5">
      <c r="D153"/>
      <c r="E153"/>
    </row>
    <row r="154" spans="4:5" hidden="1">
      <c r="D154"/>
      <c r="E154"/>
    </row>
    <row r="155" spans="4:5" ht="21.75" customHeight="1">
      <c r="D155"/>
      <c r="E155"/>
    </row>
    <row r="156" spans="4:5" ht="15" customHeight="1">
      <c r="D156"/>
      <c r="E156"/>
    </row>
    <row r="157" spans="4:5" ht="15" customHeight="1">
      <c r="D157"/>
      <c r="E157"/>
    </row>
    <row r="158" spans="4:5">
      <c r="D158"/>
      <c r="E158"/>
    </row>
    <row r="159" spans="4:5" hidden="1">
      <c r="D159"/>
      <c r="E159"/>
    </row>
    <row r="160" spans="4:5" hidden="1">
      <c r="D160"/>
      <c r="E160"/>
    </row>
    <row r="161" spans="4:5" hidden="1">
      <c r="D161"/>
      <c r="E161"/>
    </row>
    <row r="162" spans="4:5" hidden="1">
      <c r="D162"/>
      <c r="E162"/>
    </row>
    <row r="163" spans="4:5">
      <c r="D163"/>
      <c r="E163"/>
    </row>
    <row r="164" spans="4:5">
      <c r="D164"/>
      <c r="E164"/>
    </row>
    <row r="165" spans="4:5">
      <c r="D165"/>
      <c r="E165"/>
    </row>
    <row r="166" spans="4:5">
      <c r="D166"/>
      <c r="E166"/>
    </row>
    <row r="167" spans="4:5" ht="24" customHeight="1">
      <c r="D167"/>
      <c r="E167"/>
    </row>
    <row r="168" spans="4:5" s="41" customFormat="1" ht="22.5" customHeight="1"/>
    <row r="169" spans="4:5" ht="12.75" customHeight="1">
      <c r="D169"/>
      <c r="E169"/>
    </row>
    <row r="170" spans="4:5" s="42" customFormat="1" ht="18.75" hidden="1"/>
    <row r="171" spans="4:5" ht="9.75" customHeight="1">
      <c r="D171"/>
      <c r="E171"/>
    </row>
    <row r="172" spans="4:5" ht="15" customHeight="1">
      <c r="D172"/>
      <c r="E172"/>
    </row>
    <row r="173" spans="4:5" ht="30.75" customHeight="1">
      <c r="D173"/>
      <c r="E173"/>
    </row>
    <row r="174" spans="4:5" ht="30.75" customHeight="1">
      <c r="D174"/>
      <c r="E174"/>
    </row>
    <row r="175" spans="4:5" ht="30.75" customHeight="1">
      <c r="D175"/>
      <c r="E175"/>
    </row>
    <row r="176" spans="4:5" ht="44.25" customHeight="1">
      <c r="D176"/>
      <c r="E176"/>
    </row>
    <row r="177" spans="4:5" ht="39" customHeight="1">
      <c r="D177"/>
      <c r="E177"/>
    </row>
    <row r="178" spans="4:5" ht="42.75" customHeight="1">
      <c r="D178"/>
      <c r="E178"/>
    </row>
    <row r="179" spans="4:5" ht="42.75" customHeight="1">
      <c r="D179"/>
      <c r="E179"/>
    </row>
    <row r="180" spans="4:5">
      <c r="D180"/>
      <c r="E180"/>
    </row>
    <row r="181" spans="4:5" ht="24" customHeight="1">
      <c r="D181"/>
      <c r="E181"/>
    </row>
    <row r="182" spans="4:5" s="29" customFormat="1" ht="78.95" customHeight="1"/>
    <row r="183" spans="4:5" s="29" customFormat="1" ht="78.95" customHeight="1"/>
    <row r="184" spans="4:5" s="29" customFormat="1" ht="78.95" customHeight="1"/>
    <row r="185" spans="4:5" s="29" customFormat="1" ht="78.95" customHeight="1"/>
    <row r="186" spans="4:5" s="29" customFormat="1" ht="78.95" customHeight="1"/>
    <row r="187" spans="4:5" s="29" customFormat="1" ht="78.95" customHeight="1"/>
    <row r="188" spans="4:5" s="29" customFormat="1" ht="78.95" customHeight="1"/>
    <row r="189" spans="4:5" s="29" customFormat="1" ht="78.95" customHeight="1"/>
    <row r="190" spans="4:5" s="29" customFormat="1" ht="78.95" customHeight="1"/>
    <row r="191" spans="4:5" s="29" customFormat="1" ht="78.95" customHeight="1"/>
    <row r="192" spans="4:5">
      <c r="D192"/>
      <c r="E192"/>
    </row>
    <row r="193" spans="4:5">
      <c r="D193"/>
      <c r="E193"/>
    </row>
    <row r="194" spans="4:5">
      <c r="D194"/>
      <c r="E194"/>
    </row>
    <row r="195" spans="4:5" hidden="1">
      <c r="D195"/>
      <c r="E195"/>
    </row>
    <row r="196" spans="4:5" ht="21.75" customHeight="1">
      <c r="D196"/>
      <c r="E196"/>
    </row>
    <row r="197" spans="4:5" ht="15" customHeight="1">
      <c r="D197"/>
      <c r="E197"/>
    </row>
    <row r="198" spans="4:5" ht="15" customHeight="1">
      <c r="D198"/>
      <c r="E198"/>
    </row>
    <row r="199" spans="4:5">
      <c r="D199"/>
      <c r="E199"/>
    </row>
    <row r="200" spans="4:5" hidden="1">
      <c r="D200"/>
      <c r="E200"/>
    </row>
    <row r="201" spans="4:5" hidden="1">
      <c r="D201"/>
      <c r="E201"/>
    </row>
    <row r="202" spans="4:5" hidden="1">
      <c r="D202"/>
      <c r="E202"/>
    </row>
    <row r="203" spans="4:5" hidden="1">
      <c r="D203"/>
      <c r="E203"/>
    </row>
    <row r="204" spans="4:5">
      <c r="D204"/>
      <c r="E204"/>
    </row>
    <row r="205" spans="4:5">
      <c r="D205"/>
      <c r="E205"/>
    </row>
    <row r="206" spans="4:5">
      <c r="D206"/>
      <c r="E206"/>
    </row>
    <row r="207" spans="4:5">
      <c r="D207"/>
      <c r="E207"/>
    </row>
    <row r="208" spans="4:5" ht="24" customHeight="1">
      <c r="D208"/>
      <c r="E208"/>
    </row>
    <row r="209" spans="4:5" s="41" customFormat="1" ht="22.5" customHeight="1"/>
    <row r="210" spans="4:5" ht="12.75" customHeight="1">
      <c r="D210"/>
      <c r="E210"/>
    </row>
    <row r="211" spans="4:5" s="42" customFormat="1" ht="18.75" hidden="1"/>
    <row r="212" spans="4:5" ht="9.75" customHeight="1">
      <c r="D212"/>
      <c r="E212"/>
    </row>
    <row r="213" spans="4:5" ht="15" customHeight="1">
      <c r="D213"/>
      <c r="E213"/>
    </row>
    <row r="214" spans="4:5" ht="30.75" customHeight="1">
      <c r="D214"/>
      <c r="E214"/>
    </row>
    <row r="215" spans="4:5" ht="30.75" customHeight="1">
      <c r="D215"/>
      <c r="E215"/>
    </row>
    <row r="216" spans="4:5" ht="30.75" customHeight="1">
      <c r="D216"/>
      <c r="E216"/>
    </row>
    <row r="217" spans="4:5" ht="44.25" customHeight="1">
      <c r="D217"/>
      <c r="E217"/>
    </row>
    <row r="218" spans="4:5" ht="39" customHeight="1">
      <c r="D218"/>
      <c r="E218"/>
    </row>
    <row r="219" spans="4:5" ht="42.75" customHeight="1">
      <c r="D219"/>
      <c r="E219"/>
    </row>
    <row r="220" spans="4:5" ht="42.75" customHeight="1">
      <c r="D220"/>
      <c r="E220"/>
    </row>
    <row r="221" spans="4:5">
      <c r="D221"/>
      <c r="E221"/>
    </row>
    <row r="222" spans="4:5" ht="24" customHeight="1">
      <c r="D222"/>
      <c r="E222"/>
    </row>
    <row r="223" spans="4:5" s="29" customFormat="1" ht="78.95" customHeight="1"/>
    <row r="224" spans="4:5" s="29" customFormat="1" ht="78.95" customHeight="1"/>
    <row r="225" spans="4:5" s="29" customFormat="1" ht="78.95" customHeight="1"/>
    <row r="226" spans="4:5" s="29" customFormat="1" ht="78.95" customHeight="1"/>
    <row r="227" spans="4:5" s="29" customFormat="1" ht="78.95" customHeight="1"/>
    <row r="228" spans="4:5" s="29" customFormat="1" ht="78.95" customHeight="1"/>
    <row r="229" spans="4:5" s="29" customFormat="1" ht="78.95" customHeight="1"/>
    <row r="230" spans="4:5" s="29" customFormat="1" ht="78.95" customHeight="1"/>
    <row r="231" spans="4:5" s="29" customFormat="1" ht="78.95" customHeight="1"/>
    <row r="232" spans="4:5" s="29" customFormat="1" ht="78.95" customHeight="1"/>
    <row r="233" spans="4:5">
      <c r="D233"/>
      <c r="E233"/>
    </row>
    <row r="234" spans="4:5">
      <c r="D234"/>
      <c r="E234"/>
    </row>
    <row r="235" spans="4:5">
      <c r="D235"/>
      <c r="E235"/>
    </row>
    <row r="236" spans="4:5" hidden="1">
      <c r="D236"/>
      <c r="E236"/>
    </row>
    <row r="237" spans="4:5" ht="21.75" customHeight="1">
      <c r="D237"/>
      <c r="E237"/>
    </row>
    <row r="238" spans="4:5" ht="15" customHeight="1">
      <c r="D238"/>
      <c r="E238"/>
    </row>
    <row r="239" spans="4:5" ht="15" customHeight="1">
      <c r="D239"/>
      <c r="E239"/>
    </row>
    <row r="240" spans="4:5">
      <c r="D240"/>
      <c r="E240"/>
    </row>
    <row r="241" spans="4:5" hidden="1">
      <c r="D241"/>
      <c r="E241"/>
    </row>
    <row r="242" spans="4:5" hidden="1">
      <c r="D242"/>
      <c r="E242"/>
    </row>
    <row r="243" spans="4:5" hidden="1">
      <c r="D243"/>
      <c r="E243"/>
    </row>
    <row r="244" spans="4:5" hidden="1">
      <c r="D244"/>
      <c r="E244"/>
    </row>
    <row r="245" spans="4:5">
      <c r="D245"/>
      <c r="E245"/>
    </row>
    <row r="246" spans="4:5">
      <c r="D246"/>
      <c r="E246"/>
    </row>
    <row r="247" spans="4:5">
      <c r="D247"/>
      <c r="E247"/>
    </row>
    <row r="248" spans="4:5">
      <c r="D248"/>
      <c r="E248"/>
    </row>
    <row r="249" spans="4:5" ht="24" customHeight="1">
      <c r="D249"/>
      <c r="E249"/>
    </row>
    <row r="250" spans="4:5" s="41" customFormat="1" ht="22.5" customHeight="1"/>
    <row r="251" spans="4:5" ht="12.75" customHeight="1">
      <c r="D251"/>
      <c r="E251"/>
    </row>
    <row r="252" spans="4:5" s="42" customFormat="1" ht="18.75" hidden="1"/>
    <row r="253" spans="4:5" ht="9.75" customHeight="1">
      <c r="D253"/>
      <c r="E253"/>
    </row>
    <row r="254" spans="4:5" ht="15" customHeight="1">
      <c r="D254"/>
      <c r="E254"/>
    </row>
    <row r="255" spans="4:5" ht="30.75" customHeight="1">
      <c r="D255"/>
      <c r="E255"/>
    </row>
    <row r="256" spans="4:5" ht="30.75" customHeight="1">
      <c r="D256"/>
      <c r="E256"/>
    </row>
    <row r="257" spans="4:5" ht="30.75" customHeight="1">
      <c r="D257"/>
      <c r="E257"/>
    </row>
    <row r="258" spans="4:5" ht="44.25" customHeight="1">
      <c r="D258"/>
      <c r="E258"/>
    </row>
    <row r="259" spans="4:5" ht="39" customHeight="1">
      <c r="D259"/>
      <c r="E259"/>
    </row>
    <row r="260" spans="4:5" ht="42.75" customHeight="1">
      <c r="D260"/>
      <c r="E260"/>
    </row>
    <row r="261" spans="4:5" ht="42.75" customHeight="1">
      <c r="D261"/>
      <c r="E261"/>
    </row>
    <row r="262" spans="4:5">
      <c r="D262"/>
      <c r="E262"/>
    </row>
    <row r="263" spans="4:5" ht="24" customHeight="1">
      <c r="D263"/>
      <c r="E263"/>
    </row>
    <row r="264" spans="4:5" s="29" customFormat="1" ht="78.95" customHeight="1"/>
    <row r="265" spans="4:5" s="29" customFormat="1" ht="78.95" customHeight="1"/>
    <row r="266" spans="4:5" s="29" customFormat="1" ht="78.95" customHeight="1"/>
    <row r="267" spans="4:5" s="29" customFormat="1" ht="78.95" customHeight="1"/>
    <row r="268" spans="4:5" s="29" customFormat="1" ht="78.95" customHeight="1"/>
    <row r="269" spans="4:5" s="29" customFormat="1" ht="78.95" customHeight="1"/>
    <row r="270" spans="4:5" s="29" customFormat="1" ht="78.95" customHeight="1"/>
    <row r="271" spans="4:5" s="29" customFormat="1" ht="78.95" customHeight="1"/>
    <row r="272" spans="4:5" s="29" customFormat="1" ht="78.95" customHeight="1"/>
    <row r="273" spans="4:5" s="29" customFormat="1" ht="78.95" customHeight="1"/>
    <row r="274" spans="4:5">
      <c r="D274"/>
      <c r="E274"/>
    </row>
    <row r="275" spans="4:5">
      <c r="D275"/>
      <c r="E275"/>
    </row>
    <row r="276" spans="4:5">
      <c r="D276"/>
      <c r="E276"/>
    </row>
    <row r="277" spans="4:5" hidden="1">
      <c r="D277"/>
      <c r="E277"/>
    </row>
    <row r="278" spans="4:5" ht="21.75" customHeight="1">
      <c r="D278"/>
      <c r="E278"/>
    </row>
    <row r="279" spans="4:5" ht="15" customHeight="1">
      <c r="D279"/>
      <c r="E279"/>
    </row>
    <row r="280" spans="4:5" ht="15" customHeight="1">
      <c r="D280"/>
      <c r="E280"/>
    </row>
    <row r="281" spans="4:5">
      <c r="D281"/>
      <c r="E281"/>
    </row>
    <row r="282" spans="4:5" hidden="1">
      <c r="D282"/>
      <c r="E282"/>
    </row>
    <row r="283" spans="4:5" hidden="1">
      <c r="D283"/>
      <c r="E283"/>
    </row>
    <row r="284" spans="4:5" hidden="1">
      <c r="D284"/>
      <c r="E284"/>
    </row>
    <row r="285" spans="4:5" hidden="1">
      <c r="D285"/>
      <c r="E285"/>
    </row>
    <row r="286" spans="4:5">
      <c r="D286"/>
      <c r="E286"/>
    </row>
    <row r="287" spans="4:5">
      <c r="D287"/>
      <c r="E287"/>
    </row>
    <row r="288" spans="4:5">
      <c r="D288"/>
      <c r="E288"/>
    </row>
    <row r="289" spans="4:5">
      <c r="D289"/>
      <c r="E289"/>
    </row>
    <row r="290" spans="4:5" ht="24" customHeight="1">
      <c r="D290"/>
      <c r="E290"/>
    </row>
    <row r="291" spans="4:5" s="41" customFormat="1" ht="22.5" customHeight="1"/>
    <row r="292" spans="4:5" ht="12.75" customHeight="1">
      <c r="D292"/>
      <c r="E292"/>
    </row>
    <row r="293" spans="4:5" s="42" customFormat="1" ht="18.75" hidden="1"/>
    <row r="294" spans="4:5" ht="9.75" customHeight="1">
      <c r="D294"/>
      <c r="E294"/>
    </row>
    <row r="295" spans="4:5" ht="15" customHeight="1">
      <c r="D295"/>
      <c r="E295"/>
    </row>
    <row r="296" spans="4:5" ht="30.75" customHeight="1">
      <c r="D296"/>
      <c r="E296"/>
    </row>
    <row r="297" spans="4:5" ht="30.75" customHeight="1">
      <c r="D297"/>
      <c r="E297"/>
    </row>
    <row r="298" spans="4:5" ht="30.75" customHeight="1">
      <c r="D298"/>
      <c r="E298"/>
    </row>
    <row r="299" spans="4:5" ht="44.25" customHeight="1">
      <c r="D299"/>
      <c r="E299"/>
    </row>
    <row r="300" spans="4:5" ht="39" customHeight="1">
      <c r="D300"/>
      <c r="E300"/>
    </row>
    <row r="301" spans="4:5" ht="42.75" customHeight="1">
      <c r="D301"/>
      <c r="E301"/>
    </row>
    <row r="302" spans="4:5" ht="42.75" customHeight="1">
      <c r="D302"/>
      <c r="E302"/>
    </row>
    <row r="303" spans="4:5">
      <c r="D303"/>
      <c r="E303"/>
    </row>
    <row r="304" spans="4:5" ht="24" customHeight="1">
      <c r="D304"/>
      <c r="E304"/>
    </row>
    <row r="305" spans="4:5" s="29" customFormat="1" ht="78.95" customHeight="1"/>
    <row r="306" spans="4:5" s="29" customFormat="1" ht="78.95" customHeight="1"/>
    <row r="307" spans="4:5" s="29" customFormat="1" ht="78.95" customHeight="1"/>
    <row r="308" spans="4:5" s="29" customFormat="1" ht="78.95" customHeight="1"/>
    <row r="309" spans="4:5" s="29" customFormat="1" ht="78.95" customHeight="1"/>
    <row r="310" spans="4:5" s="29" customFormat="1" ht="78.95" customHeight="1"/>
    <row r="311" spans="4:5" s="29" customFormat="1" ht="78.95" customHeight="1"/>
    <row r="312" spans="4:5" s="29" customFormat="1" ht="78.95" customHeight="1"/>
    <row r="313" spans="4:5" s="29" customFormat="1" ht="78.95" customHeight="1"/>
    <row r="314" spans="4:5" s="29" customFormat="1" ht="78.95" customHeight="1"/>
    <row r="315" spans="4:5">
      <c r="D315"/>
      <c r="E315"/>
    </row>
    <row r="316" spans="4:5">
      <c r="D316"/>
      <c r="E316"/>
    </row>
    <row r="317" spans="4:5">
      <c r="D317"/>
      <c r="E317"/>
    </row>
    <row r="318" spans="4:5" hidden="1">
      <c r="D318"/>
      <c r="E318"/>
    </row>
    <row r="319" spans="4:5" ht="21.75" customHeight="1">
      <c r="D319"/>
      <c r="E319"/>
    </row>
    <row r="320" spans="4:5" ht="15" customHeight="1">
      <c r="D320"/>
      <c r="E320"/>
    </row>
    <row r="321" spans="4:5" ht="15" customHeight="1">
      <c r="D321"/>
      <c r="E321"/>
    </row>
    <row r="322" spans="4:5">
      <c r="D322"/>
      <c r="E322"/>
    </row>
    <row r="323" spans="4:5" hidden="1">
      <c r="D323"/>
      <c r="E323"/>
    </row>
    <row r="324" spans="4:5" hidden="1">
      <c r="D324"/>
      <c r="E324"/>
    </row>
    <row r="325" spans="4:5" hidden="1">
      <c r="D325"/>
      <c r="E325"/>
    </row>
    <row r="326" spans="4:5" hidden="1">
      <c r="D326"/>
      <c r="E326"/>
    </row>
    <row r="327" spans="4:5">
      <c r="D327"/>
      <c r="E327"/>
    </row>
    <row r="328" spans="4:5">
      <c r="D328"/>
      <c r="E328"/>
    </row>
    <row r="329" spans="4:5">
      <c r="D329"/>
      <c r="E329"/>
    </row>
    <row r="330" spans="4:5">
      <c r="D330"/>
      <c r="E330"/>
    </row>
    <row r="331" spans="4:5" ht="24" customHeight="1">
      <c r="D331"/>
      <c r="E331"/>
    </row>
    <row r="332" spans="4:5" s="41" customFormat="1" ht="22.5" customHeight="1"/>
    <row r="333" spans="4:5" ht="12.75" customHeight="1">
      <c r="D333"/>
      <c r="E333"/>
    </row>
    <row r="334" spans="4:5" s="42" customFormat="1" ht="18.75" hidden="1"/>
    <row r="335" spans="4:5" ht="9.75" customHeight="1">
      <c r="D335"/>
      <c r="E335"/>
    </row>
    <row r="336" spans="4:5" ht="15" customHeight="1">
      <c r="D336"/>
      <c r="E336"/>
    </row>
    <row r="337" spans="4:5" ht="30.75" customHeight="1">
      <c r="D337"/>
      <c r="E337"/>
    </row>
    <row r="338" spans="4:5" ht="30.75" customHeight="1">
      <c r="D338"/>
      <c r="E338"/>
    </row>
    <row r="339" spans="4:5" ht="30.75" customHeight="1">
      <c r="D339"/>
      <c r="E339"/>
    </row>
    <row r="340" spans="4:5" ht="44.25" customHeight="1">
      <c r="D340"/>
      <c r="E340"/>
    </row>
    <row r="341" spans="4:5" ht="39" customHeight="1">
      <c r="D341"/>
      <c r="E341"/>
    </row>
    <row r="342" spans="4:5" ht="42.75" customHeight="1">
      <c r="D342"/>
      <c r="E342"/>
    </row>
    <row r="343" spans="4:5" ht="42.75" customHeight="1">
      <c r="D343"/>
      <c r="E343"/>
    </row>
    <row r="344" spans="4:5">
      <c r="D344"/>
      <c r="E344"/>
    </row>
    <row r="345" spans="4:5" ht="24" customHeight="1">
      <c r="D345"/>
      <c r="E345"/>
    </row>
    <row r="346" spans="4:5" s="29" customFormat="1" ht="78.95" customHeight="1"/>
    <row r="347" spans="4:5" s="29" customFormat="1" ht="78.95" customHeight="1"/>
    <row r="348" spans="4:5" s="29" customFormat="1" ht="78.95" customHeight="1"/>
    <row r="349" spans="4:5" s="29" customFormat="1" ht="78.95" customHeight="1"/>
    <row r="350" spans="4:5" s="29" customFormat="1" ht="78.95" customHeight="1"/>
    <row r="351" spans="4:5" s="29" customFormat="1" ht="78.95" customHeight="1"/>
    <row r="352" spans="4:5" s="29" customFormat="1" ht="78.95" customHeight="1"/>
    <row r="353" spans="4:5" s="29" customFormat="1" ht="78.95" customHeight="1"/>
    <row r="354" spans="4:5" s="29" customFormat="1" ht="78.95" customHeight="1"/>
    <row r="355" spans="4:5" s="29" customFormat="1" ht="78.95" customHeight="1"/>
    <row r="356" spans="4:5">
      <c r="D356"/>
      <c r="E356"/>
    </row>
    <row r="357" spans="4:5">
      <c r="D357"/>
      <c r="E357"/>
    </row>
    <row r="358" spans="4:5">
      <c r="D358"/>
      <c r="E358"/>
    </row>
    <row r="359" spans="4:5" hidden="1">
      <c r="D359"/>
      <c r="E359"/>
    </row>
    <row r="360" spans="4:5" ht="21.75" customHeight="1">
      <c r="D360"/>
      <c r="E360"/>
    </row>
    <row r="361" spans="4:5" ht="15" customHeight="1">
      <c r="D361"/>
      <c r="E361"/>
    </row>
    <row r="362" spans="4:5" ht="15" customHeight="1">
      <c r="D362"/>
      <c r="E362"/>
    </row>
    <row r="363" spans="4:5">
      <c r="D363"/>
      <c r="E363"/>
    </row>
    <row r="364" spans="4:5" hidden="1">
      <c r="D364"/>
      <c r="E364"/>
    </row>
    <row r="365" spans="4:5" hidden="1">
      <c r="D365"/>
      <c r="E365"/>
    </row>
    <row r="366" spans="4:5" hidden="1">
      <c r="D366"/>
      <c r="E366"/>
    </row>
    <row r="367" spans="4:5" hidden="1">
      <c r="D367"/>
      <c r="E367"/>
    </row>
    <row r="368" spans="4:5">
      <c r="D368"/>
      <c r="E368"/>
    </row>
    <row r="369" spans="4:5">
      <c r="D369"/>
      <c r="E369"/>
    </row>
    <row r="370" spans="4:5">
      <c r="D370"/>
      <c r="E370"/>
    </row>
    <row r="371" spans="4:5">
      <c r="D371"/>
      <c r="E371"/>
    </row>
    <row r="372" spans="4:5" ht="24" customHeight="1">
      <c r="D372"/>
      <c r="E372"/>
    </row>
    <row r="373" spans="4:5" s="41" customFormat="1" ht="22.5" customHeight="1"/>
    <row r="374" spans="4:5" ht="12.75" customHeight="1">
      <c r="D374"/>
      <c r="E374"/>
    </row>
    <row r="375" spans="4:5" s="42" customFormat="1" ht="18.75" hidden="1"/>
    <row r="376" spans="4:5" ht="9.75" customHeight="1">
      <c r="D376"/>
      <c r="E376"/>
    </row>
    <row r="377" spans="4:5" ht="15" customHeight="1">
      <c r="D377"/>
      <c r="E377"/>
    </row>
    <row r="378" spans="4:5" ht="30.75" customHeight="1">
      <c r="D378"/>
      <c r="E378"/>
    </row>
    <row r="379" spans="4:5" ht="30.75" customHeight="1">
      <c r="D379"/>
      <c r="E379"/>
    </row>
    <row r="380" spans="4:5" ht="30.75" customHeight="1">
      <c r="D380"/>
      <c r="E380"/>
    </row>
    <row r="381" spans="4:5" ht="44.25" customHeight="1">
      <c r="D381"/>
      <c r="E381"/>
    </row>
    <row r="382" spans="4:5" ht="39" customHeight="1">
      <c r="D382"/>
      <c r="E382"/>
    </row>
    <row r="383" spans="4:5" ht="42.75" customHeight="1">
      <c r="D383"/>
      <c r="E383"/>
    </row>
    <row r="384" spans="4:5" ht="42.75" customHeight="1">
      <c r="D384"/>
      <c r="E384"/>
    </row>
    <row r="385" spans="4:5">
      <c r="D385"/>
      <c r="E385"/>
    </row>
    <row r="386" spans="4:5" ht="24" customHeight="1">
      <c r="D386"/>
      <c r="E386"/>
    </row>
    <row r="387" spans="4:5" s="29" customFormat="1" ht="78.95" customHeight="1"/>
    <row r="388" spans="4:5" s="29" customFormat="1" ht="78.95" customHeight="1"/>
    <row r="389" spans="4:5" s="29" customFormat="1" ht="78.95" customHeight="1"/>
    <row r="390" spans="4:5" s="29" customFormat="1" ht="78.95" customHeight="1"/>
    <row r="391" spans="4:5" s="29" customFormat="1" ht="78.95" customHeight="1"/>
    <row r="392" spans="4:5" s="29" customFormat="1" ht="78.95" customHeight="1"/>
    <row r="393" spans="4:5" s="29" customFormat="1" ht="78.95" customHeight="1"/>
    <row r="394" spans="4:5" s="29" customFormat="1" ht="78.95" customHeight="1"/>
    <row r="395" spans="4:5" s="29" customFormat="1" ht="78.95" customHeight="1"/>
    <row r="396" spans="4:5" s="29" customFormat="1" ht="78.95" customHeight="1"/>
    <row r="397" spans="4:5">
      <c r="D397"/>
      <c r="E397"/>
    </row>
    <row r="398" spans="4:5">
      <c r="D398"/>
      <c r="E398"/>
    </row>
    <row r="399" spans="4:5">
      <c r="D399"/>
      <c r="E399"/>
    </row>
    <row r="400" spans="4:5" hidden="1">
      <c r="D400"/>
      <c r="E400"/>
    </row>
    <row r="401" spans="4:5" ht="21.75" customHeight="1">
      <c r="D401"/>
      <c r="E401"/>
    </row>
    <row r="402" spans="4:5" ht="15" customHeight="1">
      <c r="D402"/>
      <c r="E402"/>
    </row>
    <row r="403" spans="4:5" ht="15" customHeight="1">
      <c r="D403"/>
      <c r="E403"/>
    </row>
    <row r="404" spans="4:5">
      <c r="D404"/>
      <c r="E404"/>
    </row>
    <row r="405" spans="4:5" hidden="1">
      <c r="D405"/>
      <c r="E405"/>
    </row>
    <row r="406" spans="4:5" hidden="1">
      <c r="D406"/>
      <c r="E406"/>
    </row>
    <row r="407" spans="4:5" hidden="1">
      <c r="D407"/>
      <c r="E407"/>
    </row>
    <row r="408" spans="4:5" hidden="1">
      <c r="D408"/>
      <c r="E408"/>
    </row>
    <row r="409" spans="4:5">
      <c r="D409"/>
      <c r="E409"/>
    </row>
    <row r="410" spans="4:5">
      <c r="D410"/>
      <c r="E410"/>
    </row>
    <row r="411" spans="4:5">
      <c r="D411"/>
      <c r="E411"/>
    </row>
    <row r="412" spans="4:5">
      <c r="D412"/>
      <c r="E412"/>
    </row>
    <row r="413" spans="4:5" ht="24" customHeight="1">
      <c r="D413"/>
      <c r="E413"/>
    </row>
    <row r="414" spans="4:5" s="41" customFormat="1" ht="22.5" customHeight="1"/>
    <row r="415" spans="4:5" ht="12.75" customHeight="1">
      <c r="D415"/>
      <c r="E415"/>
    </row>
    <row r="416" spans="4:5" s="42" customFormat="1" ht="18.75" hidden="1"/>
    <row r="417" spans="4:5" ht="9.75" customHeight="1">
      <c r="D417"/>
      <c r="E417"/>
    </row>
    <row r="418" spans="4:5" ht="15" customHeight="1">
      <c r="D418"/>
      <c r="E418"/>
    </row>
    <row r="419" spans="4:5" ht="30.75" customHeight="1">
      <c r="D419"/>
      <c r="E419"/>
    </row>
    <row r="420" spans="4:5" ht="30.75" customHeight="1">
      <c r="D420"/>
      <c r="E420"/>
    </row>
    <row r="421" spans="4:5" ht="30.75" customHeight="1">
      <c r="D421"/>
      <c r="E421"/>
    </row>
    <row r="422" spans="4:5" ht="44.25" customHeight="1">
      <c r="D422"/>
      <c r="E422"/>
    </row>
    <row r="423" spans="4:5" ht="39" customHeight="1">
      <c r="D423"/>
      <c r="E423"/>
    </row>
    <row r="424" spans="4:5" ht="42.75" customHeight="1">
      <c r="D424"/>
      <c r="E424"/>
    </row>
    <row r="425" spans="4:5" ht="42.75" customHeight="1">
      <c r="D425"/>
      <c r="E425"/>
    </row>
    <row r="426" spans="4:5">
      <c r="D426"/>
      <c r="E426"/>
    </row>
    <row r="427" spans="4:5" ht="24" customHeight="1">
      <c r="D427"/>
      <c r="E427"/>
    </row>
    <row r="428" spans="4:5" s="29" customFormat="1" ht="78.95" customHeight="1"/>
    <row r="429" spans="4:5" s="29" customFormat="1" ht="78.95" customHeight="1"/>
    <row r="430" spans="4:5" s="29" customFormat="1" ht="78.95" customHeight="1"/>
    <row r="431" spans="4:5" s="29" customFormat="1" ht="78.95" customHeight="1"/>
    <row r="432" spans="4:5" s="29" customFormat="1" ht="78.95" customHeight="1"/>
    <row r="433" spans="4:5" s="29" customFormat="1" ht="78.95" customHeight="1"/>
    <row r="434" spans="4:5" s="29" customFormat="1" ht="78.95" customHeight="1"/>
    <row r="435" spans="4:5" s="29" customFormat="1" ht="78.95" customHeight="1"/>
    <row r="436" spans="4:5" s="29" customFormat="1" ht="78.95" customHeight="1"/>
    <row r="437" spans="4:5" s="29" customFormat="1" ht="78.95" customHeight="1"/>
    <row r="438" spans="4:5">
      <c r="D438"/>
      <c r="E438"/>
    </row>
    <row r="439" spans="4:5">
      <c r="D439"/>
      <c r="E439"/>
    </row>
    <row r="440" spans="4:5">
      <c r="D440"/>
      <c r="E440"/>
    </row>
    <row r="441" spans="4:5" hidden="1">
      <c r="D441"/>
      <c r="E441"/>
    </row>
    <row r="442" spans="4:5" ht="21.75" customHeight="1">
      <c r="D442"/>
      <c r="E442"/>
    </row>
    <row r="443" spans="4:5" ht="15" customHeight="1">
      <c r="D443"/>
      <c r="E443"/>
    </row>
    <row r="444" spans="4:5" ht="15" customHeight="1">
      <c r="D444"/>
      <c r="E444"/>
    </row>
    <row r="445" spans="4:5">
      <c r="D445"/>
      <c r="E445"/>
    </row>
    <row r="446" spans="4:5" hidden="1">
      <c r="D446"/>
      <c r="E446"/>
    </row>
    <row r="447" spans="4:5" hidden="1">
      <c r="D447"/>
      <c r="E447"/>
    </row>
    <row r="448" spans="4:5" hidden="1">
      <c r="D448"/>
      <c r="E448"/>
    </row>
    <row r="449" spans="4:5" hidden="1">
      <c r="D449"/>
      <c r="E449"/>
    </row>
    <row r="450" spans="4:5">
      <c r="D450"/>
      <c r="E450"/>
    </row>
    <row r="451" spans="4:5">
      <c r="D451"/>
      <c r="E451"/>
    </row>
    <row r="452" spans="4:5">
      <c r="D452"/>
      <c r="E452"/>
    </row>
    <row r="453" spans="4:5">
      <c r="D453"/>
      <c r="E453"/>
    </row>
    <row r="454" spans="4:5" ht="24" customHeight="1">
      <c r="D454"/>
      <c r="E454"/>
    </row>
    <row r="455" spans="4:5" s="41" customFormat="1" ht="22.5" customHeight="1"/>
    <row r="456" spans="4:5" ht="12.75" customHeight="1">
      <c r="D456"/>
      <c r="E456"/>
    </row>
    <row r="457" spans="4:5" s="42" customFormat="1" ht="18.75" hidden="1"/>
    <row r="458" spans="4:5" ht="9.75" customHeight="1">
      <c r="D458"/>
      <c r="E458"/>
    </row>
    <row r="459" spans="4:5" ht="15" customHeight="1">
      <c r="D459"/>
      <c r="E459"/>
    </row>
    <row r="460" spans="4:5" ht="30.75" customHeight="1">
      <c r="D460"/>
      <c r="E460"/>
    </row>
    <row r="461" spans="4:5" ht="30.75" customHeight="1">
      <c r="D461"/>
      <c r="E461"/>
    </row>
    <row r="462" spans="4:5" ht="30.75" customHeight="1">
      <c r="D462"/>
      <c r="E462"/>
    </row>
    <row r="463" spans="4:5" ht="44.25" customHeight="1">
      <c r="D463"/>
      <c r="E463"/>
    </row>
    <row r="464" spans="4:5" ht="39" customHeight="1">
      <c r="D464"/>
      <c r="E464"/>
    </row>
    <row r="465" spans="4:5" ht="42.75" customHeight="1">
      <c r="D465"/>
      <c r="E465"/>
    </row>
    <row r="466" spans="4:5" ht="42.75" customHeight="1">
      <c r="D466"/>
      <c r="E466"/>
    </row>
    <row r="467" spans="4:5">
      <c r="D467"/>
      <c r="E467"/>
    </row>
    <row r="468" spans="4:5" ht="24" customHeight="1">
      <c r="D468"/>
      <c r="E468"/>
    </row>
    <row r="469" spans="4:5" s="29" customFormat="1" ht="78.95" customHeight="1"/>
    <row r="470" spans="4:5" s="29" customFormat="1" ht="78.95" customHeight="1"/>
    <row r="471" spans="4:5" s="29" customFormat="1" ht="78.95" customHeight="1"/>
    <row r="472" spans="4:5" s="29" customFormat="1" ht="78.95" customHeight="1"/>
    <row r="473" spans="4:5" s="29" customFormat="1" ht="78.95" customHeight="1"/>
    <row r="474" spans="4:5" s="29" customFormat="1" ht="78.95" customHeight="1"/>
    <row r="475" spans="4:5" s="29" customFormat="1" ht="78.95" customHeight="1"/>
    <row r="476" spans="4:5" s="29" customFormat="1" ht="78.95" customHeight="1"/>
    <row r="477" spans="4:5" s="29" customFormat="1" ht="78.95" customHeight="1"/>
    <row r="478" spans="4:5" s="29" customFormat="1" ht="78.95" customHeight="1"/>
    <row r="479" spans="4:5">
      <c r="D479"/>
      <c r="E479"/>
    </row>
    <row r="480" spans="4:5">
      <c r="D480"/>
      <c r="E480"/>
    </row>
    <row r="481" spans="4:5">
      <c r="D481"/>
      <c r="E481"/>
    </row>
    <row r="482" spans="4:5" hidden="1">
      <c r="D482"/>
      <c r="E482"/>
    </row>
    <row r="483" spans="4:5" ht="21.75" customHeight="1">
      <c r="D483"/>
      <c r="E483"/>
    </row>
    <row r="484" spans="4:5" ht="15" customHeight="1">
      <c r="D484"/>
      <c r="E484"/>
    </row>
    <row r="485" spans="4:5" ht="15" customHeight="1">
      <c r="D485"/>
      <c r="E485"/>
    </row>
    <row r="486" spans="4:5">
      <c r="D486"/>
      <c r="E486"/>
    </row>
    <row r="487" spans="4:5" hidden="1">
      <c r="D487"/>
      <c r="E487"/>
    </row>
    <row r="488" spans="4:5" hidden="1">
      <c r="D488"/>
      <c r="E488"/>
    </row>
    <row r="489" spans="4:5" hidden="1">
      <c r="D489"/>
      <c r="E489"/>
    </row>
    <row r="490" spans="4:5" hidden="1">
      <c r="D490"/>
      <c r="E490"/>
    </row>
    <row r="491" spans="4:5">
      <c r="D491"/>
      <c r="E491"/>
    </row>
    <row r="492" spans="4:5">
      <c r="D492"/>
      <c r="E492"/>
    </row>
    <row r="493" spans="4:5">
      <c r="D493"/>
      <c r="E493"/>
    </row>
    <row r="494" spans="4:5">
      <c r="D494"/>
      <c r="E494"/>
    </row>
    <row r="495" spans="4:5" ht="24" customHeight="1">
      <c r="D495"/>
      <c r="E495"/>
    </row>
    <row r="496" spans="4:5" s="41" customFormat="1" ht="22.5" customHeight="1"/>
    <row r="497" spans="4:5" ht="12.75" customHeight="1">
      <c r="D497"/>
      <c r="E497"/>
    </row>
    <row r="498" spans="4:5" s="42" customFormat="1" ht="18.75" hidden="1"/>
    <row r="499" spans="4:5" ht="9.75" customHeight="1">
      <c r="D499"/>
      <c r="E499"/>
    </row>
    <row r="500" spans="4:5" ht="15" customHeight="1">
      <c r="D500"/>
      <c r="E500"/>
    </row>
    <row r="501" spans="4:5" ht="30.75" customHeight="1">
      <c r="D501"/>
      <c r="E501"/>
    </row>
    <row r="502" spans="4:5" ht="30.75" customHeight="1">
      <c r="D502"/>
      <c r="E502"/>
    </row>
    <row r="503" spans="4:5" ht="30.75" customHeight="1">
      <c r="D503"/>
      <c r="E503"/>
    </row>
    <row r="504" spans="4:5" ht="44.25" customHeight="1">
      <c r="D504"/>
      <c r="E504"/>
    </row>
    <row r="505" spans="4:5" ht="39" customHeight="1">
      <c r="D505"/>
      <c r="E505"/>
    </row>
    <row r="506" spans="4:5" ht="42.75" customHeight="1">
      <c r="D506"/>
      <c r="E506"/>
    </row>
    <row r="507" spans="4:5" ht="42.75" customHeight="1">
      <c r="D507"/>
      <c r="E507"/>
    </row>
    <row r="508" spans="4:5">
      <c r="D508"/>
      <c r="E508"/>
    </row>
    <row r="509" spans="4:5" ht="24" customHeight="1">
      <c r="D509"/>
      <c r="E509"/>
    </row>
    <row r="510" spans="4:5" s="29" customFormat="1" ht="78.95" customHeight="1"/>
    <row r="511" spans="4:5" s="29" customFormat="1" ht="78.95" customHeight="1"/>
    <row r="512" spans="4:5" s="29" customFormat="1" ht="78.95" customHeight="1"/>
    <row r="513" spans="4:5" s="29" customFormat="1" ht="78.95" customHeight="1"/>
    <row r="514" spans="4:5" s="29" customFormat="1" ht="78.95" customHeight="1"/>
    <row r="515" spans="4:5" s="29" customFormat="1" ht="78.95" customHeight="1"/>
    <row r="516" spans="4:5" s="29" customFormat="1" ht="78.95" customHeight="1"/>
    <row r="517" spans="4:5" s="29" customFormat="1" ht="78.95" customHeight="1"/>
    <row r="518" spans="4:5" s="29" customFormat="1" ht="78.95" customHeight="1"/>
    <row r="519" spans="4:5" s="29" customFormat="1" ht="78.95" customHeight="1"/>
    <row r="520" spans="4:5">
      <c r="D520"/>
      <c r="E520"/>
    </row>
    <row r="521" spans="4:5">
      <c r="D521"/>
      <c r="E521"/>
    </row>
    <row r="522" spans="4:5">
      <c r="D522"/>
      <c r="E522"/>
    </row>
    <row r="523" spans="4:5" hidden="1">
      <c r="D523"/>
      <c r="E523"/>
    </row>
    <row r="524" spans="4:5" ht="21.75" customHeight="1">
      <c r="D524"/>
      <c r="E524"/>
    </row>
    <row r="525" spans="4:5" ht="15" customHeight="1">
      <c r="D525"/>
      <c r="E525"/>
    </row>
    <row r="526" spans="4:5" ht="15" customHeight="1">
      <c r="D526"/>
      <c r="E526"/>
    </row>
    <row r="527" spans="4:5">
      <c r="D527"/>
      <c r="E527"/>
    </row>
    <row r="528" spans="4:5" hidden="1">
      <c r="D528"/>
      <c r="E528"/>
    </row>
    <row r="529" spans="4:5" hidden="1">
      <c r="D529"/>
      <c r="E529"/>
    </row>
    <row r="530" spans="4:5" hidden="1">
      <c r="D530"/>
      <c r="E530"/>
    </row>
    <row r="531" spans="4:5" hidden="1">
      <c r="D531"/>
      <c r="E531"/>
    </row>
    <row r="532" spans="4:5">
      <c r="D532"/>
      <c r="E532"/>
    </row>
    <row r="533" spans="4:5">
      <c r="D533"/>
      <c r="E533"/>
    </row>
    <row r="534" spans="4:5">
      <c r="D534"/>
      <c r="E534"/>
    </row>
    <row r="535" spans="4:5">
      <c r="D535"/>
      <c r="E535"/>
    </row>
    <row r="536" spans="4:5" ht="24" customHeight="1">
      <c r="D536"/>
      <c r="E536"/>
    </row>
    <row r="537" spans="4:5" s="41" customFormat="1" ht="22.5" customHeight="1"/>
    <row r="538" spans="4:5" ht="12.75" customHeight="1">
      <c r="D538"/>
      <c r="E538"/>
    </row>
    <row r="539" spans="4:5" s="42" customFormat="1" ht="18.75" hidden="1"/>
    <row r="540" spans="4:5" ht="9.75" customHeight="1">
      <c r="D540"/>
      <c r="E540"/>
    </row>
    <row r="541" spans="4:5" ht="15" customHeight="1">
      <c r="D541"/>
      <c r="E541"/>
    </row>
    <row r="542" spans="4:5" ht="30.75" customHeight="1">
      <c r="D542"/>
      <c r="E542"/>
    </row>
    <row r="543" spans="4:5" ht="30.75" customHeight="1">
      <c r="D543"/>
      <c r="E543"/>
    </row>
    <row r="544" spans="4:5" ht="30.75" customHeight="1">
      <c r="D544"/>
      <c r="E544"/>
    </row>
    <row r="545" spans="4:5" ht="44.25" customHeight="1">
      <c r="D545"/>
      <c r="E545"/>
    </row>
    <row r="546" spans="4:5" ht="39" customHeight="1">
      <c r="D546"/>
      <c r="E546"/>
    </row>
    <row r="547" spans="4:5" ht="42.75" customHeight="1">
      <c r="D547"/>
      <c r="E547"/>
    </row>
    <row r="548" spans="4:5" ht="42.75" customHeight="1">
      <c r="D548"/>
      <c r="E548"/>
    </row>
    <row r="549" spans="4:5">
      <c r="D549"/>
      <c r="E549"/>
    </row>
    <row r="550" spans="4:5" ht="24" customHeight="1">
      <c r="D550"/>
      <c r="E550"/>
    </row>
    <row r="551" spans="4:5" s="29" customFormat="1" ht="78.95" customHeight="1"/>
    <row r="552" spans="4:5" s="29" customFormat="1" ht="78.95" customHeight="1"/>
    <row r="553" spans="4:5" s="29" customFormat="1" ht="78.95" customHeight="1"/>
    <row r="554" spans="4:5" s="29" customFormat="1" ht="78.95" customHeight="1"/>
    <row r="555" spans="4:5" s="29" customFormat="1" ht="78.95" customHeight="1"/>
    <row r="556" spans="4:5" s="29" customFormat="1" ht="78.95" customHeight="1"/>
    <row r="557" spans="4:5" s="29" customFormat="1" ht="78.95" customHeight="1"/>
    <row r="558" spans="4:5" s="29" customFormat="1" ht="78.95" customHeight="1"/>
    <row r="559" spans="4:5" s="29" customFormat="1" ht="78.95" customHeight="1"/>
    <row r="560" spans="4:5" s="29" customFormat="1" ht="78.95" customHeight="1"/>
    <row r="561" spans="4:5">
      <c r="D561"/>
      <c r="E561"/>
    </row>
    <row r="562" spans="4:5">
      <c r="D562"/>
      <c r="E562"/>
    </row>
    <row r="563" spans="4:5">
      <c r="D563"/>
      <c r="E563"/>
    </row>
    <row r="564" spans="4:5" hidden="1">
      <c r="D564"/>
      <c r="E564"/>
    </row>
    <row r="565" spans="4:5" ht="21.75" customHeight="1">
      <c r="D565"/>
      <c r="E565"/>
    </row>
    <row r="566" spans="4:5" ht="15" customHeight="1">
      <c r="D566"/>
      <c r="E566"/>
    </row>
    <row r="567" spans="4:5" ht="15" customHeight="1">
      <c r="D567"/>
      <c r="E567"/>
    </row>
    <row r="568" spans="4:5">
      <c r="D568"/>
      <c r="E568"/>
    </row>
    <row r="569" spans="4:5" hidden="1">
      <c r="D569"/>
      <c r="E569"/>
    </row>
    <row r="570" spans="4:5" hidden="1">
      <c r="D570"/>
      <c r="E570"/>
    </row>
    <row r="571" spans="4:5" hidden="1">
      <c r="D571"/>
      <c r="E571"/>
    </row>
    <row r="572" spans="4:5" hidden="1">
      <c r="D572"/>
      <c r="E572"/>
    </row>
    <row r="573" spans="4:5">
      <c r="D573"/>
      <c r="E573"/>
    </row>
    <row r="574" spans="4:5">
      <c r="D574"/>
      <c r="E574"/>
    </row>
    <row r="575" spans="4:5">
      <c r="D575"/>
      <c r="E575"/>
    </row>
    <row r="576" spans="4:5">
      <c r="D576"/>
      <c r="E576"/>
    </row>
    <row r="577" spans="4:5" ht="24" customHeight="1">
      <c r="D577"/>
      <c r="E577"/>
    </row>
    <row r="578" spans="4:5" s="41" customFormat="1" ht="22.5" customHeight="1"/>
    <row r="579" spans="4:5" ht="12.75" customHeight="1">
      <c r="D579"/>
      <c r="E579"/>
    </row>
    <row r="580" spans="4:5" s="42" customFormat="1" ht="18.75" hidden="1"/>
    <row r="581" spans="4:5" ht="9.75" customHeight="1">
      <c r="D581"/>
      <c r="E581"/>
    </row>
    <row r="582" spans="4:5" ht="15" customHeight="1">
      <c r="D582"/>
      <c r="E582"/>
    </row>
    <row r="583" spans="4:5" ht="30.75" customHeight="1">
      <c r="D583"/>
      <c r="E583"/>
    </row>
    <row r="584" spans="4:5" ht="30.75" customHeight="1">
      <c r="D584"/>
      <c r="E584"/>
    </row>
    <row r="585" spans="4:5" ht="30.75" customHeight="1">
      <c r="D585"/>
      <c r="E585"/>
    </row>
    <row r="586" spans="4:5" ht="44.25" customHeight="1">
      <c r="D586"/>
      <c r="E586"/>
    </row>
    <row r="587" spans="4:5" ht="39" customHeight="1">
      <c r="D587"/>
      <c r="E587"/>
    </row>
    <row r="588" spans="4:5" ht="42.75" customHeight="1">
      <c r="D588"/>
      <c r="E588"/>
    </row>
    <row r="589" spans="4:5" ht="42.75" customHeight="1">
      <c r="D589"/>
      <c r="E589"/>
    </row>
    <row r="590" spans="4:5">
      <c r="D590"/>
      <c r="E590"/>
    </row>
    <row r="591" spans="4:5" ht="24" customHeight="1">
      <c r="D591"/>
      <c r="E591"/>
    </row>
    <row r="592" spans="4:5" s="29" customFormat="1" ht="78.95" customHeight="1"/>
    <row r="593" spans="4:5" s="29" customFormat="1" ht="78.95" customHeight="1"/>
    <row r="594" spans="4:5" s="29" customFormat="1" ht="78.95" customHeight="1"/>
    <row r="595" spans="4:5" s="29" customFormat="1" ht="78.95" customHeight="1"/>
    <row r="596" spans="4:5" s="29" customFormat="1" ht="78.95" customHeight="1"/>
    <row r="597" spans="4:5" s="29" customFormat="1" ht="78.95" customHeight="1"/>
    <row r="598" spans="4:5" s="29" customFormat="1" ht="78.95" customHeight="1"/>
    <row r="599" spans="4:5" s="29" customFormat="1" ht="78.95" customHeight="1"/>
    <row r="600" spans="4:5" s="29" customFormat="1" ht="78.95" customHeight="1"/>
    <row r="601" spans="4:5" s="29" customFormat="1" ht="78.95" customHeight="1"/>
    <row r="602" spans="4:5">
      <c r="D602"/>
      <c r="E602"/>
    </row>
    <row r="603" spans="4:5">
      <c r="D603"/>
      <c r="E603"/>
    </row>
    <row r="604" spans="4:5">
      <c r="D604"/>
      <c r="E604"/>
    </row>
    <row r="605" spans="4:5" hidden="1">
      <c r="D605"/>
      <c r="E605"/>
    </row>
    <row r="606" spans="4:5" ht="21.75" customHeight="1">
      <c r="D606"/>
      <c r="E606"/>
    </row>
    <row r="607" spans="4:5" ht="15" customHeight="1">
      <c r="D607"/>
      <c r="E607"/>
    </row>
    <row r="608" spans="4:5" ht="15" customHeight="1">
      <c r="D608"/>
      <c r="E608"/>
    </row>
    <row r="609" spans="4:5">
      <c r="D609"/>
      <c r="E609"/>
    </row>
    <row r="610" spans="4:5" hidden="1">
      <c r="D610"/>
      <c r="E610"/>
    </row>
    <row r="611" spans="4:5" hidden="1">
      <c r="D611"/>
      <c r="E611"/>
    </row>
    <row r="612" spans="4:5" hidden="1">
      <c r="D612"/>
      <c r="E612"/>
    </row>
    <row r="613" spans="4:5" hidden="1">
      <c r="D613"/>
      <c r="E613"/>
    </row>
    <row r="614" spans="4:5">
      <c r="D614"/>
      <c r="E614"/>
    </row>
    <row r="615" spans="4:5">
      <c r="D615"/>
      <c r="E615"/>
    </row>
    <row r="616" spans="4:5">
      <c r="D616"/>
      <c r="E616"/>
    </row>
    <row r="617" spans="4:5">
      <c r="D617"/>
      <c r="E617"/>
    </row>
    <row r="618" spans="4:5" ht="24" customHeight="1">
      <c r="D618"/>
      <c r="E618"/>
    </row>
    <row r="619" spans="4:5" s="41" customFormat="1" ht="22.5" customHeight="1"/>
    <row r="620" spans="4:5" ht="12.75" customHeight="1">
      <c r="D620"/>
      <c r="E620"/>
    </row>
    <row r="621" spans="4:5" s="42" customFormat="1" ht="18.75" hidden="1"/>
    <row r="622" spans="4:5" ht="9.75" customHeight="1">
      <c r="D622"/>
      <c r="E622"/>
    </row>
    <row r="623" spans="4:5" ht="15" customHeight="1">
      <c r="D623"/>
      <c r="E623"/>
    </row>
    <row r="624" spans="4:5" ht="30.75" customHeight="1">
      <c r="D624"/>
      <c r="E624"/>
    </row>
    <row r="625" spans="4:5" ht="30.75" customHeight="1">
      <c r="D625"/>
      <c r="E625"/>
    </row>
    <row r="626" spans="4:5" ht="30.75" customHeight="1">
      <c r="D626"/>
      <c r="E626"/>
    </row>
    <row r="627" spans="4:5" ht="44.25" customHeight="1">
      <c r="D627"/>
      <c r="E627"/>
    </row>
    <row r="628" spans="4:5" ht="39" customHeight="1">
      <c r="D628"/>
      <c r="E628"/>
    </row>
    <row r="629" spans="4:5" ht="42.75" customHeight="1">
      <c r="D629"/>
      <c r="E629"/>
    </row>
    <row r="630" spans="4:5" ht="42.75" customHeight="1">
      <c r="D630"/>
      <c r="E630"/>
    </row>
    <row r="631" spans="4:5">
      <c r="D631"/>
      <c r="E631"/>
    </row>
    <row r="632" spans="4:5" ht="24" customHeight="1">
      <c r="D632"/>
      <c r="E632"/>
    </row>
    <row r="633" spans="4:5" s="29" customFormat="1" ht="78.95" customHeight="1"/>
    <row r="634" spans="4:5" s="29" customFormat="1" ht="78.95" customHeight="1"/>
    <row r="635" spans="4:5" s="29" customFormat="1" ht="78.95" customHeight="1"/>
    <row r="636" spans="4:5" s="29" customFormat="1" ht="78.95" customHeight="1"/>
    <row r="637" spans="4:5" s="29" customFormat="1" ht="78.95" customHeight="1"/>
    <row r="638" spans="4:5" s="29" customFormat="1" ht="78.95" customHeight="1"/>
    <row r="639" spans="4:5" s="29" customFormat="1" ht="78.95" customHeight="1"/>
    <row r="640" spans="4:5" s="29" customFormat="1" ht="78.95" customHeight="1"/>
    <row r="641" spans="4:5" s="29" customFormat="1" ht="78.95" customHeight="1"/>
    <row r="642" spans="4:5" s="29" customFormat="1" ht="78.95" customHeight="1"/>
    <row r="643" spans="4:5">
      <c r="D643"/>
      <c r="E643"/>
    </row>
    <row r="644" spans="4:5">
      <c r="D644"/>
      <c r="E644"/>
    </row>
    <row r="645" spans="4:5">
      <c r="D645"/>
      <c r="E645"/>
    </row>
    <row r="646" spans="4:5" hidden="1">
      <c r="D646"/>
      <c r="E646"/>
    </row>
    <row r="647" spans="4:5" ht="21.75" customHeight="1">
      <c r="D647"/>
      <c r="E647"/>
    </row>
    <row r="648" spans="4:5" ht="15" customHeight="1">
      <c r="D648"/>
      <c r="E648"/>
    </row>
    <row r="649" spans="4:5" ht="15" customHeight="1">
      <c r="D649"/>
      <c r="E649"/>
    </row>
    <row r="650" spans="4:5">
      <c r="D650"/>
      <c r="E650"/>
    </row>
    <row r="651" spans="4:5" hidden="1">
      <c r="D651"/>
      <c r="E651"/>
    </row>
    <row r="652" spans="4:5" hidden="1">
      <c r="D652"/>
      <c r="E652"/>
    </row>
    <row r="653" spans="4:5" hidden="1">
      <c r="D653"/>
      <c r="E653"/>
    </row>
    <row r="654" spans="4:5" hidden="1">
      <c r="D654"/>
      <c r="E654"/>
    </row>
    <row r="655" spans="4:5">
      <c r="D655"/>
      <c r="E655"/>
    </row>
    <row r="656" spans="4:5">
      <c r="D656"/>
      <c r="E656"/>
    </row>
    <row r="657" spans="4:5">
      <c r="D657"/>
      <c r="E657"/>
    </row>
    <row r="658" spans="4:5">
      <c r="D658"/>
      <c r="E658"/>
    </row>
    <row r="659" spans="4:5" ht="24" customHeight="1">
      <c r="D659"/>
      <c r="E659"/>
    </row>
    <row r="660" spans="4:5" s="41" customFormat="1" ht="22.5" customHeight="1"/>
    <row r="661" spans="4:5" ht="12.75" customHeight="1">
      <c r="D661"/>
      <c r="E661"/>
    </row>
    <row r="662" spans="4:5" s="42" customFormat="1" ht="18.75" hidden="1"/>
    <row r="663" spans="4:5" ht="9.75" customHeight="1">
      <c r="D663"/>
      <c r="E663"/>
    </row>
    <row r="664" spans="4:5" ht="15" customHeight="1">
      <c r="D664"/>
      <c r="E664"/>
    </row>
    <row r="665" spans="4:5" ht="30.75" customHeight="1">
      <c r="D665"/>
      <c r="E665"/>
    </row>
    <row r="666" spans="4:5" ht="30.75" customHeight="1">
      <c r="D666"/>
      <c r="E666"/>
    </row>
    <row r="667" spans="4:5" ht="30.75" customHeight="1">
      <c r="D667"/>
      <c r="E667"/>
    </row>
    <row r="668" spans="4:5" ht="44.25" customHeight="1">
      <c r="D668"/>
      <c r="E668"/>
    </row>
    <row r="669" spans="4:5" ht="39" customHeight="1">
      <c r="D669"/>
      <c r="E669"/>
    </row>
    <row r="670" spans="4:5" ht="42.75" customHeight="1">
      <c r="D670"/>
      <c r="E670"/>
    </row>
    <row r="671" spans="4:5" ht="42.75" customHeight="1">
      <c r="D671"/>
      <c r="E671"/>
    </row>
    <row r="672" spans="4:5">
      <c r="D672"/>
      <c r="E672"/>
    </row>
    <row r="673" spans="4:5" ht="24" customHeight="1">
      <c r="D673"/>
      <c r="E673"/>
    </row>
    <row r="674" spans="4:5" s="29" customFormat="1" ht="78.95" customHeight="1"/>
    <row r="675" spans="4:5" s="29" customFormat="1" ht="78.95" customHeight="1"/>
    <row r="676" spans="4:5" s="29" customFormat="1" ht="78.95" customHeight="1"/>
    <row r="677" spans="4:5" s="29" customFormat="1" ht="78.95" customHeight="1"/>
    <row r="678" spans="4:5" s="29" customFormat="1" ht="78.95" customHeight="1"/>
    <row r="679" spans="4:5" s="29" customFormat="1" ht="78.95" customHeight="1"/>
    <row r="680" spans="4:5" s="29" customFormat="1" ht="78.95" customHeight="1"/>
    <row r="681" spans="4:5" s="29" customFormat="1" ht="78.95" customHeight="1"/>
    <row r="682" spans="4:5" s="29" customFormat="1" ht="78.95" customHeight="1"/>
    <row r="683" spans="4:5" s="29" customFormat="1" ht="78.95" customHeight="1"/>
    <row r="684" spans="4:5">
      <c r="D684"/>
      <c r="E684"/>
    </row>
    <row r="685" spans="4:5">
      <c r="D685"/>
      <c r="E685"/>
    </row>
    <row r="686" spans="4:5">
      <c r="D686"/>
      <c r="E686"/>
    </row>
    <row r="687" spans="4:5" hidden="1">
      <c r="D687"/>
      <c r="E687"/>
    </row>
    <row r="688" spans="4:5" ht="21.75" customHeight="1">
      <c r="D688"/>
      <c r="E688"/>
    </row>
    <row r="689" spans="4:5" ht="15" customHeight="1">
      <c r="D689"/>
      <c r="E689"/>
    </row>
    <row r="690" spans="4:5" ht="15" customHeight="1">
      <c r="D690"/>
      <c r="E690"/>
    </row>
    <row r="691" spans="4:5">
      <c r="D691"/>
      <c r="E691"/>
    </row>
    <row r="692" spans="4:5" hidden="1">
      <c r="D692"/>
      <c r="E692"/>
    </row>
    <row r="693" spans="4:5" hidden="1">
      <c r="D693"/>
      <c r="E693"/>
    </row>
    <row r="694" spans="4:5" hidden="1">
      <c r="D694"/>
      <c r="E694"/>
    </row>
    <row r="695" spans="4:5" hidden="1">
      <c r="D695"/>
      <c r="E695"/>
    </row>
    <row r="696" spans="4:5">
      <c r="D696"/>
      <c r="E696"/>
    </row>
    <row r="697" spans="4:5">
      <c r="D697"/>
      <c r="E697"/>
    </row>
    <row r="698" spans="4:5">
      <c r="D698"/>
      <c r="E698"/>
    </row>
    <row r="699" spans="4:5">
      <c r="D699"/>
      <c r="E699"/>
    </row>
    <row r="700" spans="4:5" ht="24" customHeight="1">
      <c r="D700"/>
      <c r="E700"/>
    </row>
    <row r="701" spans="4:5" s="41" customFormat="1" ht="22.5" customHeight="1"/>
    <row r="702" spans="4:5" ht="12.75" customHeight="1">
      <c r="D702"/>
      <c r="E702"/>
    </row>
    <row r="703" spans="4:5" s="42" customFormat="1" ht="18.75" hidden="1"/>
    <row r="704" spans="4:5" ht="9.75" customHeight="1">
      <c r="D704"/>
      <c r="E704"/>
    </row>
    <row r="705" spans="4:5" ht="15" customHeight="1">
      <c r="D705"/>
      <c r="E705"/>
    </row>
    <row r="706" spans="4:5" ht="30.75" customHeight="1">
      <c r="D706"/>
      <c r="E706"/>
    </row>
    <row r="707" spans="4:5" ht="30.75" customHeight="1">
      <c r="D707"/>
      <c r="E707"/>
    </row>
    <row r="708" spans="4:5" ht="30.75" customHeight="1">
      <c r="D708"/>
      <c r="E708"/>
    </row>
    <row r="709" spans="4:5" ht="44.25" customHeight="1">
      <c r="D709"/>
      <c r="E709"/>
    </row>
    <row r="710" spans="4:5" ht="39" customHeight="1">
      <c r="D710"/>
      <c r="E710"/>
    </row>
    <row r="711" spans="4:5" ht="42.75" customHeight="1">
      <c r="D711"/>
      <c r="E711"/>
    </row>
    <row r="712" spans="4:5" ht="42.75" customHeight="1">
      <c r="D712"/>
      <c r="E712"/>
    </row>
    <row r="713" spans="4:5">
      <c r="D713"/>
      <c r="E713"/>
    </row>
    <row r="714" spans="4:5" ht="24" customHeight="1">
      <c r="D714"/>
      <c r="E714"/>
    </row>
    <row r="715" spans="4:5" s="29" customFormat="1" ht="78.95" customHeight="1"/>
    <row r="716" spans="4:5" s="29" customFormat="1" ht="78.95" customHeight="1"/>
    <row r="717" spans="4:5" s="29" customFormat="1" ht="78.95" customHeight="1"/>
    <row r="718" spans="4:5" s="29" customFormat="1" ht="78.95" customHeight="1"/>
    <row r="719" spans="4:5" s="29" customFormat="1" ht="78.95" customHeight="1"/>
    <row r="720" spans="4:5" s="29" customFormat="1" ht="78.95" customHeight="1"/>
    <row r="721" spans="4:5" s="29" customFormat="1" ht="78.95" customHeight="1"/>
    <row r="722" spans="4:5" s="29" customFormat="1" ht="78.95" customHeight="1"/>
    <row r="723" spans="4:5" s="29" customFormat="1" ht="78.95" customHeight="1"/>
    <row r="724" spans="4:5" s="29" customFormat="1" ht="78.95" customHeight="1"/>
    <row r="725" spans="4:5">
      <c r="D725"/>
      <c r="E725"/>
    </row>
    <row r="726" spans="4:5">
      <c r="D726"/>
      <c r="E726"/>
    </row>
    <row r="727" spans="4:5">
      <c r="D727"/>
      <c r="E727"/>
    </row>
    <row r="728" spans="4:5" hidden="1">
      <c r="D728"/>
      <c r="E728"/>
    </row>
    <row r="729" spans="4:5" ht="21.75" customHeight="1">
      <c r="D729"/>
      <c r="E729"/>
    </row>
    <row r="730" spans="4:5" ht="15" customHeight="1">
      <c r="D730"/>
      <c r="E730"/>
    </row>
    <row r="731" spans="4:5" ht="15" customHeight="1">
      <c r="D731"/>
      <c r="E731"/>
    </row>
    <row r="732" spans="4:5">
      <c r="D732"/>
      <c r="E732"/>
    </row>
    <row r="733" spans="4:5" hidden="1">
      <c r="D733"/>
      <c r="E733"/>
    </row>
    <row r="734" spans="4:5" hidden="1">
      <c r="D734"/>
      <c r="E734"/>
    </row>
    <row r="735" spans="4:5" hidden="1">
      <c r="D735"/>
      <c r="E735"/>
    </row>
    <row r="736" spans="4:5" hidden="1">
      <c r="D736"/>
      <c r="E736"/>
    </row>
    <row r="737" spans="4:5">
      <c r="D737"/>
      <c r="E737"/>
    </row>
    <row r="738" spans="4:5">
      <c r="D738"/>
      <c r="E738"/>
    </row>
    <row r="739" spans="4:5">
      <c r="D739"/>
      <c r="E739"/>
    </row>
    <row r="740" spans="4:5">
      <c r="D740"/>
      <c r="E740"/>
    </row>
    <row r="741" spans="4:5" ht="24" customHeight="1">
      <c r="D741"/>
      <c r="E741"/>
    </row>
    <row r="742" spans="4:5" s="41" customFormat="1" ht="22.5" customHeight="1"/>
    <row r="743" spans="4:5" ht="12.75" customHeight="1">
      <c r="D743"/>
      <c r="E743"/>
    </row>
    <row r="744" spans="4:5" s="42" customFormat="1" ht="18.75" hidden="1"/>
    <row r="745" spans="4:5" ht="9.75" customHeight="1">
      <c r="D745"/>
      <c r="E745"/>
    </row>
    <row r="746" spans="4:5" ht="15" customHeight="1">
      <c r="D746"/>
      <c r="E746"/>
    </row>
    <row r="747" spans="4:5" ht="30.75" customHeight="1">
      <c r="D747"/>
      <c r="E747"/>
    </row>
    <row r="748" spans="4:5" ht="30.75" customHeight="1">
      <c r="D748"/>
      <c r="E748"/>
    </row>
    <row r="749" spans="4:5" ht="30.75" customHeight="1">
      <c r="D749"/>
      <c r="E749"/>
    </row>
    <row r="750" spans="4:5" ht="44.25" customHeight="1">
      <c r="D750"/>
      <c r="E750"/>
    </row>
    <row r="751" spans="4:5" ht="39" customHeight="1">
      <c r="D751"/>
      <c r="E751"/>
    </row>
    <row r="752" spans="4:5" ht="42.75" customHeight="1">
      <c r="D752"/>
      <c r="E752"/>
    </row>
    <row r="753" spans="4:5" ht="42.75" customHeight="1">
      <c r="D753"/>
      <c r="E753"/>
    </row>
    <row r="754" spans="4:5">
      <c r="D754"/>
      <c r="E754"/>
    </row>
    <row r="755" spans="4:5" ht="24" customHeight="1">
      <c r="D755"/>
      <c r="E755"/>
    </row>
    <row r="756" spans="4:5" s="29" customFormat="1" ht="78.95" customHeight="1"/>
    <row r="757" spans="4:5" s="29" customFormat="1" ht="78.95" customHeight="1"/>
    <row r="758" spans="4:5" s="29" customFormat="1" ht="78.95" customHeight="1"/>
    <row r="759" spans="4:5" s="29" customFormat="1" ht="78.95" customHeight="1"/>
    <row r="760" spans="4:5" s="29" customFormat="1" ht="78.95" customHeight="1"/>
    <row r="761" spans="4:5" s="29" customFormat="1" ht="78.95" customHeight="1"/>
    <row r="762" spans="4:5" s="29" customFormat="1" ht="78.95" customHeight="1"/>
    <row r="763" spans="4:5" s="29" customFormat="1" ht="78.95" customHeight="1"/>
    <row r="764" spans="4:5" s="29" customFormat="1" ht="78.95" customHeight="1"/>
    <row r="765" spans="4:5" s="29" customFormat="1" ht="78.95" customHeight="1"/>
    <row r="766" spans="4:5">
      <c r="D766"/>
      <c r="E766"/>
    </row>
    <row r="767" spans="4:5">
      <c r="D767"/>
      <c r="E767"/>
    </row>
    <row r="768" spans="4:5">
      <c r="D768"/>
      <c r="E768"/>
    </row>
    <row r="769" spans="4:5" hidden="1">
      <c r="D769"/>
      <c r="E769"/>
    </row>
    <row r="770" spans="4:5" ht="21.75" customHeight="1">
      <c r="D770"/>
      <c r="E770"/>
    </row>
    <row r="771" spans="4:5" ht="15" customHeight="1">
      <c r="D771"/>
      <c r="E771"/>
    </row>
    <row r="772" spans="4:5" ht="15" customHeight="1">
      <c r="D772"/>
      <c r="E772"/>
    </row>
    <row r="773" spans="4:5">
      <c r="D773"/>
      <c r="E773"/>
    </row>
    <row r="774" spans="4:5" hidden="1">
      <c r="D774"/>
      <c r="E774"/>
    </row>
    <row r="775" spans="4:5" hidden="1">
      <c r="D775"/>
      <c r="E775"/>
    </row>
    <row r="776" spans="4:5" hidden="1">
      <c r="D776"/>
      <c r="E776"/>
    </row>
    <row r="777" spans="4:5" hidden="1">
      <c r="D777"/>
      <c r="E777"/>
    </row>
    <row r="778" spans="4:5">
      <c r="D778"/>
      <c r="E778"/>
    </row>
    <row r="779" spans="4:5">
      <c r="D779"/>
      <c r="E779"/>
    </row>
    <row r="780" spans="4:5">
      <c r="D780"/>
      <c r="E780"/>
    </row>
    <row r="781" spans="4:5">
      <c r="D781"/>
      <c r="E781"/>
    </row>
    <row r="782" spans="4:5" ht="24" customHeight="1">
      <c r="D782"/>
      <c r="E782"/>
    </row>
    <row r="783" spans="4:5" s="41" customFormat="1" ht="22.5" customHeight="1"/>
    <row r="784" spans="4:5" ht="12.75" customHeight="1">
      <c r="D784"/>
      <c r="E784"/>
    </row>
    <row r="785" spans="4:5" s="42" customFormat="1" ht="18.75" hidden="1"/>
    <row r="786" spans="4:5" ht="9.75" customHeight="1">
      <c r="D786"/>
      <c r="E786"/>
    </row>
    <row r="787" spans="4:5" ht="15" customHeight="1">
      <c r="D787"/>
      <c r="E787"/>
    </row>
    <row r="788" spans="4:5" ht="30.75" customHeight="1">
      <c r="D788"/>
      <c r="E788"/>
    </row>
    <row r="789" spans="4:5" ht="30.75" customHeight="1">
      <c r="D789"/>
      <c r="E789"/>
    </row>
    <row r="790" spans="4:5" ht="30.75" customHeight="1">
      <c r="D790"/>
      <c r="E790"/>
    </row>
    <row r="791" spans="4:5" ht="44.25" customHeight="1">
      <c r="D791"/>
      <c r="E791"/>
    </row>
    <row r="792" spans="4:5" ht="39" customHeight="1">
      <c r="D792"/>
      <c r="E792"/>
    </row>
    <row r="793" spans="4:5" ht="42.75" customHeight="1">
      <c r="D793"/>
      <c r="E793"/>
    </row>
    <row r="794" spans="4:5" ht="42.75" customHeight="1">
      <c r="D794"/>
      <c r="E794"/>
    </row>
    <row r="795" spans="4:5">
      <c r="D795"/>
      <c r="E795"/>
    </row>
    <row r="796" spans="4:5" ht="24" customHeight="1">
      <c r="D796"/>
      <c r="E796"/>
    </row>
    <row r="797" spans="4:5" s="29" customFormat="1" ht="78.95" customHeight="1"/>
    <row r="798" spans="4:5" s="29" customFormat="1" ht="78.95" customHeight="1"/>
    <row r="799" spans="4:5" s="29" customFormat="1" ht="78.95" customHeight="1"/>
    <row r="800" spans="4:5" s="29" customFormat="1" ht="78.95" customHeight="1"/>
    <row r="801" spans="4:5" s="29" customFormat="1" ht="78.95" customHeight="1"/>
    <row r="802" spans="4:5" s="29" customFormat="1" ht="78.95" customHeight="1"/>
    <row r="803" spans="4:5" s="29" customFormat="1" ht="78.95" customHeight="1"/>
    <row r="804" spans="4:5" s="29" customFormat="1" ht="78.95" customHeight="1"/>
    <row r="805" spans="4:5" s="29" customFormat="1" ht="78.95" customHeight="1"/>
    <row r="806" spans="4:5" s="29" customFormat="1" ht="78.95" customHeight="1"/>
    <row r="807" spans="4:5">
      <c r="D807"/>
      <c r="E807"/>
    </row>
    <row r="808" spans="4:5">
      <c r="D808"/>
      <c r="E808"/>
    </row>
    <row r="809" spans="4:5">
      <c r="D809"/>
      <c r="E809"/>
    </row>
    <row r="810" spans="4:5" hidden="1">
      <c r="D810"/>
      <c r="E810"/>
    </row>
    <row r="811" spans="4:5" ht="21.75" customHeight="1">
      <c r="D811"/>
      <c r="E811"/>
    </row>
    <row r="812" spans="4:5" ht="15" customHeight="1">
      <c r="D812"/>
      <c r="E812"/>
    </row>
    <row r="813" spans="4:5" ht="15" customHeight="1">
      <c r="D813"/>
      <c r="E813"/>
    </row>
    <row r="814" spans="4:5">
      <c r="D814"/>
      <c r="E814"/>
    </row>
    <row r="815" spans="4:5" hidden="1">
      <c r="D815"/>
      <c r="E815"/>
    </row>
    <row r="816" spans="4:5" hidden="1">
      <c r="D816"/>
      <c r="E816"/>
    </row>
    <row r="817" spans="4:5" hidden="1">
      <c r="D817"/>
      <c r="E817"/>
    </row>
    <row r="818" spans="4:5" hidden="1">
      <c r="D818"/>
      <c r="E818"/>
    </row>
    <row r="819" spans="4:5">
      <c r="D819"/>
      <c r="E819"/>
    </row>
    <row r="820" spans="4:5">
      <c r="D820"/>
      <c r="E820"/>
    </row>
    <row r="821" spans="4:5">
      <c r="D821"/>
      <c r="E821"/>
    </row>
    <row r="822" spans="4:5">
      <c r="D822"/>
      <c r="E822"/>
    </row>
    <row r="823" spans="4:5" ht="24" customHeight="1">
      <c r="D823"/>
      <c r="E823"/>
    </row>
    <row r="824" spans="4:5" s="41" customFormat="1" ht="22.5" customHeight="1"/>
    <row r="825" spans="4:5" ht="12.75" customHeight="1">
      <c r="D825"/>
      <c r="E825"/>
    </row>
    <row r="826" spans="4:5" s="42" customFormat="1" ht="18.75" hidden="1"/>
    <row r="827" spans="4:5" ht="9.75" customHeight="1">
      <c r="D827"/>
      <c r="E827"/>
    </row>
    <row r="828" spans="4:5" ht="15" customHeight="1">
      <c r="D828"/>
      <c r="E828"/>
    </row>
    <row r="829" spans="4:5" ht="30.75" customHeight="1">
      <c r="D829"/>
      <c r="E829"/>
    </row>
    <row r="830" spans="4:5" ht="30.75" customHeight="1">
      <c r="D830"/>
      <c r="E830"/>
    </row>
    <row r="831" spans="4:5" ht="30.75" customHeight="1">
      <c r="D831"/>
      <c r="E831"/>
    </row>
    <row r="832" spans="4:5" ht="44.25" customHeight="1">
      <c r="D832"/>
      <c r="E832"/>
    </row>
    <row r="833" spans="4:5" ht="39" customHeight="1">
      <c r="D833"/>
      <c r="E833"/>
    </row>
    <row r="834" spans="4:5" ht="42.75" customHeight="1">
      <c r="D834"/>
      <c r="E834"/>
    </row>
    <row r="835" spans="4:5" ht="42.75" customHeight="1">
      <c r="D835"/>
      <c r="E835"/>
    </row>
    <row r="836" spans="4:5">
      <c r="D836"/>
      <c r="E836"/>
    </row>
    <row r="837" spans="4:5" ht="24" customHeight="1">
      <c r="D837"/>
      <c r="E837"/>
    </row>
    <row r="838" spans="4:5" s="29" customFormat="1" ht="78.95" customHeight="1"/>
    <row r="839" spans="4:5" s="29" customFormat="1" ht="78.95" customHeight="1"/>
    <row r="840" spans="4:5" s="29" customFormat="1" ht="78.95" customHeight="1"/>
    <row r="841" spans="4:5" s="29" customFormat="1" ht="78.95" customHeight="1"/>
    <row r="842" spans="4:5" s="29" customFormat="1" ht="78.95" customHeight="1"/>
    <row r="843" spans="4:5" s="29" customFormat="1" ht="78.95" customHeight="1"/>
    <row r="844" spans="4:5" s="29" customFormat="1" ht="78.95" customHeight="1"/>
    <row r="845" spans="4:5" s="29" customFormat="1" ht="78.95" customHeight="1"/>
    <row r="846" spans="4:5" s="29" customFormat="1" ht="78.95" customHeight="1"/>
    <row r="847" spans="4:5" s="29" customFormat="1" ht="78.95" customHeight="1"/>
    <row r="848" spans="4:5">
      <c r="D848"/>
      <c r="E848"/>
    </row>
    <row r="849" spans="4:5">
      <c r="D849"/>
      <c r="E849"/>
    </row>
    <row r="850" spans="4:5">
      <c r="D850"/>
      <c r="E850"/>
    </row>
    <row r="851" spans="4:5" hidden="1">
      <c r="D851"/>
      <c r="E851"/>
    </row>
    <row r="852" spans="4:5" ht="21.75" customHeight="1">
      <c r="D852"/>
      <c r="E852"/>
    </row>
    <row r="853" spans="4:5" ht="15" customHeight="1">
      <c r="D853"/>
      <c r="E853"/>
    </row>
    <row r="854" spans="4:5" ht="15" customHeight="1">
      <c r="D854"/>
      <c r="E854"/>
    </row>
    <row r="855" spans="4:5">
      <c r="D855"/>
      <c r="E855"/>
    </row>
    <row r="856" spans="4:5" hidden="1">
      <c r="D856"/>
      <c r="E856"/>
    </row>
    <row r="857" spans="4:5" hidden="1">
      <c r="D857"/>
      <c r="E857"/>
    </row>
    <row r="858" spans="4:5" hidden="1">
      <c r="D858"/>
      <c r="E858"/>
    </row>
    <row r="859" spans="4:5" hidden="1">
      <c r="D859"/>
      <c r="E859"/>
    </row>
    <row r="860" spans="4:5">
      <c r="D860"/>
      <c r="E860"/>
    </row>
    <row r="861" spans="4:5">
      <c r="D861"/>
      <c r="E861"/>
    </row>
    <row r="862" spans="4:5">
      <c r="D862"/>
      <c r="E862"/>
    </row>
    <row r="863" spans="4:5">
      <c r="D863"/>
      <c r="E863"/>
    </row>
    <row r="864" spans="4:5" ht="24" customHeight="1">
      <c r="D864"/>
      <c r="E864"/>
    </row>
    <row r="865" spans="4:5" s="41" customFormat="1" ht="22.5" customHeight="1"/>
    <row r="866" spans="4:5" ht="12.75" customHeight="1">
      <c r="D866"/>
      <c r="E866"/>
    </row>
    <row r="867" spans="4:5" s="42" customFormat="1" ht="18.75" hidden="1"/>
    <row r="868" spans="4:5" ht="9.75" customHeight="1">
      <c r="D868"/>
      <c r="E868"/>
    </row>
    <row r="869" spans="4:5" ht="15" customHeight="1">
      <c r="D869"/>
      <c r="E869"/>
    </row>
    <row r="870" spans="4:5" ht="30.75" customHeight="1">
      <c r="D870"/>
      <c r="E870"/>
    </row>
    <row r="871" spans="4:5" ht="30.75" customHeight="1">
      <c r="D871"/>
      <c r="E871"/>
    </row>
    <row r="872" spans="4:5" ht="30.75" customHeight="1">
      <c r="D872"/>
      <c r="E872"/>
    </row>
    <row r="873" spans="4:5" ht="44.25" customHeight="1">
      <c r="D873"/>
      <c r="E873"/>
    </row>
    <row r="874" spans="4:5" ht="39" customHeight="1">
      <c r="D874"/>
      <c r="E874"/>
    </row>
    <row r="875" spans="4:5" ht="42.75" customHeight="1">
      <c r="D875"/>
      <c r="E875"/>
    </row>
    <row r="876" spans="4:5" ht="42.75" customHeight="1">
      <c r="D876"/>
      <c r="E876"/>
    </row>
    <row r="877" spans="4:5">
      <c r="D877"/>
      <c r="E877"/>
    </row>
    <row r="878" spans="4:5" ht="24" customHeight="1">
      <c r="D878"/>
      <c r="E878"/>
    </row>
    <row r="879" spans="4:5" s="29" customFormat="1" ht="78.95" customHeight="1"/>
    <row r="880" spans="4:5" s="29" customFormat="1" ht="78.95" customHeight="1"/>
    <row r="881" spans="4:5" s="29" customFormat="1" ht="78.95" customHeight="1"/>
    <row r="882" spans="4:5" s="29" customFormat="1" ht="78.95" customHeight="1"/>
    <row r="883" spans="4:5" s="29" customFormat="1" ht="78.95" customHeight="1"/>
    <row r="884" spans="4:5" s="29" customFormat="1" ht="78.95" customHeight="1"/>
    <row r="885" spans="4:5" s="29" customFormat="1" ht="78.95" customHeight="1"/>
    <row r="886" spans="4:5" s="29" customFormat="1" ht="78.95" customHeight="1"/>
    <row r="887" spans="4:5" s="29" customFormat="1" ht="78.95" customHeight="1"/>
    <row r="888" spans="4:5" s="29" customFormat="1" ht="78.95" customHeight="1"/>
    <row r="889" spans="4:5">
      <c r="D889"/>
      <c r="E889"/>
    </row>
    <row r="890" spans="4:5">
      <c r="D890"/>
      <c r="E890"/>
    </row>
    <row r="891" spans="4:5">
      <c r="D891"/>
      <c r="E891"/>
    </row>
    <row r="892" spans="4:5" hidden="1">
      <c r="D892"/>
      <c r="E892"/>
    </row>
    <row r="893" spans="4:5" ht="21.75" customHeight="1">
      <c r="D893"/>
      <c r="E893"/>
    </row>
    <row r="894" spans="4:5" ht="15" customHeight="1">
      <c r="D894"/>
      <c r="E894"/>
    </row>
    <row r="895" spans="4:5" ht="15" customHeight="1">
      <c r="D895"/>
      <c r="E895"/>
    </row>
    <row r="896" spans="4:5">
      <c r="D896"/>
      <c r="E896"/>
    </row>
    <row r="897" spans="4:5" hidden="1">
      <c r="D897"/>
      <c r="E897"/>
    </row>
    <row r="898" spans="4:5" hidden="1">
      <c r="D898"/>
      <c r="E898"/>
    </row>
    <row r="899" spans="4:5" hidden="1">
      <c r="D899"/>
      <c r="E899"/>
    </row>
    <row r="900" spans="4:5" hidden="1">
      <c r="D900"/>
      <c r="E900"/>
    </row>
    <row r="901" spans="4:5">
      <c r="D901"/>
      <c r="E901"/>
    </row>
    <row r="902" spans="4:5">
      <c r="D902"/>
      <c r="E902"/>
    </row>
    <row r="903" spans="4:5">
      <c r="D903"/>
      <c r="E903"/>
    </row>
    <row r="904" spans="4:5">
      <c r="D904"/>
      <c r="E904"/>
    </row>
    <row r="905" spans="4:5" ht="24" customHeight="1">
      <c r="D905"/>
      <c r="E905"/>
    </row>
    <row r="906" spans="4:5" s="41" customFormat="1" ht="22.5" customHeight="1"/>
    <row r="907" spans="4:5" ht="12.75" customHeight="1">
      <c r="D907"/>
      <c r="E907"/>
    </row>
    <row r="908" spans="4:5" s="42" customFormat="1" ht="18.75" hidden="1"/>
    <row r="909" spans="4:5" ht="9.75" customHeight="1">
      <c r="D909"/>
      <c r="E909"/>
    </row>
    <row r="910" spans="4:5" ht="15" customHeight="1">
      <c r="D910"/>
      <c r="E910"/>
    </row>
    <row r="911" spans="4:5" ht="30.75" customHeight="1">
      <c r="D911"/>
      <c r="E911"/>
    </row>
    <row r="912" spans="4:5" ht="30.75" customHeight="1">
      <c r="D912"/>
      <c r="E912"/>
    </row>
    <row r="913" spans="4:5" ht="30.75" customHeight="1">
      <c r="D913"/>
      <c r="E913"/>
    </row>
    <row r="914" spans="4:5" ht="44.25" customHeight="1">
      <c r="D914"/>
      <c r="E914"/>
    </row>
    <row r="915" spans="4:5" ht="39" customHeight="1">
      <c r="D915"/>
      <c r="E915"/>
    </row>
    <row r="916" spans="4:5" ht="42.75" customHeight="1">
      <c r="D916"/>
      <c r="E916"/>
    </row>
    <row r="917" spans="4:5" ht="42.75" customHeight="1">
      <c r="D917"/>
      <c r="E917"/>
    </row>
    <row r="918" spans="4:5">
      <c r="D918"/>
      <c r="E918"/>
    </row>
    <row r="919" spans="4:5" ht="24" customHeight="1">
      <c r="D919"/>
      <c r="E919"/>
    </row>
    <row r="920" spans="4:5" s="29" customFormat="1" ht="78.95" customHeight="1"/>
    <row r="921" spans="4:5" s="29" customFormat="1" ht="78.95" customHeight="1"/>
    <row r="922" spans="4:5" s="29" customFormat="1" ht="78.95" customHeight="1"/>
    <row r="923" spans="4:5" s="29" customFormat="1" ht="78.95" customHeight="1"/>
    <row r="924" spans="4:5" s="29" customFormat="1" ht="78.95" customHeight="1"/>
    <row r="925" spans="4:5" s="29" customFormat="1" ht="78.95" customHeight="1"/>
    <row r="926" spans="4:5" s="29" customFormat="1" ht="78.95" customHeight="1"/>
    <row r="927" spans="4:5" s="29" customFormat="1" ht="78.95" customHeight="1"/>
    <row r="928" spans="4:5" s="29" customFormat="1" ht="78.95" customHeight="1"/>
    <row r="929" spans="4:5" s="29" customFormat="1" ht="78.95" customHeight="1"/>
    <row r="930" spans="4:5">
      <c r="D930"/>
      <c r="E930"/>
    </row>
    <row r="931" spans="4:5">
      <c r="D931"/>
      <c r="E931"/>
    </row>
    <row r="932" spans="4:5">
      <c r="D932"/>
      <c r="E932"/>
    </row>
    <row r="933" spans="4:5" hidden="1">
      <c r="D933"/>
      <c r="E933"/>
    </row>
    <row r="934" spans="4:5" ht="21.75" customHeight="1">
      <c r="D934"/>
      <c r="E934"/>
    </row>
    <row r="935" spans="4:5" ht="15" customHeight="1">
      <c r="D935"/>
      <c r="E935"/>
    </row>
    <row r="936" spans="4:5" ht="15" customHeight="1">
      <c r="D936"/>
      <c r="E936"/>
    </row>
    <row r="937" spans="4:5">
      <c r="D937"/>
      <c r="E937"/>
    </row>
    <row r="938" spans="4:5" hidden="1">
      <c r="D938"/>
      <c r="E938"/>
    </row>
    <row r="939" spans="4:5" hidden="1">
      <c r="D939"/>
      <c r="E939"/>
    </row>
    <row r="940" spans="4:5" hidden="1">
      <c r="D940"/>
      <c r="E940"/>
    </row>
    <row r="941" spans="4:5" hidden="1">
      <c r="D941"/>
      <c r="E941"/>
    </row>
    <row r="942" spans="4:5">
      <c r="D942"/>
      <c r="E942"/>
    </row>
    <row r="943" spans="4:5">
      <c r="D943"/>
      <c r="E943"/>
    </row>
    <row r="944" spans="4:5">
      <c r="D944"/>
      <c r="E944"/>
    </row>
    <row r="945" spans="4:5">
      <c r="D945"/>
      <c r="E945"/>
    </row>
    <row r="946" spans="4:5" ht="24" customHeight="1">
      <c r="D946"/>
      <c r="E946"/>
    </row>
    <row r="947" spans="4:5" s="41" customFormat="1" ht="22.5" customHeight="1"/>
    <row r="948" spans="4:5" ht="12.75" customHeight="1">
      <c r="D948"/>
      <c r="E948"/>
    </row>
    <row r="949" spans="4:5" s="42" customFormat="1" ht="18.75" hidden="1"/>
    <row r="950" spans="4:5" ht="9.75" customHeight="1">
      <c r="D950"/>
      <c r="E950"/>
    </row>
    <row r="951" spans="4:5" ht="15" customHeight="1">
      <c r="D951"/>
      <c r="E951"/>
    </row>
    <row r="952" spans="4:5" ht="30.75" customHeight="1">
      <c r="D952"/>
      <c r="E952"/>
    </row>
    <row r="953" spans="4:5" ht="30.75" customHeight="1">
      <c r="D953"/>
      <c r="E953"/>
    </row>
    <row r="954" spans="4:5" ht="30.75" customHeight="1">
      <c r="D954"/>
      <c r="E954"/>
    </row>
    <row r="955" spans="4:5" ht="44.25" customHeight="1">
      <c r="D955"/>
      <c r="E955"/>
    </row>
    <row r="956" spans="4:5" ht="39" customHeight="1">
      <c r="D956"/>
      <c r="E956"/>
    </row>
    <row r="957" spans="4:5" ht="42.75" customHeight="1">
      <c r="D957"/>
      <c r="E957"/>
    </row>
    <row r="958" spans="4:5" ht="42.75" customHeight="1">
      <c r="D958"/>
      <c r="E958"/>
    </row>
    <row r="959" spans="4:5">
      <c r="D959"/>
      <c r="E959"/>
    </row>
    <row r="960" spans="4:5" ht="24" customHeight="1">
      <c r="D960"/>
      <c r="E960"/>
    </row>
    <row r="961" spans="4:5" s="29" customFormat="1" ht="78.95" customHeight="1"/>
    <row r="962" spans="4:5" s="29" customFormat="1" ht="78.95" customHeight="1"/>
    <row r="963" spans="4:5" s="29" customFormat="1" ht="78.95" customHeight="1"/>
    <row r="964" spans="4:5" s="29" customFormat="1" ht="78.95" customHeight="1"/>
    <row r="965" spans="4:5" s="29" customFormat="1" ht="78.95" customHeight="1"/>
    <row r="966" spans="4:5" s="29" customFormat="1" ht="78.95" customHeight="1"/>
    <row r="967" spans="4:5" s="29" customFormat="1" ht="78.95" customHeight="1"/>
    <row r="968" spans="4:5" s="29" customFormat="1" ht="78.95" customHeight="1"/>
    <row r="969" spans="4:5" s="29" customFormat="1" ht="78.95" customHeight="1"/>
    <row r="970" spans="4:5" s="29" customFormat="1" ht="78.95" customHeight="1"/>
    <row r="971" spans="4:5">
      <c r="D971"/>
      <c r="E971"/>
    </row>
    <row r="972" spans="4:5">
      <c r="D972"/>
      <c r="E972"/>
    </row>
    <row r="973" spans="4:5">
      <c r="D973"/>
      <c r="E973"/>
    </row>
    <row r="974" spans="4:5" ht="15" customHeight="1">
      <c r="D974"/>
      <c r="E974"/>
    </row>
    <row r="975" spans="4:5" ht="21.75" customHeight="1">
      <c r="D975"/>
      <c r="E975"/>
    </row>
    <row r="976" spans="4:5" ht="15" customHeight="1">
      <c r="D976"/>
      <c r="E976"/>
    </row>
    <row r="977" spans="4:5" ht="15" customHeight="1">
      <c r="D977"/>
      <c r="E977"/>
    </row>
    <row r="978" spans="4:5">
      <c r="D978"/>
      <c r="E978"/>
    </row>
    <row r="979" spans="4:5" ht="15" customHeight="1">
      <c r="D979"/>
      <c r="E979"/>
    </row>
    <row r="980" spans="4:5" ht="15" customHeight="1">
      <c r="D980"/>
      <c r="E980"/>
    </row>
    <row r="981" spans="4:5" ht="15" customHeight="1">
      <c r="D981"/>
      <c r="E981"/>
    </row>
    <row r="982" spans="4:5" ht="15" customHeight="1">
      <c r="D982"/>
      <c r="E982"/>
    </row>
    <row r="983" spans="4:5">
      <c r="D983"/>
      <c r="E983"/>
    </row>
    <row r="984" spans="4:5">
      <c r="D984"/>
      <c r="E984"/>
    </row>
    <row r="985" spans="4:5">
      <c r="D985"/>
      <c r="E985"/>
    </row>
    <row r="986" spans="4:5">
      <c r="D986"/>
      <c r="E986"/>
    </row>
    <row r="987" spans="4:5" ht="24" customHeight="1">
      <c r="D987"/>
      <c r="E987"/>
    </row>
    <row r="988" spans="4:5" s="41" customFormat="1" ht="22.5" customHeight="1"/>
    <row r="989" spans="4:5" ht="12.75" customHeight="1">
      <c r="D989"/>
      <c r="E989"/>
    </row>
    <row r="990" spans="4:5" s="42" customFormat="1" ht="18.75" hidden="1" customHeight="1"/>
    <row r="991" spans="4:5" ht="9.75" customHeight="1">
      <c r="D991"/>
      <c r="E991"/>
    </row>
    <row r="992" spans="4:5" ht="15" customHeight="1">
      <c r="D992"/>
      <c r="E992"/>
    </row>
    <row r="993" spans="4:5" ht="30.75" customHeight="1">
      <c r="D993"/>
      <c r="E993"/>
    </row>
    <row r="994" spans="4:5" ht="30.75" customHeight="1">
      <c r="D994"/>
      <c r="E994"/>
    </row>
    <row r="995" spans="4:5" ht="30.75" customHeight="1">
      <c r="D995"/>
      <c r="E995"/>
    </row>
    <row r="996" spans="4:5" ht="44.25" customHeight="1">
      <c r="D996"/>
      <c r="E996"/>
    </row>
    <row r="997" spans="4:5" ht="39" customHeight="1">
      <c r="D997"/>
      <c r="E997"/>
    </row>
    <row r="998" spans="4:5" ht="42.75" customHeight="1">
      <c r="D998"/>
      <c r="E998"/>
    </row>
    <row r="999" spans="4:5" ht="42.75" customHeight="1">
      <c r="D999"/>
      <c r="E999"/>
    </row>
    <row r="1000" spans="4:5">
      <c r="D1000"/>
      <c r="E1000"/>
    </row>
    <row r="1001" spans="4:5" ht="24" customHeight="1">
      <c r="D1001"/>
      <c r="E1001"/>
    </row>
    <row r="1002" spans="4:5" s="29" customFormat="1" ht="78.95" customHeight="1"/>
    <row r="1003" spans="4:5" s="29" customFormat="1" ht="78.95" customHeight="1"/>
    <row r="1004" spans="4:5" s="29" customFormat="1" ht="78.95" customHeight="1"/>
    <row r="1005" spans="4:5" s="29" customFormat="1" ht="78.95" customHeight="1"/>
    <row r="1006" spans="4:5" s="29" customFormat="1" ht="78.95" customHeight="1"/>
    <row r="1007" spans="4:5" s="29" customFormat="1" ht="78.95" customHeight="1"/>
    <row r="1008" spans="4:5" s="29" customFormat="1" ht="78.95" customHeight="1"/>
    <row r="1009" spans="4:5" s="29" customFormat="1" ht="78.95" customHeight="1"/>
    <row r="1010" spans="4:5" s="29" customFormat="1" ht="78.95" customHeight="1"/>
    <row r="1011" spans="4:5" s="29" customFormat="1" ht="78.95" customHeight="1"/>
    <row r="1012" spans="4:5">
      <c r="D1012"/>
      <c r="E1012"/>
    </row>
    <row r="1013" spans="4:5">
      <c r="D1013"/>
      <c r="E1013"/>
    </row>
    <row r="1014" spans="4:5">
      <c r="D1014"/>
      <c r="E1014"/>
    </row>
    <row r="1015" spans="4:5" ht="15" hidden="1" customHeight="1">
      <c r="D1015"/>
      <c r="E1015"/>
    </row>
    <row r="1016" spans="4:5" ht="21.75" customHeight="1">
      <c r="D1016"/>
      <c r="E1016"/>
    </row>
    <row r="1017" spans="4:5" ht="15" customHeight="1">
      <c r="D1017"/>
      <c r="E1017"/>
    </row>
    <row r="1018" spans="4:5" ht="15" customHeight="1">
      <c r="D1018"/>
      <c r="E1018"/>
    </row>
    <row r="1019" spans="4:5">
      <c r="D1019"/>
      <c r="E1019"/>
    </row>
    <row r="1020" spans="4:5" ht="15" hidden="1" customHeight="1">
      <c r="D1020"/>
      <c r="E1020"/>
    </row>
    <row r="1021" spans="4:5" ht="15" hidden="1" customHeight="1">
      <c r="D1021"/>
      <c r="E1021"/>
    </row>
    <row r="1022" spans="4:5" ht="15" hidden="1" customHeight="1">
      <c r="D1022"/>
      <c r="E1022"/>
    </row>
    <row r="1023" spans="4:5" ht="15" hidden="1" customHeight="1">
      <c r="D1023"/>
      <c r="E1023"/>
    </row>
    <row r="1024" spans="4:5" hidden="1">
      <c r="D1024"/>
      <c r="E1024"/>
    </row>
    <row r="1025" spans="4:5" hidden="1">
      <c r="D1025"/>
      <c r="E1025"/>
    </row>
    <row r="1026" spans="4:5" hidden="1">
      <c r="D1026"/>
      <c r="E1026"/>
    </row>
    <row r="1027" spans="4:5" hidden="1">
      <c r="D1027"/>
      <c r="E1027"/>
    </row>
    <row r="1028" spans="4:5" ht="24" customHeight="1">
      <c r="D1028"/>
      <c r="E1028"/>
    </row>
    <row r="1029" spans="4:5" s="41" customFormat="1" ht="22.5" customHeight="1"/>
    <row r="1030" spans="4:5" ht="12.75" customHeight="1">
      <c r="D1030"/>
      <c r="E1030"/>
    </row>
    <row r="1031" spans="4:5" s="42" customFormat="1" ht="18.75" hidden="1"/>
    <row r="1032" spans="4:5" ht="9.75" customHeight="1">
      <c r="D1032"/>
      <c r="E1032"/>
    </row>
    <row r="1033" spans="4:5" ht="15" customHeight="1">
      <c r="D1033"/>
      <c r="E1033"/>
    </row>
    <row r="1034" spans="4:5" ht="30.75" customHeight="1">
      <c r="D1034"/>
      <c r="E1034"/>
    </row>
    <row r="1035" spans="4:5" ht="30.75" customHeight="1">
      <c r="D1035"/>
      <c r="E1035"/>
    </row>
    <row r="1036" spans="4:5" ht="30.75" customHeight="1">
      <c r="D1036"/>
      <c r="E1036"/>
    </row>
    <row r="1037" spans="4:5" ht="44.25" customHeight="1">
      <c r="D1037"/>
      <c r="E1037"/>
    </row>
    <row r="1038" spans="4:5" ht="39" customHeight="1">
      <c r="D1038"/>
      <c r="E1038"/>
    </row>
    <row r="1039" spans="4:5" ht="42.75" customHeight="1">
      <c r="D1039"/>
      <c r="E1039"/>
    </row>
    <row r="1040" spans="4:5" ht="42.75" customHeight="1">
      <c r="D1040"/>
      <c r="E1040"/>
    </row>
    <row r="1041" spans="4:5" ht="15" customHeight="1">
      <c r="D1041"/>
      <c r="E1041"/>
    </row>
    <row r="1042" spans="4:5" ht="24" customHeight="1">
      <c r="D1042"/>
      <c r="E1042"/>
    </row>
    <row r="1043" spans="4:5" s="29" customFormat="1" ht="78.95" customHeight="1"/>
    <row r="1044" spans="4:5" s="29" customFormat="1" ht="78.95" customHeight="1"/>
    <row r="1045" spans="4:5" s="29" customFormat="1" ht="78.95" customHeight="1"/>
    <row r="1046" spans="4:5" s="29" customFormat="1" ht="78.95" customHeight="1"/>
    <row r="1047" spans="4:5" s="29" customFormat="1" ht="78.95" customHeight="1"/>
    <row r="1048" spans="4:5" s="29" customFormat="1" ht="78.95" customHeight="1"/>
    <row r="1049" spans="4:5" s="29" customFormat="1" ht="78.95" customHeight="1"/>
    <row r="1050" spans="4:5" s="29" customFormat="1" ht="78.95" customHeight="1"/>
    <row r="1051" spans="4:5" s="29" customFormat="1" ht="78.95" customHeight="1"/>
    <row r="1052" spans="4:5" s="29" customFormat="1" ht="78.95" customHeight="1"/>
    <row r="1053" spans="4:5">
      <c r="D1053"/>
      <c r="E1053"/>
    </row>
    <row r="1054" spans="4:5">
      <c r="D1054"/>
      <c r="E1054"/>
    </row>
    <row r="1055" spans="4:5">
      <c r="D1055"/>
      <c r="E1055"/>
    </row>
    <row r="1056" spans="4:5" ht="15" hidden="1" customHeight="1">
      <c r="D1056"/>
      <c r="E1056"/>
    </row>
    <row r="1057" spans="4:5" ht="21.75" customHeight="1">
      <c r="D1057"/>
      <c r="E1057"/>
    </row>
    <row r="1058" spans="4:5" ht="15" customHeight="1">
      <c r="D1058"/>
      <c r="E1058"/>
    </row>
    <row r="1059" spans="4:5" ht="15" customHeight="1">
      <c r="D1059"/>
      <c r="E1059"/>
    </row>
    <row r="1060" spans="4:5">
      <c r="D1060"/>
      <c r="E1060"/>
    </row>
    <row r="1061" spans="4:5" ht="15" hidden="1" customHeight="1">
      <c r="D1061"/>
      <c r="E1061"/>
    </row>
    <row r="1062" spans="4:5" ht="15" hidden="1" customHeight="1">
      <c r="D1062"/>
      <c r="E1062"/>
    </row>
    <row r="1063" spans="4:5" ht="15" hidden="1" customHeight="1">
      <c r="D1063"/>
      <c r="E1063"/>
    </row>
    <row r="1064" spans="4:5" ht="15" hidden="1" customHeight="1">
      <c r="D1064"/>
      <c r="E1064"/>
    </row>
    <row r="1065" spans="4:5" ht="15" customHeight="1">
      <c r="D1065"/>
      <c r="E1065"/>
    </row>
    <row r="1066" spans="4:5">
      <c r="D1066"/>
      <c r="E1066"/>
    </row>
    <row r="1067" spans="4:5">
      <c r="D1067"/>
      <c r="E1067"/>
    </row>
    <row r="1068" spans="4:5">
      <c r="D1068"/>
      <c r="E1068"/>
    </row>
    <row r="1069" spans="4:5" ht="24" customHeight="1">
      <c r="D1069"/>
      <c r="E1069"/>
    </row>
    <row r="1070" spans="4:5" s="41" customFormat="1" ht="22.5" customHeight="1"/>
    <row r="1071" spans="4:5" ht="12.75" customHeight="1">
      <c r="D1071"/>
      <c r="E1071"/>
    </row>
    <row r="1072" spans="4:5" s="42" customFormat="1" ht="18.75" hidden="1" customHeight="1"/>
    <row r="1073" spans="4:5" ht="9.75" customHeight="1">
      <c r="D1073"/>
      <c r="E1073"/>
    </row>
    <row r="1074" spans="4:5" ht="15" customHeight="1">
      <c r="D1074"/>
      <c r="E1074"/>
    </row>
    <row r="1075" spans="4:5" ht="30.75" customHeight="1">
      <c r="D1075"/>
      <c r="E1075"/>
    </row>
    <row r="1076" spans="4:5" ht="30.75" customHeight="1">
      <c r="D1076"/>
      <c r="E1076"/>
    </row>
    <row r="1077" spans="4:5" ht="30.75" customHeight="1">
      <c r="D1077"/>
      <c r="E1077"/>
    </row>
    <row r="1078" spans="4:5" ht="44.25" customHeight="1">
      <c r="D1078"/>
      <c r="E1078"/>
    </row>
    <row r="1079" spans="4:5" ht="39" customHeight="1">
      <c r="D1079"/>
      <c r="E1079"/>
    </row>
    <row r="1080" spans="4:5" ht="42.75" customHeight="1">
      <c r="D1080"/>
      <c r="E1080"/>
    </row>
    <row r="1081" spans="4:5" ht="42.75" customHeight="1">
      <c r="D1081"/>
      <c r="E1081"/>
    </row>
    <row r="1082" spans="4:5">
      <c r="D1082"/>
      <c r="E1082"/>
    </row>
    <row r="1083" spans="4:5" ht="24" customHeight="1">
      <c r="D1083"/>
      <c r="E1083"/>
    </row>
    <row r="1084" spans="4:5" s="29" customFormat="1" ht="78.95" customHeight="1"/>
    <row r="1085" spans="4:5" s="29" customFormat="1" ht="78.95" customHeight="1"/>
    <row r="1086" spans="4:5" s="29" customFormat="1" ht="78.95" customHeight="1"/>
    <row r="1087" spans="4:5" s="29" customFormat="1" ht="78.95" customHeight="1"/>
    <row r="1088" spans="4:5" s="29" customFormat="1" ht="78.95" customHeight="1"/>
    <row r="1089" spans="4:5" s="29" customFormat="1" ht="78.95" customHeight="1"/>
    <row r="1090" spans="4:5" s="29" customFormat="1" ht="78.95" customHeight="1"/>
    <row r="1091" spans="4:5" s="29" customFormat="1" ht="78.95" customHeight="1"/>
    <row r="1092" spans="4:5" s="29" customFormat="1" ht="78.95" customHeight="1"/>
    <row r="1093" spans="4:5" s="29" customFormat="1" ht="78.95" customHeight="1"/>
    <row r="1094" spans="4:5">
      <c r="D1094"/>
      <c r="E1094"/>
    </row>
    <row r="1095" spans="4:5">
      <c r="D1095"/>
      <c r="E1095"/>
    </row>
    <row r="1096" spans="4:5">
      <c r="D1096"/>
      <c r="E1096"/>
    </row>
    <row r="1097" spans="4:5" hidden="1">
      <c r="D1097"/>
      <c r="E1097"/>
    </row>
    <row r="1098" spans="4:5" ht="21.75" customHeight="1">
      <c r="D1098"/>
      <c r="E1098"/>
    </row>
    <row r="1099" spans="4:5" ht="15" customHeight="1">
      <c r="D1099"/>
      <c r="E1099"/>
    </row>
    <row r="1100" spans="4:5" ht="15" customHeight="1">
      <c r="D1100"/>
      <c r="E1100"/>
    </row>
    <row r="1101" spans="4:5">
      <c r="D1101"/>
      <c r="E1101"/>
    </row>
    <row r="1102" spans="4:5" hidden="1">
      <c r="D1102"/>
      <c r="E1102"/>
    </row>
    <row r="1103" spans="4:5" hidden="1">
      <c r="D1103"/>
      <c r="E1103"/>
    </row>
    <row r="1104" spans="4:5" hidden="1">
      <c r="D1104"/>
      <c r="E1104"/>
    </row>
    <row r="1105" spans="4:5" hidden="1">
      <c r="D1105"/>
      <c r="E1105"/>
    </row>
    <row r="1106" spans="4:5">
      <c r="D1106"/>
      <c r="E1106"/>
    </row>
    <row r="1107" spans="4:5">
      <c r="D1107"/>
      <c r="E1107"/>
    </row>
    <row r="1108" spans="4:5">
      <c r="D1108"/>
      <c r="E1108"/>
    </row>
    <row r="1109" spans="4:5">
      <c r="D1109"/>
      <c r="E1109"/>
    </row>
    <row r="1110" spans="4:5" ht="24" customHeight="1">
      <c r="D1110"/>
      <c r="E1110"/>
    </row>
    <row r="1111" spans="4:5" s="41" customFormat="1" ht="22.5" customHeight="1"/>
    <row r="1112" spans="4:5" ht="12.75" customHeight="1">
      <c r="D1112"/>
      <c r="E1112"/>
    </row>
    <row r="1113" spans="4:5" s="42" customFormat="1" ht="18.75" hidden="1"/>
    <row r="1114" spans="4:5" ht="9.75" customHeight="1">
      <c r="D1114"/>
      <c r="E1114"/>
    </row>
    <row r="1115" spans="4:5" ht="15" customHeight="1">
      <c r="D1115"/>
      <c r="E1115"/>
    </row>
    <row r="1116" spans="4:5" ht="30.75" customHeight="1">
      <c r="D1116"/>
      <c r="E1116"/>
    </row>
    <row r="1117" spans="4:5" ht="30.75" customHeight="1">
      <c r="D1117"/>
      <c r="E1117"/>
    </row>
    <row r="1118" spans="4:5" ht="30.75" customHeight="1">
      <c r="D1118"/>
      <c r="E1118"/>
    </row>
    <row r="1119" spans="4:5" ht="44.25" customHeight="1">
      <c r="D1119"/>
      <c r="E1119"/>
    </row>
    <row r="1120" spans="4:5" ht="39" customHeight="1">
      <c r="D1120"/>
      <c r="E1120"/>
    </row>
    <row r="1121" spans="4:5" ht="42.75" customHeight="1">
      <c r="D1121"/>
      <c r="E1121"/>
    </row>
    <row r="1122" spans="4:5" ht="42.75" customHeight="1">
      <c r="D1122"/>
      <c r="E1122"/>
    </row>
    <row r="1123" spans="4:5">
      <c r="D1123"/>
      <c r="E1123"/>
    </row>
    <row r="1124" spans="4:5" ht="24" customHeight="1">
      <c r="D1124"/>
      <c r="E1124"/>
    </row>
    <row r="1125" spans="4:5" s="29" customFormat="1" ht="78.95" customHeight="1"/>
    <row r="1126" spans="4:5" s="29" customFormat="1" ht="78.95" customHeight="1"/>
    <row r="1127" spans="4:5" s="29" customFormat="1" ht="78.95" customHeight="1"/>
    <row r="1128" spans="4:5" s="29" customFormat="1" ht="78.95" customHeight="1"/>
    <row r="1129" spans="4:5" s="29" customFormat="1" ht="78.95" customHeight="1"/>
    <row r="1130" spans="4:5" s="29" customFormat="1" ht="78.95" customHeight="1"/>
    <row r="1131" spans="4:5" s="29" customFormat="1" ht="78.95" customHeight="1"/>
    <row r="1132" spans="4:5" s="29" customFormat="1" ht="78.95" customHeight="1"/>
    <row r="1133" spans="4:5" s="29" customFormat="1" ht="78.95" customHeight="1"/>
    <row r="1134" spans="4:5" s="29" customFormat="1" ht="78.95" customHeight="1"/>
    <row r="1135" spans="4:5">
      <c r="D1135"/>
      <c r="E1135"/>
    </row>
    <row r="1136" spans="4:5">
      <c r="D1136"/>
      <c r="E1136"/>
    </row>
    <row r="1137" spans="4:5">
      <c r="D1137"/>
      <c r="E1137"/>
    </row>
    <row r="1138" spans="4:5" hidden="1">
      <c r="D1138"/>
      <c r="E1138"/>
    </row>
    <row r="1139" spans="4:5" ht="21.75" customHeight="1">
      <c r="D1139"/>
      <c r="E1139"/>
    </row>
    <row r="1140" spans="4:5" ht="15" customHeight="1">
      <c r="D1140"/>
      <c r="E1140"/>
    </row>
    <row r="1141" spans="4:5" ht="15" customHeight="1">
      <c r="D1141"/>
      <c r="E1141"/>
    </row>
    <row r="1142" spans="4:5">
      <c r="D1142"/>
      <c r="E1142"/>
    </row>
    <row r="1143" spans="4:5" hidden="1">
      <c r="D1143"/>
      <c r="E1143"/>
    </row>
    <row r="1144" spans="4:5" hidden="1">
      <c r="D1144"/>
      <c r="E1144"/>
    </row>
    <row r="1145" spans="4:5" hidden="1">
      <c r="D1145"/>
      <c r="E1145"/>
    </row>
    <row r="1146" spans="4:5" hidden="1">
      <c r="D1146"/>
      <c r="E1146"/>
    </row>
    <row r="1147" spans="4:5">
      <c r="D1147"/>
      <c r="E1147"/>
    </row>
    <row r="1148" spans="4:5">
      <c r="D1148"/>
      <c r="E1148"/>
    </row>
    <row r="1149" spans="4:5">
      <c r="D1149"/>
      <c r="E1149"/>
    </row>
    <row r="1150" spans="4:5">
      <c r="D1150"/>
      <c r="E1150"/>
    </row>
    <row r="1151" spans="4:5" ht="24" customHeight="1">
      <c r="D1151"/>
      <c r="E1151"/>
    </row>
    <row r="1152" spans="4:5" s="41" customFormat="1" ht="22.5" customHeight="1"/>
    <row r="1153" spans="4:5" ht="12.75" customHeight="1">
      <c r="D1153"/>
      <c r="E1153"/>
    </row>
    <row r="1154" spans="4:5" s="42" customFormat="1" ht="18.75" hidden="1"/>
    <row r="1155" spans="4:5" ht="9.75" customHeight="1">
      <c r="D1155"/>
      <c r="E1155"/>
    </row>
    <row r="1156" spans="4:5" ht="15" customHeight="1">
      <c r="D1156"/>
      <c r="E1156"/>
    </row>
    <row r="1157" spans="4:5" ht="30.75" customHeight="1">
      <c r="D1157"/>
      <c r="E1157"/>
    </row>
    <row r="1158" spans="4:5" ht="30.75" customHeight="1">
      <c r="D1158"/>
      <c r="E1158"/>
    </row>
    <row r="1159" spans="4:5" ht="30.75" customHeight="1">
      <c r="D1159"/>
      <c r="E1159"/>
    </row>
    <row r="1160" spans="4:5" ht="44.25" customHeight="1">
      <c r="D1160"/>
      <c r="E1160"/>
    </row>
    <row r="1161" spans="4:5" ht="39" customHeight="1">
      <c r="D1161"/>
      <c r="E1161"/>
    </row>
    <row r="1162" spans="4:5" ht="42.75" customHeight="1">
      <c r="D1162"/>
      <c r="E1162"/>
    </row>
    <row r="1163" spans="4:5" ht="42.75" customHeight="1">
      <c r="D1163"/>
      <c r="E1163"/>
    </row>
    <row r="1164" spans="4:5">
      <c r="D1164"/>
      <c r="E1164"/>
    </row>
    <row r="1165" spans="4:5" ht="24" customHeight="1">
      <c r="D1165"/>
      <c r="E1165"/>
    </row>
    <row r="1166" spans="4:5" s="29" customFormat="1" ht="78.95" customHeight="1"/>
    <row r="1167" spans="4:5" s="29" customFormat="1" ht="78.95" customHeight="1"/>
    <row r="1168" spans="4:5" s="29" customFormat="1" ht="78.95" customHeight="1"/>
    <row r="1169" spans="4:5" s="29" customFormat="1" ht="78.95" customHeight="1"/>
    <row r="1170" spans="4:5" s="29" customFormat="1" ht="78.95" customHeight="1"/>
    <row r="1171" spans="4:5" s="29" customFormat="1" ht="78.95" customHeight="1"/>
    <row r="1172" spans="4:5" s="29" customFormat="1" ht="78.95" customHeight="1"/>
    <row r="1173" spans="4:5" s="29" customFormat="1" ht="78.95" customHeight="1"/>
    <row r="1174" spans="4:5" s="29" customFormat="1" ht="78.95" customHeight="1"/>
    <row r="1175" spans="4:5" s="29" customFormat="1" ht="78.95" customHeight="1"/>
    <row r="1176" spans="4:5">
      <c r="D1176"/>
      <c r="E1176"/>
    </row>
    <row r="1177" spans="4:5">
      <c r="D1177"/>
      <c r="E1177"/>
    </row>
    <row r="1178" spans="4:5">
      <c r="D1178"/>
      <c r="E1178"/>
    </row>
    <row r="1179" spans="4:5" hidden="1">
      <c r="D1179"/>
      <c r="E1179"/>
    </row>
    <row r="1180" spans="4:5" ht="21.75" customHeight="1">
      <c r="D1180"/>
      <c r="E1180"/>
    </row>
    <row r="1181" spans="4:5" ht="15" customHeight="1">
      <c r="D1181"/>
      <c r="E1181"/>
    </row>
    <row r="1182" spans="4:5" ht="15" customHeight="1">
      <c r="D1182"/>
      <c r="E1182"/>
    </row>
    <row r="1183" spans="4:5">
      <c r="D1183"/>
      <c r="E1183"/>
    </row>
    <row r="1184" spans="4:5" hidden="1">
      <c r="D1184"/>
      <c r="E1184"/>
    </row>
    <row r="1185" spans="4:5" hidden="1">
      <c r="D1185"/>
      <c r="E1185"/>
    </row>
    <row r="1186" spans="4:5" hidden="1">
      <c r="D1186"/>
      <c r="E1186"/>
    </row>
    <row r="1187" spans="4:5" hidden="1">
      <c r="D1187"/>
      <c r="E1187"/>
    </row>
    <row r="1188" spans="4:5">
      <c r="D1188"/>
      <c r="E1188"/>
    </row>
    <row r="1189" spans="4:5">
      <c r="D1189"/>
      <c r="E1189"/>
    </row>
    <row r="1190" spans="4:5">
      <c r="D1190"/>
      <c r="E1190"/>
    </row>
    <row r="1191" spans="4:5">
      <c r="D1191"/>
      <c r="E1191"/>
    </row>
    <row r="1192" spans="4:5" ht="24" customHeight="1">
      <c r="D1192"/>
      <c r="E1192"/>
    </row>
    <row r="1193" spans="4:5" s="41" customFormat="1" ht="22.5" customHeight="1"/>
    <row r="1194" spans="4:5" ht="12.75" customHeight="1">
      <c r="D1194"/>
      <c r="E1194"/>
    </row>
    <row r="1195" spans="4:5" s="42" customFormat="1" ht="18.75" hidden="1"/>
    <row r="1196" spans="4:5" ht="9.75" customHeight="1">
      <c r="D1196"/>
      <c r="E1196"/>
    </row>
    <row r="1197" spans="4:5" ht="15" customHeight="1">
      <c r="D1197"/>
      <c r="E1197"/>
    </row>
    <row r="1198" spans="4:5" ht="30.75" customHeight="1">
      <c r="D1198"/>
      <c r="E1198"/>
    </row>
    <row r="1199" spans="4:5" ht="30.75" customHeight="1">
      <c r="D1199"/>
      <c r="E1199"/>
    </row>
    <row r="1200" spans="4:5" ht="30.75" customHeight="1">
      <c r="D1200"/>
      <c r="E1200"/>
    </row>
    <row r="1201" spans="4:5" ht="44.25" customHeight="1">
      <c r="D1201"/>
      <c r="E1201"/>
    </row>
    <row r="1202" spans="4:5" ht="39" customHeight="1">
      <c r="D1202"/>
      <c r="E1202"/>
    </row>
    <row r="1203" spans="4:5" ht="42.75" customHeight="1">
      <c r="D1203"/>
      <c r="E1203"/>
    </row>
    <row r="1204" spans="4:5" ht="42.75" customHeight="1">
      <c r="D1204"/>
      <c r="E1204"/>
    </row>
    <row r="1205" spans="4:5">
      <c r="D1205"/>
      <c r="E1205"/>
    </row>
    <row r="1206" spans="4:5" ht="24" customHeight="1">
      <c r="D1206"/>
      <c r="E1206"/>
    </row>
    <row r="1207" spans="4:5" s="29" customFormat="1" ht="78.95" customHeight="1"/>
    <row r="1208" spans="4:5" s="29" customFormat="1" ht="78.95" customHeight="1"/>
    <row r="1209" spans="4:5" s="29" customFormat="1" ht="78.95" customHeight="1"/>
    <row r="1210" spans="4:5" s="29" customFormat="1" ht="78.95" customHeight="1"/>
    <row r="1211" spans="4:5" s="29" customFormat="1" ht="78.95" customHeight="1"/>
    <row r="1212" spans="4:5" s="29" customFormat="1" ht="78.95" customHeight="1"/>
    <row r="1213" spans="4:5" s="29" customFormat="1" ht="78.95" customHeight="1"/>
    <row r="1214" spans="4:5" s="29" customFormat="1" ht="78.95" customHeight="1"/>
    <row r="1215" spans="4:5" s="29" customFormat="1" ht="78.95" customHeight="1"/>
    <row r="1216" spans="4:5" s="29" customFormat="1" ht="78.95" customHeight="1"/>
    <row r="1217" spans="4:5">
      <c r="D1217"/>
      <c r="E1217"/>
    </row>
    <row r="1218" spans="4:5">
      <c r="D1218"/>
      <c r="E1218"/>
    </row>
    <row r="1219" spans="4:5">
      <c r="D1219"/>
      <c r="E1219"/>
    </row>
    <row r="1220" spans="4:5" hidden="1">
      <c r="D1220"/>
      <c r="E1220"/>
    </row>
    <row r="1221" spans="4:5" ht="21.75" customHeight="1">
      <c r="D1221"/>
      <c r="E1221"/>
    </row>
    <row r="1222" spans="4:5" ht="15" customHeight="1">
      <c r="D1222"/>
      <c r="E1222"/>
    </row>
    <row r="1223" spans="4:5" ht="15" customHeight="1">
      <c r="D1223"/>
      <c r="E1223"/>
    </row>
    <row r="1224" spans="4:5">
      <c r="D1224"/>
      <c r="E1224"/>
    </row>
    <row r="1225" spans="4:5" hidden="1">
      <c r="D1225"/>
      <c r="E1225"/>
    </row>
    <row r="1226" spans="4:5" hidden="1">
      <c r="D1226"/>
      <c r="E1226"/>
    </row>
    <row r="1227" spans="4:5" hidden="1">
      <c r="D1227"/>
      <c r="E1227"/>
    </row>
    <row r="1228" spans="4:5" hidden="1">
      <c r="D1228"/>
      <c r="E1228"/>
    </row>
    <row r="1229" spans="4:5">
      <c r="D1229"/>
      <c r="E1229"/>
    </row>
    <row r="1230" spans="4:5">
      <c r="D1230"/>
      <c r="E1230"/>
    </row>
    <row r="1231" spans="4:5">
      <c r="D1231"/>
      <c r="E1231"/>
    </row>
    <row r="1232" spans="4:5">
      <c r="D1232"/>
      <c r="E1232"/>
    </row>
    <row r="1233" spans="4:5" ht="24" customHeight="1">
      <c r="D1233"/>
      <c r="E1233"/>
    </row>
    <row r="1234" spans="4:5" s="41" customFormat="1" ht="22.5" customHeight="1"/>
    <row r="1235" spans="4:5" ht="12.75" customHeight="1">
      <c r="D1235"/>
      <c r="E1235"/>
    </row>
    <row r="1236" spans="4:5" s="42" customFormat="1" ht="18.75" hidden="1"/>
    <row r="1237" spans="4:5" ht="9.75" customHeight="1">
      <c r="D1237"/>
      <c r="E1237"/>
    </row>
    <row r="1238" spans="4:5" ht="15" customHeight="1">
      <c r="D1238"/>
      <c r="E1238"/>
    </row>
    <row r="1239" spans="4:5" ht="30.75" customHeight="1">
      <c r="D1239"/>
      <c r="E1239"/>
    </row>
    <row r="1240" spans="4:5" ht="30.75" customHeight="1">
      <c r="D1240"/>
      <c r="E1240"/>
    </row>
    <row r="1241" spans="4:5" ht="30.75" customHeight="1">
      <c r="D1241"/>
      <c r="E1241"/>
    </row>
    <row r="1242" spans="4:5" ht="44.25" customHeight="1">
      <c r="D1242"/>
      <c r="E1242"/>
    </row>
    <row r="1243" spans="4:5" ht="39" customHeight="1">
      <c r="D1243"/>
      <c r="E1243"/>
    </row>
    <row r="1244" spans="4:5" ht="42.75" customHeight="1">
      <c r="D1244"/>
      <c r="E1244"/>
    </row>
    <row r="1245" spans="4:5" ht="42.75" customHeight="1">
      <c r="D1245"/>
      <c r="E1245"/>
    </row>
    <row r="1246" spans="4:5">
      <c r="D1246"/>
      <c r="E1246"/>
    </row>
    <row r="1247" spans="4:5" ht="24" customHeight="1">
      <c r="D1247"/>
      <c r="E1247"/>
    </row>
    <row r="1248" spans="4:5" s="29" customFormat="1" ht="78.95" customHeight="1"/>
    <row r="1249" spans="4:5" s="29" customFormat="1" ht="78.95" customHeight="1"/>
    <row r="1250" spans="4:5" s="29" customFormat="1" ht="78.95" customHeight="1"/>
    <row r="1251" spans="4:5" s="29" customFormat="1" ht="78.95" customHeight="1"/>
    <row r="1252" spans="4:5" s="29" customFormat="1" ht="78.95" customHeight="1"/>
    <row r="1253" spans="4:5" s="29" customFormat="1" ht="78.95" customHeight="1"/>
    <row r="1254" spans="4:5" s="29" customFormat="1" ht="78.95" customHeight="1"/>
    <row r="1255" spans="4:5" s="29" customFormat="1" ht="78.95" customHeight="1"/>
    <row r="1256" spans="4:5" s="29" customFormat="1" ht="78.95" customHeight="1"/>
    <row r="1257" spans="4:5" s="29" customFormat="1" ht="78.95" customHeight="1"/>
    <row r="1258" spans="4:5">
      <c r="D1258"/>
      <c r="E1258"/>
    </row>
    <row r="1259" spans="4:5">
      <c r="D1259"/>
      <c r="E1259"/>
    </row>
    <row r="1260" spans="4:5">
      <c r="D1260"/>
      <c r="E1260"/>
    </row>
    <row r="1261" spans="4:5" hidden="1">
      <c r="D1261"/>
      <c r="E1261"/>
    </row>
    <row r="1262" spans="4:5" ht="21.75" customHeight="1">
      <c r="D1262"/>
      <c r="E1262"/>
    </row>
    <row r="1263" spans="4:5" ht="15" customHeight="1">
      <c r="D1263"/>
      <c r="E1263"/>
    </row>
    <row r="1264" spans="4:5" ht="15" customHeight="1">
      <c r="D1264"/>
      <c r="E1264"/>
    </row>
    <row r="1265" spans="4:5">
      <c r="D1265"/>
      <c r="E1265"/>
    </row>
    <row r="1266" spans="4:5" hidden="1">
      <c r="D1266"/>
      <c r="E1266"/>
    </row>
    <row r="1267" spans="4:5" hidden="1">
      <c r="D1267"/>
      <c r="E1267"/>
    </row>
    <row r="1268" spans="4:5" hidden="1">
      <c r="D1268"/>
      <c r="E1268"/>
    </row>
    <row r="1269" spans="4:5" hidden="1">
      <c r="D1269"/>
      <c r="E1269"/>
    </row>
    <row r="1270" spans="4:5">
      <c r="D1270"/>
      <c r="E1270"/>
    </row>
    <row r="1271" spans="4:5">
      <c r="D1271"/>
      <c r="E1271"/>
    </row>
    <row r="1272" spans="4:5">
      <c r="D1272"/>
      <c r="E1272"/>
    </row>
    <row r="1273" spans="4:5">
      <c r="D1273"/>
      <c r="E1273"/>
    </row>
    <row r="1274" spans="4:5" ht="24" customHeight="1">
      <c r="D1274"/>
      <c r="E1274"/>
    </row>
    <row r="1275" spans="4:5" s="41" customFormat="1" ht="22.5" customHeight="1"/>
    <row r="1276" spans="4:5" ht="12.75" customHeight="1">
      <c r="D1276"/>
      <c r="E1276"/>
    </row>
    <row r="1277" spans="4:5" s="42" customFormat="1" ht="18.75" hidden="1"/>
    <row r="1278" spans="4:5" ht="9.75" customHeight="1">
      <c r="D1278"/>
      <c r="E1278"/>
    </row>
    <row r="1279" spans="4:5" ht="15" customHeight="1">
      <c r="D1279"/>
      <c r="E1279"/>
    </row>
    <row r="1280" spans="4:5" ht="30.75" customHeight="1">
      <c r="D1280"/>
      <c r="E1280"/>
    </row>
    <row r="1281" spans="4:5" ht="30.75" customHeight="1">
      <c r="D1281"/>
      <c r="E1281"/>
    </row>
    <row r="1282" spans="4:5" ht="30.75" customHeight="1">
      <c r="D1282"/>
      <c r="E1282"/>
    </row>
    <row r="1283" spans="4:5" ht="44.25" customHeight="1">
      <c r="D1283"/>
      <c r="E1283"/>
    </row>
    <row r="1284" spans="4:5" ht="39" customHeight="1">
      <c r="D1284"/>
      <c r="E1284"/>
    </row>
    <row r="1285" spans="4:5" ht="42.75" customHeight="1">
      <c r="D1285"/>
      <c r="E1285"/>
    </row>
    <row r="1286" spans="4:5" ht="42.75" customHeight="1">
      <c r="D1286"/>
      <c r="E1286"/>
    </row>
    <row r="1287" spans="4:5">
      <c r="D1287"/>
      <c r="E1287"/>
    </row>
    <row r="1288" spans="4:5" ht="24" customHeight="1">
      <c r="D1288"/>
      <c r="E1288"/>
    </row>
    <row r="1289" spans="4:5" s="29" customFormat="1" ht="78.95" customHeight="1"/>
    <row r="1290" spans="4:5" s="29" customFormat="1" ht="78.95" customHeight="1"/>
    <row r="1291" spans="4:5" s="29" customFormat="1" ht="78.95" customHeight="1"/>
    <row r="1292" spans="4:5" s="29" customFormat="1" ht="78.95" customHeight="1"/>
    <row r="1293" spans="4:5" s="29" customFormat="1" ht="78.95" customHeight="1"/>
    <row r="1294" spans="4:5" s="29" customFormat="1" ht="78.95" customHeight="1"/>
    <row r="1295" spans="4:5" s="29" customFormat="1" ht="78.95" customHeight="1"/>
    <row r="1296" spans="4:5" s="29" customFormat="1" ht="78.95" customHeight="1"/>
    <row r="1297" spans="4:5" s="29" customFormat="1" ht="78.95" customHeight="1"/>
    <row r="1298" spans="4:5" s="29" customFormat="1" ht="78.95" customHeight="1"/>
    <row r="1299" spans="4:5">
      <c r="D1299"/>
      <c r="E1299"/>
    </row>
    <row r="1300" spans="4:5">
      <c r="D1300"/>
      <c r="E1300"/>
    </row>
    <row r="1301" spans="4:5">
      <c r="D1301"/>
      <c r="E1301"/>
    </row>
    <row r="1302" spans="4:5" hidden="1">
      <c r="D1302"/>
      <c r="E1302"/>
    </row>
    <row r="1303" spans="4:5" ht="21.75" customHeight="1">
      <c r="D1303"/>
      <c r="E1303"/>
    </row>
    <row r="1304" spans="4:5" ht="15" customHeight="1">
      <c r="D1304"/>
      <c r="E1304"/>
    </row>
    <row r="1305" spans="4:5" ht="15" customHeight="1">
      <c r="D1305"/>
      <c r="E1305"/>
    </row>
    <row r="1306" spans="4:5">
      <c r="D1306"/>
      <c r="E1306"/>
    </row>
    <row r="1307" spans="4:5" hidden="1">
      <c r="D1307"/>
      <c r="E1307"/>
    </row>
    <row r="1308" spans="4:5" hidden="1">
      <c r="D1308"/>
      <c r="E1308"/>
    </row>
    <row r="1309" spans="4:5" hidden="1">
      <c r="D1309"/>
      <c r="E1309"/>
    </row>
    <row r="1310" spans="4:5" hidden="1">
      <c r="D1310"/>
      <c r="E1310"/>
    </row>
    <row r="1311" spans="4:5">
      <c r="D1311"/>
      <c r="E1311"/>
    </row>
    <row r="1312" spans="4:5">
      <c r="D1312"/>
      <c r="E1312"/>
    </row>
    <row r="1313" spans="4:5">
      <c r="D1313"/>
      <c r="E1313"/>
    </row>
    <row r="1314" spans="4:5">
      <c r="D1314"/>
      <c r="E1314"/>
    </row>
    <row r="1315" spans="4:5" ht="24" customHeight="1">
      <c r="D1315"/>
      <c r="E1315"/>
    </row>
    <row r="1316" spans="4:5" s="41" customFormat="1" ht="22.5" customHeight="1"/>
    <row r="1317" spans="4:5" ht="12.75" customHeight="1">
      <c r="D1317"/>
      <c r="E1317"/>
    </row>
    <row r="1318" spans="4:5" s="42" customFormat="1" ht="18.75" hidden="1"/>
    <row r="1319" spans="4:5" ht="9.75" customHeight="1">
      <c r="D1319"/>
      <c r="E1319"/>
    </row>
    <row r="1320" spans="4:5" ht="15" customHeight="1">
      <c r="D1320"/>
      <c r="E1320"/>
    </row>
    <row r="1321" spans="4:5" ht="30.75" customHeight="1">
      <c r="D1321"/>
      <c r="E1321"/>
    </row>
    <row r="1322" spans="4:5" ht="30.75" customHeight="1">
      <c r="D1322"/>
      <c r="E1322"/>
    </row>
    <row r="1323" spans="4:5" ht="30.75" customHeight="1">
      <c r="D1323"/>
      <c r="E1323"/>
    </row>
    <row r="1324" spans="4:5" ht="44.25" customHeight="1">
      <c r="D1324"/>
      <c r="E1324"/>
    </row>
    <row r="1325" spans="4:5" ht="39" customHeight="1">
      <c r="D1325"/>
      <c r="E1325"/>
    </row>
    <row r="1326" spans="4:5" ht="42.75" customHeight="1">
      <c r="D1326"/>
      <c r="E1326"/>
    </row>
    <row r="1327" spans="4:5" ht="42.75" customHeight="1">
      <c r="D1327"/>
      <c r="E1327"/>
    </row>
    <row r="1328" spans="4:5">
      <c r="D1328"/>
      <c r="E1328"/>
    </row>
    <row r="1329" spans="4:5" ht="24" customHeight="1">
      <c r="D1329"/>
      <c r="E1329"/>
    </row>
    <row r="1330" spans="4:5" s="29" customFormat="1" ht="78.95" customHeight="1"/>
    <row r="1331" spans="4:5" s="29" customFormat="1" ht="78.95" customHeight="1"/>
    <row r="1332" spans="4:5" s="29" customFormat="1" ht="78.95" customHeight="1"/>
    <row r="1333" spans="4:5" s="29" customFormat="1" ht="78.95" customHeight="1"/>
    <row r="1334" spans="4:5" s="29" customFormat="1" ht="78.95" customHeight="1"/>
    <row r="1335" spans="4:5" s="29" customFormat="1" ht="78.95" customHeight="1"/>
    <row r="1336" spans="4:5" s="29" customFormat="1" ht="78.95" customHeight="1"/>
    <row r="1337" spans="4:5" s="29" customFormat="1" ht="78.95" customHeight="1"/>
    <row r="1338" spans="4:5" s="29" customFormat="1" ht="78.95" customHeight="1"/>
    <row r="1339" spans="4:5" s="29" customFormat="1" ht="78.95" customHeight="1"/>
    <row r="1340" spans="4:5">
      <c r="D1340"/>
      <c r="E1340"/>
    </row>
    <row r="1341" spans="4:5">
      <c r="D1341"/>
      <c r="E1341"/>
    </row>
    <row r="1342" spans="4:5">
      <c r="D1342"/>
      <c r="E1342"/>
    </row>
    <row r="1343" spans="4:5" hidden="1">
      <c r="D1343"/>
      <c r="E1343"/>
    </row>
    <row r="1344" spans="4:5" ht="21.75" customHeight="1">
      <c r="D1344"/>
      <c r="E1344"/>
    </row>
    <row r="1345" spans="4:5" ht="15" customHeight="1">
      <c r="D1345"/>
      <c r="E1345"/>
    </row>
    <row r="1346" spans="4:5" ht="15" customHeight="1">
      <c r="D1346"/>
      <c r="E1346"/>
    </row>
    <row r="1347" spans="4:5">
      <c r="D1347"/>
      <c r="E1347"/>
    </row>
    <row r="1348" spans="4:5" hidden="1">
      <c r="D1348"/>
      <c r="E1348"/>
    </row>
    <row r="1349" spans="4:5" hidden="1">
      <c r="D1349"/>
      <c r="E1349"/>
    </row>
    <row r="1350" spans="4:5" hidden="1">
      <c r="D1350"/>
      <c r="E1350"/>
    </row>
    <row r="1351" spans="4:5" hidden="1">
      <c r="D1351"/>
      <c r="E1351"/>
    </row>
    <row r="1352" spans="4:5">
      <c r="D1352"/>
      <c r="E1352"/>
    </row>
    <row r="1353" spans="4:5">
      <c r="D1353"/>
      <c r="E1353"/>
    </row>
    <row r="1354" spans="4:5">
      <c r="D1354"/>
      <c r="E1354"/>
    </row>
    <row r="1355" spans="4:5">
      <c r="D1355"/>
      <c r="E1355"/>
    </row>
    <row r="1356" spans="4:5" ht="24" customHeight="1">
      <c r="D1356"/>
      <c r="E1356"/>
    </row>
    <row r="1357" spans="4:5" s="41" customFormat="1" ht="22.5" customHeight="1"/>
    <row r="1358" spans="4:5" ht="12.75" customHeight="1">
      <c r="D1358"/>
      <c r="E1358"/>
    </row>
    <row r="1359" spans="4:5" s="42" customFormat="1" ht="18.75" hidden="1"/>
    <row r="1360" spans="4:5" ht="9.75" customHeight="1">
      <c r="D1360"/>
      <c r="E1360"/>
    </row>
    <row r="1361" spans="4:5" ht="15" customHeight="1">
      <c r="D1361"/>
      <c r="E1361"/>
    </row>
    <row r="1362" spans="4:5" ht="30.75" customHeight="1">
      <c r="D1362"/>
      <c r="E1362"/>
    </row>
    <row r="1363" spans="4:5" ht="30.75" customHeight="1">
      <c r="D1363"/>
      <c r="E1363"/>
    </row>
    <row r="1364" spans="4:5" ht="30.75" customHeight="1">
      <c r="D1364"/>
      <c r="E1364"/>
    </row>
    <row r="1365" spans="4:5" ht="44.25" customHeight="1">
      <c r="D1365"/>
      <c r="E1365"/>
    </row>
    <row r="1366" spans="4:5" ht="39" customHeight="1">
      <c r="D1366"/>
      <c r="E1366"/>
    </row>
    <row r="1367" spans="4:5" ht="42.75" customHeight="1">
      <c r="D1367"/>
      <c r="E1367"/>
    </row>
    <row r="1368" spans="4:5" ht="42.75" customHeight="1">
      <c r="D1368"/>
      <c r="E1368"/>
    </row>
    <row r="1369" spans="4:5">
      <c r="D1369"/>
      <c r="E1369"/>
    </row>
    <row r="1370" spans="4:5" ht="24" customHeight="1">
      <c r="D1370"/>
      <c r="E1370"/>
    </row>
    <row r="1371" spans="4:5" s="29" customFormat="1" ht="78.95" customHeight="1"/>
    <row r="1372" spans="4:5" s="29" customFormat="1" ht="78.95" customHeight="1"/>
    <row r="1373" spans="4:5" s="29" customFormat="1" ht="78.95" customHeight="1"/>
    <row r="1374" spans="4:5" s="29" customFormat="1" ht="78.95" customHeight="1"/>
    <row r="1375" spans="4:5" s="29" customFormat="1" ht="78.95" customHeight="1"/>
    <row r="1376" spans="4:5" s="29" customFormat="1" ht="78.95" customHeight="1"/>
    <row r="1377" spans="4:5" s="29" customFormat="1" ht="78.95" customHeight="1"/>
    <row r="1378" spans="4:5" s="29" customFormat="1" ht="78.95" customHeight="1"/>
    <row r="1379" spans="4:5" s="29" customFormat="1" ht="78.95" customHeight="1"/>
    <row r="1380" spans="4:5" s="29" customFormat="1" ht="78.95" customHeight="1"/>
    <row r="1381" spans="4:5">
      <c r="D1381"/>
      <c r="E1381"/>
    </row>
    <row r="1382" spans="4:5">
      <c r="D1382"/>
      <c r="E1382"/>
    </row>
    <row r="1383" spans="4:5">
      <c r="D1383"/>
      <c r="E1383"/>
    </row>
    <row r="1384" spans="4:5" hidden="1">
      <c r="D1384"/>
      <c r="E1384"/>
    </row>
    <row r="1385" spans="4:5" ht="21.75" customHeight="1">
      <c r="D1385"/>
      <c r="E1385"/>
    </row>
    <row r="1386" spans="4:5" ht="15" customHeight="1">
      <c r="D1386"/>
      <c r="E1386"/>
    </row>
    <row r="1387" spans="4:5" ht="15" customHeight="1">
      <c r="D1387"/>
      <c r="E1387"/>
    </row>
    <row r="1388" spans="4:5">
      <c r="D1388"/>
      <c r="E1388"/>
    </row>
    <row r="1389" spans="4:5" hidden="1">
      <c r="D1389"/>
      <c r="E1389"/>
    </row>
    <row r="1390" spans="4:5" hidden="1">
      <c r="D1390"/>
      <c r="E1390"/>
    </row>
    <row r="1391" spans="4:5" hidden="1">
      <c r="D1391"/>
      <c r="E1391"/>
    </row>
    <row r="1392" spans="4:5" hidden="1">
      <c r="D1392"/>
      <c r="E1392"/>
    </row>
    <row r="1393" spans="4:5">
      <c r="D1393"/>
      <c r="E1393"/>
    </row>
    <row r="1394" spans="4:5">
      <c r="D1394"/>
      <c r="E1394"/>
    </row>
    <row r="1395" spans="4:5">
      <c r="D1395"/>
      <c r="E1395"/>
    </row>
    <row r="1396" spans="4:5">
      <c r="D1396"/>
      <c r="E1396"/>
    </row>
    <row r="1397" spans="4:5" ht="24" customHeight="1">
      <c r="D1397"/>
      <c r="E1397"/>
    </row>
    <row r="1398" spans="4:5" s="41" customFormat="1" ht="22.5" customHeight="1"/>
    <row r="1399" spans="4:5" ht="12.75" customHeight="1">
      <c r="D1399"/>
      <c r="E1399"/>
    </row>
    <row r="1400" spans="4:5" s="42" customFormat="1" ht="18.75" hidden="1"/>
    <row r="1401" spans="4:5" ht="9.75" customHeight="1">
      <c r="D1401"/>
      <c r="E1401"/>
    </row>
    <row r="1402" spans="4:5" ht="15" customHeight="1">
      <c r="D1402"/>
      <c r="E1402"/>
    </row>
    <row r="1403" spans="4:5" ht="30.75" customHeight="1">
      <c r="D1403"/>
      <c r="E1403"/>
    </row>
    <row r="1404" spans="4:5" ht="30.75" customHeight="1">
      <c r="D1404"/>
      <c r="E1404"/>
    </row>
    <row r="1405" spans="4:5" ht="30.75" customHeight="1">
      <c r="D1405"/>
      <c r="E1405"/>
    </row>
    <row r="1406" spans="4:5" ht="44.25" customHeight="1">
      <c r="D1406"/>
      <c r="E1406"/>
    </row>
    <row r="1407" spans="4:5" ht="39" customHeight="1">
      <c r="D1407"/>
      <c r="E1407"/>
    </row>
    <row r="1408" spans="4:5" ht="42.75" customHeight="1">
      <c r="D1408"/>
      <c r="E1408"/>
    </row>
    <row r="1409" spans="4:5" ht="42.75" customHeight="1">
      <c r="D1409"/>
      <c r="E1409"/>
    </row>
    <row r="1410" spans="4:5">
      <c r="D1410"/>
      <c r="E1410"/>
    </row>
    <row r="1411" spans="4:5" ht="24" customHeight="1">
      <c r="D1411"/>
      <c r="E1411"/>
    </row>
    <row r="1412" spans="4:5" s="29" customFormat="1" ht="78.95" customHeight="1"/>
    <row r="1413" spans="4:5" s="29" customFormat="1" ht="78.95" customHeight="1"/>
    <row r="1414" spans="4:5" s="29" customFormat="1" ht="78.95" customHeight="1"/>
    <row r="1415" spans="4:5" s="29" customFormat="1" ht="78.95" customHeight="1"/>
    <row r="1416" spans="4:5" s="29" customFormat="1" ht="78.95" customHeight="1"/>
    <row r="1417" spans="4:5" s="29" customFormat="1" ht="78.95" customHeight="1"/>
    <row r="1418" spans="4:5" s="29" customFormat="1" ht="78.95" customHeight="1"/>
    <row r="1419" spans="4:5" s="29" customFormat="1" ht="78.95" customHeight="1"/>
    <row r="1420" spans="4:5" s="29" customFormat="1" ht="78.95" customHeight="1"/>
    <row r="1421" spans="4:5" s="29" customFormat="1" ht="78.95" customHeight="1"/>
    <row r="1422" spans="4:5">
      <c r="D1422"/>
      <c r="E1422"/>
    </row>
    <row r="1423" spans="4:5">
      <c r="D1423"/>
      <c r="E1423"/>
    </row>
    <row r="1424" spans="4:5">
      <c r="D1424"/>
      <c r="E1424"/>
    </row>
    <row r="1425" spans="4:5" hidden="1">
      <c r="D1425"/>
      <c r="E1425"/>
    </row>
    <row r="1426" spans="4:5" ht="21.75" customHeight="1">
      <c r="D1426"/>
      <c r="E1426"/>
    </row>
    <row r="1427" spans="4:5" ht="15" customHeight="1">
      <c r="D1427"/>
      <c r="E1427"/>
    </row>
    <row r="1428" spans="4:5" ht="15" customHeight="1">
      <c r="D1428"/>
      <c r="E1428"/>
    </row>
    <row r="1429" spans="4:5">
      <c r="D1429"/>
      <c r="E1429"/>
    </row>
    <row r="1430" spans="4:5" hidden="1">
      <c r="D1430"/>
      <c r="E1430"/>
    </row>
    <row r="1431" spans="4:5" hidden="1">
      <c r="D1431"/>
      <c r="E1431"/>
    </row>
    <row r="1432" spans="4:5" hidden="1">
      <c r="D1432"/>
      <c r="E1432"/>
    </row>
    <row r="1433" spans="4:5" hidden="1">
      <c r="D1433"/>
      <c r="E1433"/>
    </row>
    <row r="1434" spans="4:5">
      <c r="D1434"/>
      <c r="E1434"/>
    </row>
    <row r="1435" spans="4:5">
      <c r="D1435"/>
      <c r="E1435"/>
    </row>
    <row r="1436" spans="4:5">
      <c r="D1436"/>
      <c r="E1436"/>
    </row>
    <row r="1437" spans="4:5">
      <c r="D1437"/>
      <c r="E1437"/>
    </row>
    <row r="1438" spans="4:5" ht="24" customHeight="1">
      <c r="D1438"/>
      <c r="E1438"/>
    </row>
    <row r="1439" spans="4:5" s="41" customFormat="1" ht="22.5" customHeight="1"/>
    <row r="1440" spans="4:5" ht="12.75" customHeight="1">
      <c r="D1440"/>
      <c r="E1440"/>
    </row>
    <row r="1441" spans="4:5" s="42" customFormat="1" ht="18.75" hidden="1"/>
    <row r="1442" spans="4:5" ht="9.75" customHeight="1">
      <c r="D1442"/>
      <c r="E1442"/>
    </row>
    <row r="1443" spans="4:5" ht="15" customHeight="1">
      <c r="D1443"/>
      <c r="E1443"/>
    </row>
    <row r="1444" spans="4:5" ht="30.75" customHeight="1">
      <c r="D1444"/>
      <c r="E1444"/>
    </row>
    <row r="1445" spans="4:5" ht="30.75" customHeight="1">
      <c r="D1445"/>
      <c r="E1445"/>
    </row>
    <row r="1446" spans="4:5" ht="30.75" customHeight="1">
      <c r="D1446"/>
      <c r="E1446"/>
    </row>
    <row r="1447" spans="4:5" ht="44.25" customHeight="1">
      <c r="D1447"/>
      <c r="E1447"/>
    </row>
    <row r="1448" spans="4:5" ht="39" customHeight="1">
      <c r="D1448"/>
      <c r="E1448"/>
    </row>
    <row r="1449" spans="4:5" ht="42.75" customHeight="1">
      <c r="D1449"/>
      <c r="E1449"/>
    </row>
    <row r="1450" spans="4:5" ht="42.75" customHeight="1">
      <c r="D1450"/>
      <c r="E1450"/>
    </row>
    <row r="1451" spans="4:5">
      <c r="D1451"/>
      <c r="E1451"/>
    </row>
    <row r="1452" spans="4:5" ht="24" customHeight="1">
      <c r="D1452"/>
      <c r="E1452"/>
    </row>
    <row r="1453" spans="4:5" s="29" customFormat="1" ht="78.95" customHeight="1"/>
    <row r="1454" spans="4:5" s="29" customFormat="1" ht="78.95" customHeight="1"/>
    <row r="1455" spans="4:5" s="29" customFormat="1" ht="78.95" customHeight="1"/>
    <row r="1456" spans="4:5" s="29" customFormat="1" ht="78.95" customHeight="1"/>
    <row r="1457" spans="4:5" s="29" customFormat="1" ht="78.95" customHeight="1"/>
    <row r="1458" spans="4:5" s="29" customFormat="1" ht="78.95" customHeight="1"/>
    <row r="1459" spans="4:5" s="29" customFormat="1" ht="78.95" customHeight="1"/>
    <row r="1460" spans="4:5" s="29" customFormat="1" ht="78.95" customHeight="1"/>
    <row r="1461" spans="4:5" s="29" customFormat="1" ht="78.95" customHeight="1"/>
    <row r="1462" spans="4:5" s="29" customFormat="1" ht="78.95" customHeight="1"/>
    <row r="1463" spans="4:5">
      <c r="D1463"/>
      <c r="E1463"/>
    </row>
    <row r="1464" spans="4:5">
      <c r="D1464"/>
      <c r="E1464"/>
    </row>
    <row r="1465" spans="4:5">
      <c r="D1465"/>
      <c r="E1465"/>
    </row>
    <row r="1466" spans="4:5" hidden="1">
      <c r="D1466"/>
      <c r="E1466"/>
    </row>
    <row r="1467" spans="4:5" ht="21.75" customHeight="1">
      <c r="D1467"/>
      <c r="E1467"/>
    </row>
    <row r="1468" spans="4:5" ht="15" customHeight="1">
      <c r="D1468"/>
      <c r="E1468"/>
    </row>
    <row r="1469" spans="4:5" ht="15" customHeight="1">
      <c r="D1469"/>
      <c r="E1469"/>
    </row>
    <row r="1470" spans="4:5">
      <c r="D1470"/>
      <c r="E1470"/>
    </row>
    <row r="1471" spans="4:5" hidden="1">
      <c r="D1471"/>
      <c r="E1471"/>
    </row>
    <row r="1472" spans="4:5" hidden="1">
      <c r="D1472"/>
      <c r="E1472"/>
    </row>
    <row r="1473" spans="4:5" hidden="1">
      <c r="D1473"/>
      <c r="E1473"/>
    </row>
    <row r="1474" spans="4:5" hidden="1">
      <c r="D1474"/>
      <c r="E1474"/>
    </row>
    <row r="1475" spans="4:5">
      <c r="D1475"/>
      <c r="E1475"/>
    </row>
    <row r="1476" spans="4:5">
      <c r="D1476"/>
      <c r="E1476"/>
    </row>
    <row r="1477" spans="4:5">
      <c r="D1477"/>
      <c r="E1477"/>
    </row>
    <row r="1478" spans="4:5">
      <c r="D1478"/>
      <c r="E1478"/>
    </row>
    <row r="1479" spans="4:5" ht="24" customHeight="1">
      <c r="D1479"/>
      <c r="E1479"/>
    </row>
    <row r="1480" spans="4:5" s="41" customFormat="1" ht="22.5" customHeight="1"/>
    <row r="1481" spans="4:5" ht="12.75" customHeight="1">
      <c r="D1481"/>
      <c r="E1481"/>
    </row>
    <row r="1482" spans="4:5" s="42" customFormat="1" ht="18.75" hidden="1"/>
    <row r="1483" spans="4:5" ht="9.75" customHeight="1">
      <c r="D1483"/>
      <c r="E1483"/>
    </row>
    <row r="1484" spans="4:5" ht="15" customHeight="1">
      <c r="D1484"/>
      <c r="E1484"/>
    </row>
    <row r="1485" spans="4:5" ht="30.75" customHeight="1">
      <c r="D1485"/>
      <c r="E1485"/>
    </row>
    <row r="1486" spans="4:5" ht="30.75" customHeight="1">
      <c r="D1486"/>
      <c r="E1486"/>
    </row>
    <row r="1487" spans="4:5" ht="30.75" customHeight="1">
      <c r="D1487"/>
      <c r="E1487"/>
    </row>
    <row r="1488" spans="4:5" ht="44.25" customHeight="1">
      <c r="D1488"/>
      <c r="E1488"/>
    </row>
    <row r="1489" spans="4:5" ht="39" customHeight="1">
      <c r="D1489"/>
      <c r="E1489"/>
    </row>
    <row r="1490" spans="4:5" ht="42.75" customHeight="1">
      <c r="D1490"/>
      <c r="E1490"/>
    </row>
    <row r="1491" spans="4:5" ht="42.75" customHeight="1">
      <c r="D1491"/>
      <c r="E1491"/>
    </row>
    <row r="1492" spans="4:5">
      <c r="D1492"/>
      <c r="E1492"/>
    </row>
    <row r="1493" spans="4:5" ht="24" customHeight="1">
      <c r="D1493"/>
      <c r="E1493"/>
    </row>
    <row r="1494" spans="4:5" s="29" customFormat="1" ht="78.95" customHeight="1"/>
    <row r="1495" spans="4:5" s="29" customFormat="1" ht="78.95" customHeight="1"/>
    <row r="1496" spans="4:5" s="29" customFormat="1" ht="78.95" customHeight="1"/>
    <row r="1497" spans="4:5" s="29" customFormat="1" ht="78.95" customHeight="1"/>
    <row r="1498" spans="4:5" s="29" customFormat="1" ht="78.95" customHeight="1"/>
    <row r="1499" spans="4:5" s="29" customFormat="1" ht="78.95" customHeight="1"/>
    <row r="1500" spans="4:5" s="29" customFormat="1" ht="78.95" customHeight="1"/>
    <row r="1501" spans="4:5" s="29" customFormat="1" ht="78.95" customHeight="1"/>
    <row r="1502" spans="4:5" s="29" customFormat="1" ht="78.95" customHeight="1"/>
    <row r="1503" spans="4:5" s="29" customFormat="1" ht="78.95" customHeight="1"/>
    <row r="1504" spans="4:5">
      <c r="D1504"/>
      <c r="E1504"/>
    </row>
    <row r="1505" spans="4:5">
      <c r="D1505"/>
      <c r="E1505"/>
    </row>
    <row r="1506" spans="4:5">
      <c r="D1506"/>
      <c r="E1506"/>
    </row>
    <row r="1507" spans="4:5" hidden="1">
      <c r="D1507"/>
      <c r="E1507"/>
    </row>
    <row r="1508" spans="4:5" ht="21.75" customHeight="1">
      <c r="D1508"/>
      <c r="E1508"/>
    </row>
    <row r="1509" spans="4:5" ht="15" customHeight="1">
      <c r="D1509"/>
      <c r="E1509"/>
    </row>
    <row r="1510" spans="4:5" ht="15" customHeight="1">
      <c r="D1510"/>
      <c r="E1510"/>
    </row>
    <row r="1511" spans="4:5">
      <c r="D1511"/>
      <c r="E1511"/>
    </row>
    <row r="1512" spans="4:5" hidden="1">
      <c r="D1512"/>
      <c r="E1512"/>
    </row>
    <row r="1513" spans="4:5" hidden="1">
      <c r="D1513"/>
      <c r="E1513"/>
    </row>
    <row r="1514" spans="4:5" hidden="1">
      <c r="D1514"/>
      <c r="E1514"/>
    </row>
    <row r="1515" spans="4:5" hidden="1">
      <c r="D1515"/>
      <c r="E1515"/>
    </row>
    <row r="1516" spans="4:5">
      <c r="D1516"/>
      <c r="E1516"/>
    </row>
    <row r="1517" spans="4:5">
      <c r="D1517"/>
      <c r="E1517"/>
    </row>
    <row r="1518" spans="4:5">
      <c r="D1518"/>
      <c r="E1518"/>
    </row>
    <row r="1519" spans="4:5">
      <c r="D1519"/>
      <c r="E1519"/>
    </row>
    <row r="1520" spans="4:5" ht="24" customHeight="1">
      <c r="D1520"/>
      <c r="E1520"/>
    </row>
    <row r="1521" spans="4:5" s="41" customFormat="1" ht="22.5" customHeight="1"/>
    <row r="1522" spans="4:5" ht="12.75" customHeight="1">
      <c r="D1522"/>
      <c r="E1522"/>
    </row>
    <row r="1523" spans="4:5" s="42" customFormat="1" ht="18.75" hidden="1"/>
    <row r="1524" spans="4:5" ht="9.75" customHeight="1">
      <c r="D1524"/>
      <c r="E1524"/>
    </row>
    <row r="1525" spans="4:5" ht="15" customHeight="1">
      <c r="D1525"/>
      <c r="E1525"/>
    </row>
    <row r="1526" spans="4:5" ht="30.75" customHeight="1">
      <c r="D1526"/>
      <c r="E1526"/>
    </row>
    <row r="1527" spans="4:5" ht="30.75" customHeight="1">
      <c r="D1527"/>
      <c r="E1527"/>
    </row>
    <row r="1528" spans="4:5" ht="30.75" customHeight="1">
      <c r="D1528"/>
      <c r="E1528"/>
    </row>
    <row r="1529" spans="4:5" ht="44.25" customHeight="1">
      <c r="D1529"/>
      <c r="E1529"/>
    </row>
    <row r="1530" spans="4:5" ht="39" customHeight="1">
      <c r="D1530"/>
      <c r="E1530"/>
    </row>
    <row r="1531" spans="4:5" ht="42.75" customHeight="1">
      <c r="D1531"/>
      <c r="E1531"/>
    </row>
    <row r="1532" spans="4:5" ht="42.75" customHeight="1">
      <c r="D1532"/>
      <c r="E1532"/>
    </row>
    <row r="1533" spans="4:5">
      <c r="D1533"/>
      <c r="E1533"/>
    </row>
    <row r="1534" spans="4:5" ht="24" customHeight="1">
      <c r="D1534"/>
      <c r="E1534"/>
    </row>
    <row r="1535" spans="4:5" s="29" customFormat="1" ht="78.95" customHeight="1"/>
    <row r="1536" spans="4:5" s="29" customFormat="1" ht="78.95" customHeight="1"/>
    <row r="1537" spans="4:5" s="29" customFormat="1" ht="78.95" customHeight="1"/>
    <row r="1538" spans="4:5" s="29" customFormat="1" ht="78.95" customHeight="1"/>
    <row r="1539" spans="4:5" s="29" customFormat="1" ht="78.95" customHeight="1"/>
    <row r="1540" spans="4:5" s="29" customFormat="1" ht="78.95" customHeight="1"/>
    <row r="1541" spans="4:5" s="29" customFormat="1" ht="78.95" customHeight="1"/>
    <row r="1542" spans="4:5" s="29" customFormat="1" ht="78.95" customHeight="1"/>
    <row r="1543" spans="4:5" s="29" customFormat="1" ht="78.95" customHeight="1"/>
    <row r="1544" spans="4:5" s="29" customFormat="1" ht="78.95" customHeight="1"/>
    <row r="1545" spans="4:5">
      <c r="D1545"/>
      <c r="E1545"/>
    </row>
    <row r="1546" spans="4:5">
      <c r="D1546"/>
      <c r="E1546"/>
    </row>
    <row r="1547" spans="4:5">
      <c r="D1547"/>
      <c r="E1547"/>
    </row>
    <row r="1548" spans="4:5" hidden="1">
      <c r="D1548"/>
      <c r="E1548"/>
    </row>
    <row r="1549" spans="4:5" ht="21.75" customHeight="1">
      <c r="D1549"/>
      <c r="E1549"/>
    </row>
    <row r="1550" spans="4:5" ht="15" customHeight="1">
      <c r="D1550"/>
      <c r="E1550"/>
    </row>
    <row r="1551" spans="4:5" ht="15" customHeight="1">
      <c r="D1551"/>
      <c r="E1551"/>
    </row>
    <row r="1552" spans="4:5">
      <c r="D1552"/>
      <c r="E1552"/>
    </row>
    <row r="1553" spans="4:5" hidden="1">
      <c r="D1553"/>
      <c r="E1553"/>
    </row>
    <row r="1554" spans="4:5" hidden="1">
      <c r="D1554"/>
      <c r="E1554"/>
    </row>
    <row r="1555" spans="4:5" hidden="1">
      <c r="D1555"/>
      <c r="E1555"/>
    </row>
    <row r="1556" spans="4:5" hidden="1">
      <c r="D1556"/>
      <c r="E1556"/>
    </row>
    <row r="1557" spans="4:5">
      <c r="D1557"/>
      <c r="E1557"/>
    </row>
    <row r="1558" spans="4:5">
      <c r="D1558"/>
      <c r="E1558"/>
    </row>
    <row r="1559" spans="4:5">
      <c r="D1559"/>
      <c r="E1559"/>
    </row>
    <row r="1560" spans="4:5">
      <c r="D1560"/>
      <c r="E1560"/>
    </row>
    <row r="1561" spans="4:5" ht="24" customHeight="1">
      <c r="D1561"/>
      <c r="E1561"/>
    </row>
    <row r="1562" spans="4:5" s="41" customFormat="1" ht="22.5" customHeight="1"/>
    <row r="1563" spans="4:5" ht="12.75" customHeight="1">
      <c r="D1563"/>
      <c r="E1563"/>
    </row>
    <row r="1564" spans="4:5" s="42" customFormat="1" ht="18.75" hidden="1"/>
    <row r="1565" spans="4:5" ht="9.75" customHeight="1">
      <c r="D1565"/>
      <c r="E1565"/>
    </row>
    <row r="1566" spans="4:5" ht="15" customHeight="1">
      <c r="D1566"/>
      <c r="E1566"/>
    </row>
    <row r="1567" spans="4:5" ht="30.75" customHeight="1">
      <c r="D1567"/>
      <c r="E1567"/>
    </row>
    <row r="1568" spans="4:5" ht="30.75" customHeight="1">
      <c r="D1568"/>
      <c r="E1568"/>
    </row>
    <row r="1569" spans="4:5" ht="30.75" customHeight="1">
      <c r="D1569"/>
      <c r="E1569"/>
    </row>
    <row r="1570" spans="4:5" ht="44.25" customHeight="1">
      <c r="D1570"/>
      <c r="E1570"/>
    </row>
    <row r="1571" spans="4:5" ht="39" customHeight="1">
      <c r="D1571"/>
      <c r="E1571"/>
    </row>
    <row r="1572" spans="4:5" ht="42.75" customHeight="1">
      <c r="D1572"/>
      <c r="E1572"/>
    </row>
    <row r="1573" spans="4:5" ht="42.75" customHeight="1">
      <c r="D1573"/>
      <c r="E1573"/>
    </row>
    <row r="1574" spans="4:5">
      <c r="D1574"/>
      <c r="E1574"/>
    </row>
    <row r="1575" spans="4:5" ht="24" customHeight="1">
      <c r="D1575"/>
      <c r="E1575"/>
    </row>
    <row r="1576" spans="4:5" s="29" customFormat="1" ht="78.95" customHeight="1"/>
    <row r="1577" spans="4:5" s="29" customFormat="1" ht="78.95" customHeight="1"/>
    <row r="1578" spans="4:5" s="29" customFormat="1" ht="78.95" customHeight="1"/>
    <row r="1579" spans="4:5" s="29" customFormat="1" ht="78.95" customHeight="1"/>
    <row r="1580" spans="4:5" s="29" customFormat="1" ht="78.95" customHeight="1"/>
    <row r="1581" spans="4:5" s="29" customFormat="1" ht="78.95" customHeight="1"/>
    <row r="1582" spans="4:5" s="29" customFormat="1" ht="78.95" customHeight="1"/>
    <row r="1583" spans="4:5" s="29" customFormat="1" ht="78.95" customHeight="1"/>
    <row r="1584" spans="4:5" s="29" customFormat="1" ht="78.95" customHeight="1"/>
    <row r="1585" spans="4:5" s="29" customFormat="1" ht="78.95" customHeight="1"/>
    <row r="1586" spans="4:5">
      <c r="D1586"/>
      <c r="E1586"/>
    </row>
    <row r="1587" spans="4:5">
      <c r="D1587"/>
      <c r="E1587"/>
    </row>
    <row r="1588" spans="4:5">
      <c r="D1588"/>
      <c r="E1588"/>
    </row>
    <row r="1589" spans="4:5" hidden="1">
      <c r="D1589"/>
      <c r="E1589"/>
    </row>
    <row r="1590" spans="4:5" ht="21.75" customHeight="1">
      <c r="D1590"/>
      <c r="E1590"/>
    </row>
    <row r="1591" spans="4:5" ht="15" customHeight="1">
      <c r="D1591"/>
      <c r="E1591"/>
    </row>
    <row r="1592" spans="4:5" ht="15" customHeight="1">
      <c r="D1592"/>
      <c r="E1592"/>
    </row>
    <row r="1593" spans="4:5">
      <c r="D1593"/>
      <c r="E1593"/>
    </row>
    <row r="1594" spans="4:5" hidden="1">
      <c r="D1594"/>
      <c r="E1594"/>
    </row>
    <row r="1595" spans="4:5" hidden="1">
      <c r="D1595"/>
      <c r="E1595"/>
    </row>
    <row r="1596" spans="4:5" hidden="1">
      <c r="D1596"/>
      <c r="E1596"/>
    </row>
    <row r="1597" spans="4:5" hidden="1">
      <c r="D1597"/>
      <c r="E1597"/>
    </row>
    <row r="1598" spans="4:5">
      <c r="D1598"/>
      <c r="E1598"/>
    </row>
    <row r="1599" spans="4:5">
      <c r="D1599"/>
      <c r="E1599"/>
    </row>
    <row r="1600" spans="4:5">
      <c r="D1600"/>
      <c r="E1600"/>
    </row>
    <row r="1601" spans="4:5">
      <c r="D1601"/>
      <c r="E1601"/>
    </row>
    <row r="1602" spans="4:5" ht="24" customHeight="1">
      <c r="D1602"/>
      <c r="E1602"/>
    </row>
    <row r="1603" spans="4:5" s="41" customFormat="1" ht="22.5" customHeight="1"/>
    <row r="1604" spans="4:5" ht="12.75" customHeight="1">
      <c r="D1604"/>
      <c r="E1604"/>
    </row>
    <row r="1605" spans="4:5" s="42" customFormat="1" ht="18.75" hidden="1"/>
    <row r="1606" spans="4:5" ht="9.75" customHeight="1">
      <c r="D1606"/>
      <c r="E1606"/>
    </row>
    <row r="1607" spans="4:5" ht="15" customHeight="1">
      <c r="D1607"/>
      <c r="E1607"/>
    </row>
    <row r="1608" spans="4:5" ht="30.75" customHeight="1">
      <c r="D1608"/>
      <c r="E1608"/>
    </row>
    <row r="1609" spans="4:5" ht="30.75" customHeight="1">
      <c r="D1609"/>
      <c r="E1609"/>
    </row>
    <row r="1610" spans="4:5" ht="30.75" customHeight="1">
      <c r="D1610"/>
      <c r="E1610"/>
    </row>
    <row r="1611" spans="4:5" ht="44.25" customHeight="1">
      <c r="D1611"/>
      <c r="E1611"/>
    </row>
    <row r="1612" spans="4:5" ht="39" customHeight="1">
      <c r="D1612"/>
      <c r="E1612"/>
    </row>
    <row r="1613" spans="4:5" ht="42.75" customHeight="1">
      <c r="D1613"/>
      <c r="E1613"/>
    </row>
    <row r="1614" spans="4:5" ht="42.75" customHeight="1">
      <c r="D1614"/>
      <c r="E1614"/>
    </row>
    <row r="1615" spans="4:5">
      <c r="D1615"/>
      <c r="E1615"/>
    </row>
    <row r="1616" spans="4:5" ht="24" customHeight="1">
      <c r="D1616"/>
      <c r="E1616"/>
    </row>
    <row r="1617" spans="4:5" s="29" customFormat="1" ht="78.95" customHeight="1"/>
    <row r="1618" spans="4:5" s="29" customFormat="1" ht="78.95" customHeight="1"/>
    <row r="1619" spans="4:5" s="29" customFormat="1" ht="78.95" customHeight="1"/>
    <row r="1620" spans="4:5" s="29" customFormat="1" ht="78.95" customHeight="1"/>
    <row r="1621" spans="4:5" s="29" customFormat="1" ht="78.95" customHeight="1"/>
    <row r="1622" spans="4:5" s="29" customFormat="1" ht="78.95" customHeight="1"/>
    <row r="1623" spans="4:5" s="29" customFormat="1" ht="78.95" customHeight="1"/>
    <row r="1624" spans="4:5" s="29" customFormat="1" ht="78.95" customHeight="1"/>
    <row r="1625" spans="4:5" s="29" customFormat="1" ht="78.95" customHeight="1"/>
    <row r="1626" spans="4:5" s="29" customFormat="1" ht="78.95" customHeight="1"/>
    <row r="1627" spans="4:5">
      <c r="D1627"/>
      <c r="E1627"/>
    </row>
    <row r="1628" spans="4:5">
      <c r="D1628"/>
      <c r="E1628"/>
    </row>
    <row r="1629" spans="4:5">
      <c r="D1629"/>
      <c r="E1629"/>
    </row>
    <row r="1630" spans="4:5" hidden="1">
      <c r="D1630"/>
      <c r="E1630"/>
    </row>
    <row r="1631" spans="4:5" ht="21.75" customHeight="1">
      <c r="D1631"/>
      <c r="E1631"/>
    </row>
    <row r="1632" spans="4:5" ht="15" customHeight="1">
      <c r="D1632"/>
      <c r="E1632"/>
    </row>
    <row r="1633" spans="4:5" ht="15" customHeight="1">
      <c r="D1633"/>
      <c r="E1633"/>
    </row>
    <row r="1634" spans="4:5">
      <c r="D1634"/>
      <c r="E1634"/>
    </row>
    <row r="1635" spans="4:5" hidden="1">
      <c r="D1635"/>
      <c r="E1635"/>
    </row>
    <row r="1636" spans="4:5" hidden="1">
      <c r="D1636"/>
      <c r="E1636"/>
    </row>
    <row r="1637" spans="4:5" hidden="1">
      <c r="D1637"/>
      <c r="E1637"/>
    </row>
    <row r="1638" spans="4:5" hidden="1">
      <c r="D1638"/>
      <c r="E1638"/>
    </row>
    <row r="1639" spans="4:5">
      <c r="D1639"/>
      <c r="E1639"/>
    </row>
    <row r="1640" spans="4:5">
      <c r="D1640"/>
      <c r="E1640"/>
    </row>
    <row r="1641" spans="4:5">
      <c r="D1641"/>
      <c r="E1641"/>
    </row>
    <row r="1642" spans="4:5">
      <c r="D1642"/>
      <c r="E1642"/>
    </row>
    <row r="1643" spans="4:5" ht="24" customHeight="1">
      <c r="D1643"/>
      <c r="E1643"/>
    </row>
    <row r="1644" spans="4:5" s="41" customFormat="1" ht="22.5" customHeight="1"/>
    <row r="1645" spans="4:5" ht="12.75" customHeight="1">
      <c r="D1645"/>
      <c r="E1645"/>
    </row>
    <row r="1646" spans="4:5" s="42" customFormat="1" ht="18.75" hidden="1"/>
    <row r="1647" spans="4:5" ht="9.75" customHeight="1">
      <c r="D1647"/>
      <c r="E1647"/>
    </row>
    <row r="1648" spans="4:5" ht="15" customHeight="1">
      <c r="D1648"/>
      <c r="E1648"/>
    </row>
    <row r="1649" spans="4:5" ht="30.75" customHeight="1">
      <c r="D1649"/>
      <c r="E1649"/>
    </row>
    <row r="1650" spans="4:5" ht="30.75" customHeight="1">
      <c r="D1650"/>
      <c r="E1650"/>
    </row>
    <row r="1651" spans="4:5" ht="30.75" customHeight="1">
      <c r="D1651"/>
      <c r="E1651"/>
    </row>
    <row r="1652" spans="4:5" ht="44.25" customHeight="1">
      <c r="D1652"/>
      <c r="E1652"/>
    </row>
    <row r="1653" spans="4:5" ht="39" customHeight="1">
      <c r="D1653"/>
      <c r="E1653"/>
    </row>
    <row r="1654" spans="4:5" ht="42.75" customHeight="1">
      <c r="D1654"/>
      <c r="E1654"/>
    </row>
    <row r="1655" spans="4:5" ht="42.75" customHeight="1">
      <c r="D1655"/>
      <c r="E1655"/>
    </row>
    <row r="1656" spans="4:5">
      <c r="D1656"/>
      <c r="E1656"/>
    </row>
    <row r="1657" spans="4:5" ht="24" customHeight="1">
      <c r="D1657"/>
      <c r="E1657"/>
    </row>
    <row r="1658" spans="4:5" s="29" customFormat="1" ht="78.95" customHeight="1"/>
    <row r="1659" spans="4:5" s="29" customFormat="1" ht="78.95" customHeight="1"/>
    <row r="1660" spans="4:5" s="29" customFormat="1" ht="78.95" customHeight="1"/>
    <row r="1661" spans="4:5" s="29" customFormat="1" ht="78.95" customHeight="1"/>
    <row r="1662" spans="4:5" s="29" customFormat="1" ht="78.95" customHeight="1"/>
    <row r="1663" spans="4:5" s="29" customFormat="1" ht="78.95" customHeight="1"/>
    <row r="1664" spans="4:5" s="29" customFormat="1" ht="78.95" customHeight="1"/>
    <row r="1665" spans="4:5" s="29" customFormat="1" ht="78.95" customHeight="1"/>
    <row r="1666" spans="4:5" s="29" customFormat="1" ht="78.95" customHeight="1"/>
    <row r="1667" spans="4:5" s="29" customFormat="1" ht="78.95" customHeight="1"/>
    <row r="1668" spans="4:5">
      <c r="D1668"/>
      <c r="E1668"/>
    </row>
    <row r="1669" spans="4:5">
      <c r="D1669"/>
      <c r="E1669"/>
    </row>
    <row r="1670" spans="4:5">
      <c r="D1670"/>
      <c r="E1670"/>
    </row>
    <row r="1671" spans="4:5" hidden="1">
      <c r="D1671"/>
      <c r="E1671"/>
    </row>
    <row r="1672" spans="4:5" ht="21.75" customHeight="1">
      <c r="D1672"/>
      <c r="E1672"/>
    </row>
    <row r="1673" spans="4:5" ht="15" customHeight="1">
      <c r="D1673"/>
      <c r="E1673"/>
    </row>
    <row r="1674" spans="4:5" ht="15" customHeight="1">
      <c r="D1674"/>
      <c r="E1674"/>
    </row>
    <row r="1675" spans="4:5">
      <c r="D1675"/>
      <c r="E1675"/>
    </row>
    <row r="1676" spans="4:5" hidden="1">
      <c r="D1676"/>
      <c r="E1676"/>
    </row>
    <row r="1677" spans="4:5" hidden="1">
      <c r="D1677"/>
      <c r="E1677"/>
    </row>
    <row r="1678" spans="4:5" hidden="1">
      <c r="D1678"/>
      <c r="E1678"/>
    </row>
    <row r="1679" spans="4:5" hidden="1">
      <c r="D1679"/>
      <c r="E1679"/>
    </row>
    <row r="1680" spans="4:5">
      <c r="D1680"/>
      <c r="E1680"/>
    </row>
    <row r="1681" spans="4:5">
      <c r="D1681"/>
      <c r="E1681"/>
    </row>
    <row r="1682" spans="4:5">
      <c r="D1682"/>
      <c r="E1682"/>
    </row>
    <row r="1683" spans="4:5">
      <c r="D1683"/>
      <c r="E1683"/>
    </row>
    <row r="1684" spans="4:5" ht="24" customHeight="1">
      <c r="D1684"/>
      <c r="E1684"/>
    </row>
    <row r="1685" spans="4:5" s="41" customFormat="1" ht="22.5" customHeight="1"/>
    <row r="1686" spans="4:5" ht="12.75" customHeight="1">
      <c r="D1686"/>
      <c r="E1686"/>
    </row>
    <row r="1687" spans="4:5" s="42" customFormat="1" ht="18.75" hidden="1"/>
    <row r="1688" spans="4:5" ht="9.75" customHeight="1">
      <c r="D1688"/>
      <c r="E1688"/>
    </row>
    <row r="1689" spans="4:5" ht="15" customHeight="1">
      <c r="D1689"/>
      <c r="E1689"/>
    </row>
    <row r="1690" spans="4:5" ht="30.75" customHeight="1">
      <c r="D1690"/>
      <c r="E1690"/>
    </row>
    <row r="1691" spans="4:5" ht="30.75" customHeight="1">
      <c r="D1691"/>
      <c r="E1691"/>
    </row>
    <row r="1692" spans="4:5" ht="30.75" customHeight="1">
      <c r="D1692"/>
      <c r="E1692"/>
    </row>
    <row r="1693" spans="4:5" ht="44.25" customHeight="1">
      <c r="D1693"/>
      <c r="E1693"/>
    </row>
    <row r="1694" spans="4:5" ht="39" customHeight="1">
      <c r="D1694"/>
      <c r="E1694"/>
    </row>
    <row r="1695" spans="4:5" ht="42.75" customHeight="1">
      <c r="D1695"/>
      <c r="E1695"/>
    </row>
    <row r="1696" spans="4:5" ht="42.75" customHeight="1">
      <c r="D1696"/>
      <c r="E1696"/>
    </row>
    <row r="1697" spans="4:5">
      <c r="D1697"/>
      <c r="E1697"/>
    </row>
    <row r="1698" spans="4:5" ht="24" customHeight="1">
      <c r="D1698"/>
      <c r="E1698"/>
    </row>
    <row r="1699" spans="4:5" s="29" customFormat="1" ht="78.95" customHeight="1"/>
    <row r="1700" spans="4:5" s="29" customFormat="1" ht="78.95" customHeight="1"/>
    <row r="1701" spans="4:5" s="29" customFormat="1" ht="78.95" customHeight="1"/>
    <row r="1702" spans="4:5" s="29" customFormat="1" ht="78.95" customHeight="1"/>
    <row r="1703" spans="4:5" s="29" customFormat="1" ht="78.95" customHeight="1"/>
    <row r="1704" spans="4:5" s="29" customFormat="1" ht="78.95" customHeight="1"/>
    <row r="1705" spans="4:5" s="29" customFormat="1" ht="78.95" customHeight="1"/>
    <row r="1706" spans="4:5" s="29" customFormat="1" ht="78.95" customHeight="1"/>
    <row r="1707" spans="4:5" s="29" customFormat="1" ht="78.95" customHeight="1"/>
    <row r="1708" spans="4:5" s="29" customFormat="1" ht="78.95" customHeight="1"/>
    <row r="1709" spans="4:5">
      <c r="D1709"/>
      <c r="E1709"/>
    </row>
    <row r="1710" spans="4:5">
      <c r="D1710"/>
      <c r="E1710"/>
    </row>
    <row r="1711" spans="4:5">
      <c r="D1711"/>
      <c r="E1711"/>
    </row>
    <row r="1712" spans="4:5" hidden="1">
      <c r="D1712"/>
      <c r="E1712"/>
    </row>
    <row r="1713" spans="4:5" ht="21.75" customHeight="1">
      <c r="D1713"/>
      <c r="E1713"/>
    </row>
    <row r="1714" spans="4:5" ht="15" customHeight="1">
      <c r="D1714"/>
      <c r="E1714"/>
    </row>
    <row r="1715" spans="4:5" ht="15" customHeight="1">
      <c r="D1715"/>
      <c r="E1715"/>
    </row>
    <row r="1716" spans="4:5">
      <c r="D1716"/>
      <c r="E1716"/>
    </row>
    <row r="1717" spans="4:5" hidden="1">
      <c r="D1717"/>
      <c r="E1717"/>
    </row>
    <row r="1718" spans="4:5" hidden="1">
      <c r="D1718"/>
      <c r="E1718"/>
    </row>
    <row r="1719" spans="4:5" hidden="1">
      <c r="D1719"/>
      <c r="E1719"/>
    </row>
    <row r="1720" spans="4:5" hidden="1">
      <c r="D1720"/>
      <c r="E1720"/>
    </row>
    <row r="1721" spans="4:5">
      <c r="D1721"/>
      <c r="E1721"/>
    </row>
    <row r="1722" spans="4:5">
      <c r="D1722"/>
      <c r="E1722"/>
    </row>
    <row r="1723" spans="4:5">
      <c r="D1723"/>
      <c r="E1723"/>
    </row>
    <row r="1724" spans="4:5">
      <c r="D1724"/>
      <c r="E1724"/>
    </row>
    <row r="1725" spans="4:5" ht="24" customHeight="1">
      <c r="D1725"/>
      <c r="E1725"/>
    </row>
    <row r="1726" spans="4:5" s="41" customFormat="1" ht="22.5" customHeight="1"/>
    <row r="1727" spans="4:5" ht="12.75" customHeight="1">
      <c r="D1727"/>
      <c r="E1727"/>
    </row>
    <row r="1728" spans="4:5" s="42" customFormat="1" ht="18.75" hidden="1"/>
    <row r="1729" spans="4:5" ht="9.75" customHeight="1">
      <c r="D1729"/>
      <c r="E1729"/>
    </row>
    <row r="1730" spans="4:5" ht="15" customHeight="1">
      <c r="D1730"/>
      <c r="E1730"/>
    </row>
    <row r="1731" spans="4:5" ht="30.75" customHeight="1">
      <c r="D1731"/>
      <c r="E1731"/>
    </row>
    <row r="1732" spans="4:5" ht="30.75" customHeight="1">
      <c r="D1732"/>
      <c r="E1732"/>
    </row>
    <row r="1733" spans="4:5" ht="30.75" customHeight="1">
      <c r="D1733"/>
      <c r="E1733"/>
    </row>
    <row r="1734" spans="4:5" ht="44.25" customHeight="1">
      <c r="D1734"/>
      <c r="E1734"/>
    </row>
    <row r="1735" spans="4:5" ht="39" customHeight="1">
      <c r="D1735"/>
      <c r="E1735"/>
    </row>
    <row r="1736" spans="4:5" ht="42.75" customHeight="1">
      <c r="D1736"/>
      <c r="E1736"/>
    </row>
    <row r="1737" spans="4:5" ht="42.75" customHeight="1">
      <c r="D1737"/>
      <c r="E1737"/>
    </row>
    <row r="1738" spans="4:5">
      <c r="D1738"/>
      <c r="E1738"/>
    </row>
    <row r="1739" spans="4:5" ht="24" customHeight="1">
      <c r="D1739"/>
      <c r="E1739"/>
    </row>
    <row r="1740" spans="4:5" s="29" customFormat="1" ht="78.95" customHeight="1"/>
    <row r="1741" spans="4:5" s="29" customFormat="1" ht="78.95" customHeight="1"/>
    <row r="1742" spans="4:5" s="29" customFormat="1" ht="78.95" customHeight="1"/>
    <row r="1743" spans="4:5" s="29" customFormat="1" ht="78.95" customHeight="1"/>
    <row r="1744" spans="4:5" s="29" customFormat="1" ht="78.95" customHeight="1"/>
    <row r="1745" spans="4:5" s="29" customFormat="1" ht="78.95" customHeight="1"/>
    <row r="1746" spans="4:5" s="29" customFormat="1" ht="78.95" customHeight="1"/>
    <row r="1747" spans="4:5" s="29" customFormat="1" ht="78.95" customHeight="1"/>
    <row r="1748" spans="4:5" s="29" customFormat="1" ht="78.95" customHeight="1"/>
    <row r="1749" spans="4:5" s="29" customFormat="1" ht="78.95" customHeight="1"/>
    <row r="1750" spans="4:5">
      <c r="D1750"/>
      <c r="E1750"/>
    </row>
    <row r="1751" spans="4:5">
      <c r="D1751"/>
      <c r="E1751"/>
    </row>
    <row r="1752" spans="4:5">
      <c r="D1752"/>
      <c r="E1752"/>
    </row>
    <row r="1753" spans="4:5" hidden="1">
      <c r="D1753"/>
      <c r="E1753"/>
    </row>
    <row r="1754" spans="4:5" ht="21.75" customHeight="1">
      <c r="D1754"/>
      <c r="E1754"/>
    </row>
    <row r="1755" spans="4:5" ht="15" customHeight="1">
      <c r="D1755"/>
      <c r="E1755"/>
    </row>
    <row r="1756" spans="4:5" ht="15" customHeight="1">
      <c r="D1756"/>
      <c r="E1756"/>
    </row>
    <row r="1757" spans="4:5">
      <c r="D1757"/>
      <c r="E1757"/>
    </row>
    <row r="1758" spans="4:5" hidden="1">
      <c r="D1758"/>
      <c r="E1758"/>
    </row>
    <row r="1759" spans="4:5" hidden="1">
      <c r="D1759"/>
      <c r="E1759"/>
    </row>
    <row r="1760" spans="4:5" hidden="1">
      <c r="D1760"/>
      <c r="E1760"/>
    </row>
    <row r="1761" spans="4:5" hidden="1">
      <c r="D1761"/>
      <c r="E1761"/>
    </row>
    <row r="1762" spans="4:5">
      <c r="D1762"/>
      <c r="E1762"/>
    </row>
    <row r="1763" spans="4:5">
      <c r="D1763"/>
      <c r="E1763"/>
    </row>
    <row r="1764" spans="4:5">
      <c r="D1764"/>
      <c r="E1764"/>
    </row>
    <row r="1765" spans="4:5">
      <c r="D1765"/>
      <c r="E1765"/>
    </row>
    <row r="1766" spans="4:5" ht="24" customHeight="1">
      <c r="D1766"/>
      <c r="E1766"/>
    </row>
    <row r="1767" spans="4:5" s="41" customFormat="1" ht="22.5" customHeight="1"/>
    <row r="1768" spans="4:5" ht="12.75" customHeight="1">
      <c r="D1768"/>
      <c r="E1768"/>
    </row>
    <row r="1769" spans="4:5" s="42" customFormat="1" ht="18.75" hidden="1"/>
    <row r="1770" spans="4:5" ht="9.75" customHeight="1">
      <c r="D1770"/>
      <c r="E1770"/>
    </row>
    <row r="1771" spans="4:5" ht="15" customHeight="1">
      <c r="D1771"/>
      <c r="E1771"/>
    </row>
    <row r="1772" spans="4:5" ht="30.75" customHeight="1">
      <c r="D1772"/>
      <c r="E1772"/>
    </row>
    <row r="1773" spans="4:5" ht="30.75" customHeight="1">
      <c r="D1773"/>
      <c r="E1773"/>
    </row>
    <row r="1774" spans="4:5" ht="30.75" customHeight="1">
      <c r="D1774"/>
      <c r="E1774"/>
    </row>
    <row r="1775" spans="4:5" ht="44.25" customHeight="1">
      <c r="D1775"/>
      <c r="E1775"/>
    </row>
    <row r="1776" spans="4:5" ht="39" customHeight="1">
      <c r="D1776"/>
      <c r="E1776"/>
    </row>
    <row r="1777" spans="4:5" ht="42.75" customHeight="1">
      <c r="D1777"/>
      <c r="E1777"/>
    </row>
    <row r="1778" spans="4:5" ht="42.75" customHeight="1">
      <c r="D1778"/>
      <c r="E1778"/>
    </row>
    <row r="1779" spans="4:5">
      <c r="D1779"/>
      <c r="E1779"/>
    </row>
    <row r="1780" spans="4:5" ht="24" customHeight="1">
      <c r="D1780"/>
      <c r="E1780"/>
    </row>
    <row r="1781" spans="4:5" s="29" customFormat="1" ht="78.95" customHeight="1"/>
    <row r="1782" spans="4:5" s="29" customFormat="1" ht="78.95" customHeight="1"/>
    <row r="1783" spans="4:5" s="29" customFormat="1" ht="78.95" customHeight="1"/>
    <row r="1784" spans="4:5" s="29" customFormat="1" ht="78.95" customHeight="1"/>
    <row r="1785" spans="4:5" s="29" customFormat="1" ht="78.95" customHeight="1"/>
    <row r="1786" spans="4:5" s="29" customFormat="1" ht="78.95" customHeight="1"/>
    <row r="1787" spans="4:5" s="29" customFormat="1" ht="78.95" customHeight="1"/>
    <row r="1788" spans="4:5" s="29" customFormat="1" ht="78.95" customHeight="1"/>
    <row r="1789" spans="4:5" s="29" customFormat="1" ht="78.95" customHeight="1"/>
    <row r="1790" spans="4:5" s="29" customFormat="1" ht="78.95" customHeight="1"/>
    <row r="1791" spans="4:5">
      <c r="D1791"/>
      <c r="E1791"/>
    </row>
    <row r="1792" spans="4:5">
      <c r="D1792"/>
      <c r="E1792"/>
    </row>
    <row r="1793" spans="4:5">
      <c r="D1793"/>
      <c r="E1793"/>
    </row>
    <row r="1794" spans="4:5" hidden="1">
      <c r="D1794"/>
      <c r="E1794"/>
    </row>
    <row r="1795" spans="4:5" ht="21.75" customHeight="1">
      <c r="D1795"/>
      <c r="E1795"/>
    </row>
    <row r="1796" spans="4:5" ht="15" customHeight="1">
      <c r="D1796"/>
      <c r="E1796"/>
    </row>
    <row r="1797" spans="4:5" ht="15" customHeight="1">
      <c r="D1797"/>
      <c r="E1797"/>
    </row>
    <row r="1798" spans="4:5">
      <c r="D1798"/>
      <c r="E1798"/>
    </row>
    <row r="1799" spans="4:5" hidden="1">
      <c r="D1799"/>
      <c r="E1799"/>
    </row>
    <row r="1800" spans="4:5" hidden="1">
      <c r="D1800"/>
      <c r="E1800"/>
    </row>
    <row r="1801" spans="4:5" hidden="1">
      <c r="D1801"/>
      <c r="E1801"/>
    </row>
    <row r="1802" spans="4:5" hidden="1">
      <c r="D1802"/>
      <c r="E1802"/>
    </row>
    <row r="1803" spans="4:5">
      <c r="D1803"/>
      <c r="E1803"/>
    </row>
    <row r="1804" spans="4:5">
      <c r="D1804"/>
      <c r="E1804"/>
    </row>
    <row r="1805" spans="4:5">
      <c r="D1805"/>
      <c r="E1805"/>
    </row>
    <row r="1806" spans="4:5">
      <c r="D1806"/>
      <c r="E1806"/>
    </row>
    <row r="1807" spans="4:5" ht="24" customHeight="1">
      <c r="D1807"/>
      <c r="E1807"/>
    </row>
    <row r="1808" spans="4:5" s="41" customFormat="1" ht="22.5" customHeight="1"/>
    <row r="1809" spans="4:5" ht="12.75" customHeight="1">
      <c r="D1809"/>
      <c r="E1809"/>
    </row>
    <row r="1810" spans="4:5" s="42" customFormat="1" ht="18.75" hidden="1"/>
    <row r="1811" spans="4:5" ht="9.75" customHeight="1">
      <c r="D1811"/>
      <c r="E1811"/>
    </row>
    <row r="1812" spans="4:5" ht="15" customHeight="1">
      <c r="D1812"/>
      <c r="E1812"/>
    </row>
    <row r="1813" spans="4:5" ht="30.75" customHeight="1">
      <c r="D1813"/>
      <c r="E1813"/>
    </row>
    <row r="1814" spans="4:5" ht="30.75" customHeight="1">
      <c r="D1814"/>
      <c r="E1814"/>
    </row>
    <row r="1815" spans="4:5" ht="30.75" customHeight="1">
      <c r="D1815"/>
      <c r="E1815"/>
    </row>
    <row r="1816" spans="4:5" ht="44.25" customHeight="1">
      <c r="D1816"/>
      <c r="E1816"/>
    </row>
    <row r="1817" spans="4:5" ht="39" customHeight="1">
      <c r="D1817"/>
      <c r="E1817"/>
    </row>
    <row r="1818" spans="4:5" ht="42.75" customHeight="1">
      <c r="D1818"/>
      <c r="E1818"/>
    </row>
    <row r="1819" spans="4:5" ht="42.75" customHeight="1">
      <c r="D1819"/>
      <c r="E1819"/>
    </row>
    <row r="1820" spans="4:5">
      <c r="D1820"/>
      <c r="E1820"/>
    </row>
    <row r="1821" spans="4:5" ht="24" customHeight="1">
      <c r="D1821"/>
      <c r="E1821"/>
    </row>
    <row r="1822" spans="4:5" s="29" customFormat="1" ht="78.95" customHeight="1"/>
    <row r="1823" spans="4:5" s="29" customFormat="1" ht="78.95" customHeight="1"/>
    <row r="1824" spans="4:5" s="29" customFormat="1" ht="78.95" customHeight="1"/>
    <row r="1825" spans="4:5" s="29" customFormat="1" ht="78.95" customHeight="1"/>
    <row r="1826" spans="4:5" s="29" customFormat="1" ht="78.95" customHeight="1"/>
    <row r="1827" spans="4:5" s="29" customFormat="1" ht="78.95" customHeight="1"/>
    <row r="1828" spans="4:5" s="29" customFormat="1" ht="78.95" customHeight="1"/>
    <row r="1829" spans="4:5" s="29" customFormat="1" ht="78.95" customHeight="1"/>
    <row r="1830" spans="4:5" s="29" customFormat="1" ht="78.95" customHeight="1"/>
    <row r="1831" spans="4:5" s="29" customFormat="1" ht="78.95" customHeight="1"/>
    <row r="1832" spans="4:5">
      <c r="D1832"/>
      <c r="E1832"/>
    </row>
    <row r="1833" spans="4:5">
      <c r="D1833"/>
      <c r="E1833"/>
    </row>
    <row r="1834" spans="4:5">
      <c r="D1834"/>
      <c r="E1834"/>
    </row>
    <row r="1835" spans="4:5" hidden="1">
      <c r="D1835"/>
      <c r="E1835"/>
    </row>
    <row r="1836" spans="4:5" ht="21.75" customHeight="1">
      <c r="D1836"/>
      <c r="E1836"/>
    </row>
    <row r="1837" spans="4:5" ht="15" customHeight="1">
      <c r="D1837"/>
      <c r="E1837"/>
    </row>
    <row r="1838" spans="4:5" ht="15" customHeight="1">
      <c r="D1838"/>
      <c r="E1838"/>
    </row>
    <row r="1839" spans="4:5">
      <c r="D1839"/>
      <c r="E1839"/>
    </row>
    <row r="1840" spans="4:5" hidden="1">
      <c r="D1840"/>
      <c r="E1840"/>
    </row>
    <row r="1841" spans="4:5" hidden="1">
      <c r="D1841"/>
      <c r="E1841"/>
    </row>
    <row r="1842" spans="4:5" hidden="1">
      <c r="D1842"/>
      <c r="E1842"/>
    </row>
    <row r="1843" spans="4:5" hidden="1">
      <c r="D1843"/>
      <c r="E1843"/>
    </row>
    <row r="1844" spans="4:5">
      <c r="D1844"/>
      <c r="E1844"/>
    </row>
    <row r="1845" spans="4:5">
      <c r="D1845"/>
      <c r="E1845"/>
    </row>
    <row r="1846" spans="4:5">
      <c r="D1846"/>
      <c r="E1846"/>
    </row>
    <row r="1847" spans="4:5">
      <c r="D1847"/>
      <c r="E1847"/>
    </row>
    <row r="1848" spans="4:5" ht="24" customHeight="1">
      <c r="D1848"/>
      <c r="E1848"/>
    </row>
    <row r="1849" spans="4:5" s="41" customFormat="1" ht="22.5" customHeight="1"/>
    <row r="1850" spans="4:5" ht="12.75" customHeight="1">
      <c r="D1850"/>
      <c r="E1850"/>
    </row>
    <row r="1851" spans="4:5" s="42" customFormat="1" ht="18.75" hidden="1"/>
    <row r="1852" spans="4:5" ht="9.75" customHeight="1">
      <c r="D1852"/>
      <c r="E1852"/>
    </row>
    <row r="1853" spans="4:5" ht="15" customHeight="1">
      <c r="D1853"/>
      <c r="E1853"/>
    </row>
    <row r="1854" spans="4:5" ht="30.75" customHeight="1">
      <c r="D1854"/>
      <c r="E1854"/>
    </row>
    <row r="1855" spans="4:5" ht="30.75" customHeight="1">
      <c r="D1855"/>
      <c r="E1855"/>
    </row>
    <row r="1856" spans="4:5" ht="30.75" customHeight="1">
      <c r="D1856"/>
      <c r="E1856"/>
    </row>
    <row r="1857" spans="4:5" ht="44.25" customHeight="1">
      <c r="D1857"/>
      <c r="E1857"/>
    </row>
    <row r="1858" spans="4:5" ht="39" customHeight="1">
      <c r="D1858"/>
      <c r="E1858"/>
    </row>
    <row r="1859" spans="4:5" ht="42.75" customHeight="1">
      <c r="D1859"/>
      <c r="E1859"/>
    </row>
    <row r="1860" spans="4:5" ht="42.75" customHeight="1">
      <c r="D1860"/>
      <c r="E1860"/>
    </row>
    <row r="1861" spans="4:5">
      <c r="D1861"/>
      <c r="E1861"/>
    </row>
    <row r="1862" spans="4:5" ht="24" customHeight="1">
      <c r="D1862"/>
      <c r="E1862"/>
    </row>
    <row r="1863" spans="4:5" s="29" customFormat="1" ht="78.95" customHeight="1"/>
    <row r="1864" spans="4:5" s="29" customFormat="1" ht="78.95" customHeight="1"/>
    <row r="1865" spans="4:5" s="29" customFormat="1" ht="78.95" customHeight="1"/>
    <row r="1866" spans="4:5" s="29" customFormat="1" ht="78.95" customHeight="1"/>
    <row r="1867" spans="4:5" s="29" customFormat="1" ht="78.95" customHeight="1"/>
    <row r="1868" spans="4:5" s="29" customFormat="1" ht="78.95" customHeight="1"/>
    <row r="1869" spans="4:5" s="29" customFormat="1" ht="78.95" customHeight="1"/>
    <row r="1870" spans="4:5" s="29" customFormat="1" ht="78.95" customHeight="1"/>
    <row r="1871" spans="4:5" s="29" customFormat="1" ht="78.95" customHeight="1"/>
    <row r="1872" spans="4:5" s="29" customFormat="1" ht="78.95" customHeight="1"/>
    <row r="1873" spans="4:5">
      <c r="D1873"/>
      <c r="E1873"/>
    </row>
    <row r="1874" spans="4:5">
      <c r="D1874"/>
      <c r="E1874"/>
    </row>
    <row r="1875" spans="4:5">
      <c r="D1875"/>
      <c r="E1875"/>
    </row>
    <row r="1876" spans="4:5" hidden="1">
      <c r="D1876"/>
      <c r="E1876"/>
    </row>
    <row r="1877" spans="4:5" ht="21.75" customHeight="1">
      <c r="D1877"/>
      <c r="E1877"/>
    </row>
    <row r="1878" spans="4:5" ht="15" customHeight="1">
      <c r="D1878"/>
      <c r="E1878"/>
    </row>
    <row r="1879" spans="4:5" ht="15" customHeight="1">
      <c r="D1879"/>
      <c r="E1879"/>
    </row>
    <row r="1880" spans="4:5">
      <c r="D1880"/>
      <c r="E1880"/>
    </row>
    <row r="1881" spans="4:5" hidden="1">
      <c r="D1881"/>
      <c r="E1881"/>
    </row>
    <row r="1882" spans="4:5" hidden="1">
      <c r="D1882"/>
      <c r="E1882"/>
    </row>
    <row r="1883" spans="4:5" hidden="1">
      <c r="D1883"/>
      <c r="E1883"/>
    </row>
    <row r="1884" spans="4:5" hidden="1">
      <c r="D1884"/>
      <c r="E1884"/>
    </row>
    <row r="1885" spans="4:5">
      <c r="D1885"/>
      <c r="E1885"/>
    </row>
    <row r="1886" spans="4:5">
      <c r="D1886"/>
      <c r="E1886"/>
    </row>
    <row r="1887" spans="4:5">
      <c r="D1887"/>
      <c r="E1887"/>
    </row>
    <row r="1888" spans="4:5">
      <c r="D1888"/>
      <c r="E1888"/>
    </row>
    <row r="1889" spans="4:5" ht="24" customHeight="1">
      <c r="D1889"/>
      <c r="E1889"/>
    </row>
    <row r="1890" spans="4:5" s="41" customFormat="1" ht="22.5" customHeight="1"/>
    <row r="1891" spans="4:5" ht="12.75" customHeight="1">
      <c r="D1891"/>
      <c r="E1891"/>
    </row>
    <row r="1892" spans="4:5" s="42" customFormat="1" ht="18.75" hidden="1"/>
    <row r="1893" spans="4:5" ht="9.75" customHeight="1">
      <c r="D1893"/>
      <c r="E1893"/>
    </row>
    <row r="1894" spans="4:5" ht="15" customHeight="1">
      <c r="D1894"/>
      <c r="E1894"/>
    </row>
    <row r="1895" spans="4:5" ht="30.75" customHeight="1">
      <c r="D1895"/>
      <c r="E1895"/>
    </row>
    <row r="1896" spans="4:5" ht="30.75" customHeight="1">
      <c r="D1896"/>
      <c r="E1896"/>
    </row>
    <row r="1897" spans="4:5" ht="30.75" customHeight="1">
      <c r="D1897"/>
      <c r="E1897"/>
    </row>
    <row r="1898" spans="4:5" ht="44.25" customHeight="1">
      <c r="D1898"/>
      <c r="E1898"/>
    </row>
    <row r="1899" spans="4:5" ht="39" customHeight="1">
      <c r="D1899"/>
      <c r="E1899"/>
    </row>
    <row r="1900" spans="4:5" ht="42.75" customHeight="1">
      <c r="D1900"/>
      <c r="E1900"/>
    </row>
    <row r="1901" spans="4:5" ht="42.75" customHeight="1">
      <c r="D1901"/>
      <c r="E1901"/>
    </row>
    <row r="1902" spans="4:5">
      <c r="D1902"/>
      <c r="E1902"/>
    </row>
    <row r="1903" spans="4:5" ht="24" customHeight="1">
      <c r="D1903"/>
      <c r="E1903"/>
    </row>
    <row r="1904" spans="4:5" s="29" customFormat="1" ht="78.95" customHeight="1"/>
    <row r="1905" spans="4:5" s="29" customFormat="1" ht="78.95" customHeight="1"/>
    <row r="1906" spans="4:5" s="29" customFormat="1" ht="78.95" customHeight="1"/>
    <row r="1907" spans="4:5" s="29" customFormat="1" ht="78.95" customHeight="1"/>
    <row r="1908" spans="4:5" s="29" customFormat="1" ht="78.95" customHeight="1"/>
    <row r="1909" spans="4:5" s="29" customFormat="1" ht="78.95" customHeight="1"/>
    <row r="1910" spans="4:5" s="29" customFormat="1" ht="78.95" customHeight="1"/>
    <row r="1911" spans="4:5" s="29" customFormat="1" ht="78.95" customHeight="1"/>
    <row r="1912" spans="4:5" s="29" customFormat="1" ht="78.95" customHeight="1"/>
    <row r="1913" spans="4:5" s="29" customFormat="1" ht="78.95" customHeight="1"/>
    <row r="1914" spans="4:5">
      <c r="D1914"/>
      <c r="E1914"/>
    </row>
    <row r="1915" spans="4:5">
      <c r="D1915"/>
      <c r="E1915"/>
    </row>
    <row r="1916" spans="4:5">
      <c r="D1916"/>
      <c r="E1916"/>
    </row>
    <row r="1917" spans="4:5" hidden="1">
      <c r="D1917"/>
      <c r="E1917"/>
    </row>
    <row r="1918" spans="4:5" ht="21.75" customHeight="1">
      <c r="D1918"/>
      <c r="E1918"/>
    </row>
    <row r="1919" spans="4:5" ht="15" customHeight="1">
      <c r="D1919"/>
      <c r="E1919"/>
    </row>
    <row r="1920" spans="4:5" ht="15" customHeight="1">
      <c r="D1920"/>
      <c r="E1920"/>
    </row>
    <row r="1921" spans="4:5">
      <c r="D1921"/>
      <c r="E1921"/>
    </row>
    <row r="1922" spans="4:5" hidden="1">
      <c r="D1922"/>
      <c r="E1922"/>
    </row>
    <row r="1923" spans="4:5" hidden="1">
      <c r="D1923"/>
      <c r="E1923"/>
    </row>
    <row r="1924" spans="4:5" hidden="1">
      <c r="D1924"/>
      <c r="E1924"/>
    </row>
    <row r="1925" spans="4:5" hidden="1">
      <c r="D1925"/>
      <c r="E1925"/>
    </row>
    <row r="1926" spans="4:5">
      <c r="D1926"/>
      <c r="E1926"/>
    </row>
    <row r="1927" spans="4:5">
      <c r="D1927"/>
      <c r="E1927"/>
    </row>
    <row r="1928" spans="4:5">
      <c r="D1928"/>
      <c r="E1928"/>
    </row>
    <row r="1929" spans="4:5">
      <c r="D1929"/>
      <c r="E1929"/>
    </row>
    <row r="1930" spans="4:5" ht="24" customHeight="1">
      <c r="D1930"/>
      <c r="E1930"/>
    </row>
    <row r="1931" spans="4:5" s="41" customFormat="1" ht="22.5" customHeight="1"/>
    <row r="1932" spans="4:5" ht="12.75" customHeight="1">
      <c r="D1932"/>
      <c r="E1932"/>
    </row>
    <row r="1933" spans="4:5" s="42" customFormat="1" ht="18.75" hidden="1"/>
    <row r="1934" spans="4:5" ht="9.75" customHeight="1">
      <c r="D1934"/>
      <c r="E1934"/>
    </row>
    <row r="1935" spans="4:5" ht="15" customHeight="1">
      <c r="D1935"/>
      <c r="E1935"/>
    </row>
    <row r="1936" spans="4:5" ht="30.75" customHeight="1">
      <c r="D1936"/>
      <c r="E1936"/>
    </row>
    <row r="1937" spans="4:5" ht="30.75" customHeight="1">
      <c r="D1937"/>
      <c r="E1937"/>
    </row>
    <row r="1938" spans="4:5" ht="30.75" customHeight="1">
      <c r="D1938"/>
      <c r="E1938"/>
    </row>
    <row r="1939" spans="4:5" ht="44.25" customHeight="1">
      <c r="D1939"/>
      <c r="E1939"/>
    </row>
    <row r="1940" spans="4:5" ht="39" customHeight="1">
      <c r="D1940"/>
      <c r="E1940"/>
    </row>
    <row r="1941" spans="4:5" ht="42.75" customHeight="1">
      <c r="D1941"/>
      <c r="E1941"/>
    </row>
    <row r="1942" spans="4:5" ht="42.75" customHeight="1">
      <c r="D1942"/>
      <c r="E1942"/>
    </row>
    <row r="1943" spans="4:5">
      <c r="D1943"/>
      <c r="E1943"/>
    </row>
    <row r="1944" spans="4:5" ht="24" customHeight="1">
      <c r="D1944"/>
      <c r="E1944"/>
    </row>
    <row r="1945" spans="4:5" s="29" customFormat="1" ht="78.95" customHeight="1"/>
    <row r="1946" spans="4:5" s="29" customFormat="1" ht="78.95" customHeight="1"/>
    <row r="1947" spans="4:5" s="29" customFormat="1" ht="78.95" customHeight="1"/>
    <row r="1948" spans="4:5" s="29" customFormat="1" ht="78.95" customHeight="1"/>
    <row r="1949" spans="4:5" s="29" customFormat="1" ht="78.95" customHeight="1"/>
    <row r="1950" spans="4:5" s="29" customFormat="1" ht="78.95" customHeight="1"/>
    <row r="1951" spans="4:5" s="29" customFormat="1" ht="78.95" customHeight="1"/>
    <row r="1952" spans="4:5" s="29" customFormat="1" ht="78.95" customHeight="1"/>
    <row r="1953" spans="4:5" s="29" customFormat="1" ht="78.95" customHeight="1"/>
    <row r="1954" spans="4:5" s="29" customFormat="1" ht="78.95" customHeight="1"/>
    <row r="1955" spans="4:5">
      <c r="D1955"/>
      <c r="E1955"/>
    </row>
    <row r="1956" spans="4:5">
      <c r="D1956"/>
      <c r="E1956"/>
    </row>
    <row r="1957" spans="4:5">
      <c r="D1957"/>
      <c r="E1957"/>
    </row>
    <row r="1958" spans="4:5" hidden="1">
      <c r="D1958"/>
      <c r="E1958"/>
    </row>
    <row r="1959" spans="4:5" ht="21.75" customHeight="1">
      <c r="D1959"/>
      <c r="E1959"/>
    </row>
    <row r="1960" spans="4:5" ht="15" customHeight="1">
      <c r="D1960"/>
      <c r="E1960"/>
    </row>
    <row r="1961" spans="4:5" ht="15" customHeight="1">
      <c r="D1961"/>
      <c r="E1961"/>
    </row>
    <row r="1962" spans="4:5">
      <c r="D1962"/>
      <c r="E1962"/>
    </row>
    <row r="1963" spans="4:5" hidden="1">
      <c r="D1963"/>
      <c r="E1963"/>
    </row>
    <row r="1964" spans="4:5" hidden="1">
      <c r="D1964"/>
      <c r="E1964"/>
    </row>
    <row r="1965" spans="4:5" hidden="1">
      <c r="D1965"/>
      <c r="E1965"/>
    </row>
    <row r="1966" spans="4:5" hidden="1">
      <c r="D1966"/>
      <c r="E1966"/>
    </row>
    <row r="1967" spans="4:5">
      <c r="D1967"/>
      <c r="E1967"/>
    </row>
    <row r="1968" spans="4:5">
      <c r="D1968"/>
      <c r="E1968"/>
    </row>
    <row r="1969" spans="4:5">
      <c r="D1969"/>
      <c r="E1969"/>
    </row>
    <row r="1970" spans="4:5">
      <c r="D1970"/>
      <c r="E1970"/>
    </row>
    <row r="1971" spans="4:5" ht="24" customHeight="1">
      <c r="D1971"/>
      <c r="E1971"/>
    </row>
    <row r="1972" spans="4:5" s="41" customFormat="1" ht="22.5" customHeight="1"/>
    <row r="1973" spans="4:5" ht="12.75" customHeight="1">
      <c r="D1973"/>
      <c r="E1973"/>
    </row>
    <row r="1974" spans="4:5" s="42" customFormat="1" ht="18.75" hidden="1"/>
    <row r="1975" spans="4:5" ht="9.75" customHeight="1">
      <c r="D1975"/>
      <c r="E1975"/>
    </row>
    <row r="1976" spans="4:5" ht="15" customHeight="1">
      <c r="D1976"/>
      <c r="E1976"/>
    </row>
    <row r="1977" spans="4:5" ht="30.75" customHeight="1">
      <c r="D1977"/>
      <c r="E1977"/>
    </row>
    <row r="1978" spans="4:5" ht="30.75" customHeight="1">
      <c r="D1978"/>
      <c r="E1978"/>
    </row>
    <row r="1979" spans="4:5" ht="30.75" customHeight="1">
      <c r="D1979"/>
      <c r="E1979"/>
    </row>
    <row r="1980" spans="4:5" ht="44.25" customHeight="1">
      <c r="D1980"/>
      <c r="E1980"/>
    </row>
    <row r="1981" spans="4:5" ht="39" customHeight="1">
      <c r="D1981"/>
      <c r="E1981"/>
    </row>
    <row r="1982" spans="4:5" ht="42.75" customHeight="1">
      <c r="D1982"/>
      <c r="E1982"/>
    </row>
    <row r="1983" spans="4:5" ht="42.75" customHeight="1">
      <c r="D1983"/>
      <c r="E1983"/>
    </row>
    <row r="1984" spans="4:5">
      <c r="D1984"/>
      <c r="E1984"/>
    </row>
    <row r="1985" spans="4:5" ht="24" customHeight="1">
      <c r="D1985"/>
      <c r="E1985"/>
    </row>
    <row r="1986" spans="4:5" s="29" customFormat="1" ht="78.95" customHeight="1"/>
    <row r="1987" spans="4:5" s="29" customFormat="1" ht="78.95" customHeight="1"/>
    <row r="1988" spans="4:5" s="29" customFormat="1" ht="78.95" customHeight="1"/>
    <row r="1989" spans="4:5" s="29" customFormat="1" ht="78.95" customHeight="1"/>
    <row r="1990" spans="4:5" s="29" customFormat="1" ht="78.95" customHeight="1"/>
    <row r="1991" spans="4:5" s="29" customFormat="1" ht="78.95" customHeight="1"/>
    <row r="1992" spans="4:5" s="29" customFormat="1" ht="78.95" customHeight="1"/>
    <row r="1993" spans="4:5" s="29" customFormat="1" ht="78.95" customHeight="1"/>
    <row r="1994" spans="4:5" s="29" customFormat="1" ht="78.95" customHeight="1"/>
    <row r="1995" spans="4:5" s="29" customFormat="1" ht="78.95" customHeight="1"/>
    <row r="1996" spans="4:5">
      <c r="D1996"/>
      <c r="E1996"/>
    </row>
    <row r="1997" spans="4:5">
      <c r="D1997"/>
      <c r="E1997"/>
    </row>
    <row r="1998" spans="4:5">
      <c r="D1998"/>
      <c r="E1998"/>
    </row>
    <row r="1999" spans="4:5" hidden="1">
      <c r="D1999"/>
      <c r="E1999"/>
    </row>
    <row r="2000" spans="4:5" ht="21.75" customHeight="1">
      <c r="D2000"/>
      <c r="E2000"/>
    </row>
    <row r="2001" spans="4:5" ht="15" customHeight="1">
      <c r="D2001"/>
      <c r="E2001"/>
    </row>
    <row r="2002" spans="4:5" ht="15" customHeight="1">
      <c r="D2002"/>
      <c r="E2002"/>
    </row>
    <row r="2003" spans="4:5">
      <c r="D2003"/>
      <c r="E2003"/>
    </row>
    <row r="2004" spans="4:5" hidden="1">
      <c r="D2004"/>
      <c r="E2004"/>
    </row>
    <row r="2005" spans="4:5" hidden="1">
      <c r="D2005"/>
      <c r="E2005"/>
    </row>
    <row r="2006" spans="4:5" hidden="1">
      <c r="D2006"/>
      <c r="E2006"/>
    </row>
    <row r="2007" spans="4:5" hidden="1">
      <c r="D2007"/>
      <c r="E2007"/>
    </row>
    <row r="2008" spans="4:5">
      <c r="D2008"/>
      <c r="E2008"/>
    </row>
    <row r="2009" spans="4:5">
      <c r="D2009"/>
      <c r="E2009"/>
    </row>
    <row r="2010" spans="4:5">
      <c r="D2010"/>
      <c r="E2010"/>
    </row>
    <row r="2011" spans="4:5">
      <c r="D2011"/>
      <c r="E2011"/>
    </row>
    <row r="2012" spans="4:5" ht="24" customHeight="1">
      <c r="D2012"/>
      <c r="E2012"/>
    </row>
    <row r="2013" spans="4:5" s="41" customFormat="1" ht="22.5" customHeight="1"/>
    <row r="2014" spans="4:5" ht="12.75" customHeight="1">
      <c r="D2014"/>
      <c r="E2014"/>
    </row>
    <row r="2015" spans="4:5" s="42" customFormat="1" ht="18.75" hidden="1"/>
    <row r="2016" spans="4:5" ht="9.75" customHeight="1">
      <c r="D2016"/>
      <c r="E2016"/>
    </row>
    <row r="2017" spans="4:5" ht="15" customHeight="1">
      <c r="D2017"/>
      <c r="E2017"/>
    </row>
    <row r="2018" spans="4:5" ht="30.75" customHeight="1">
      <c r="D2018"/>
      <c r="E2018"/>
    </row>
    <row r="2019" spans="4:5" ht="30.75" customHeight="1">
      <c r="D2019"/>
      <c r="E2019"/>
    </row>
    <row r="2020" spans="4:5" ht="30.75" customHeight="1">
      <c r="D2020"/>
      <c r="E2020"/>
    </row>
    <row r="2021" spans="4:5" ht="44.25" customHeight="1">
      <c r="D2021"/>
      <c r="E2021"/>
    </row>
    <row r="2022" spans="4:5" ht="39" customHeight="1">
      <c r="D2022"/>
      <c r="E2022"/>
    </row>
    <row r="2023" spans="4:5" ht="42.75" customHeight="1">
      <c r="D2023"/>
      <c r="E2023"/>
    </row>
    <row r="2024" spans="4:5" ht="42.75" customHeight="1">
      <c r="D2024"/>
      <c r="E2024"/>
    </row>
    <row r="2025" spans="4:5">
      <c r="D2025"/>
      <c r="E2025"/>
    </row>
    <row r="2026" spans="4:5" ht="24" customHeight="1">
      <c r="D2026"/>
      <c r="E2026"/>
    </row>
    <row r="2027" spans="4:5" s="29" customFormat="1" ht="78.95" customHeight="1"/>
    <row r="2028" spans="4:5" s="29" customFormat="1" ht="78.95" customHeight="1"/>
    <row r="2029" spans="4:5" s="29" customFormat="1" ht="78.95" customHeight="1"/>
    <row r="2030" spans="4:5" s="29" customFormat="1" ht="78.95" customHeight="1"/>
    <row r="2031" spans="4:5" s="29" customFormat="1" ht="78.95" customHeight="1"/>
    <row r="2032" spans="4:5" s="29" customFormat="1" ht="78.95" customHeight="1"/>
    <row r="2033" spans="4:5" s="29" customFormat="1" ht="78.95" customHeight="1"/>
    <row r="2034" spans="4:5" s="29" customFormat="1" ht="78.95" customHeight="1"/>
    <row r="2035" spans="4:5" s="29" customFormat="1" ht="78.95" customHeight="1"/>
    <row r="2036" spans="4:5" s="29" customFormat="1" ht="78.95" customHeight="1"/>
    <row r="2037" spans="4:5">
      <c r="D2037"/>
      <c r="E2037"/>
    </row>
    <row r="2038" spans="4:5">
      <c r="D2038"/>
      <c r="E2038"/>
    </row>
    <row r="2039" spans="4:5">
      <c r="D2039"/>
      <c r="E2039"/>
    </row>
    <row r="2040" spans="4:5" hidden="1">
      <c r="D2040"/>
      <c r="E2040"/>
    </row>
    <row r="2041" spans="4:5" ht="21.75" customHeight="1">
      <c r="D2041"/>
      <c r="E2041"/>
    </row>
    <row r="2042" spans="4:5" ht="15" customHeight="1">
      <c r="D2042"/>
      <c r="E2042"/>
    </row>
    <row r="2043" spans="4:5" ht="15" customHeight="1">
      <c r="D2043"/>
      <c r="E2043"/>
    </row>
    <row r="2044" spans="4:5">
      <c r="D2044"/>
      <c r="E2044"/>
    </row>
    <row r="2045" spans="4:5" hidden="1">
      <c r="D2045"/>
      <c r="E2045"/>
    </row>
    <row r="2046" spans="4:5" hidden="1">
      <c r="D2046"/>
      <c r="E2046"/>
    </row>
    <row r="2047" spans="4:5" hidden="1">
      <c r="D2047"/>
      <c r="E2047"/>
    </row>
    <row r="2048" spans="4:5" hidden="1">
      <c r="D2048"/>
      <c r="E2048"/>
    </row>
    <row r="2049" spans="4:5">
      <c r="D2049"/>
      <c r="E2049"/>
    </row>
    <row r="2050" spans="4:5">
      <c r="D2050"/>
      <c r="E2050"/>
    </row>
    <row r="2051" spans="4:5">
      <c r="D2051"/>
      <c r="E2051"/>
    </row>
    <row r="2052" spans="4:5">
      <c r="D2052"/>
      <c r="E2052"/>
    </row>
    <row r="2053" spans="4:5" ht="24" customHeight="1">
      <c r="D2053"/>
      <c r="E2053"/>
    </row>
    <row r="2054" spans="4:5" s="41" customFormat="1" ht="22.5" customHeight="1"/>
    <row r="2055" spans="4:5" ht="12.75" customHeight="1">
      <c r="D2055"/>
      <c r="E2055"/>
    </row>
    <row r="2056" spans="4:5" s="42" customFormat="1" ht="18.75" hidden="1"/>
    <row r="2057" spans="4:5" ht="9.75" customHeight="1">
      <c r="D2057"/>
      <c r="E2057"/>
    </row>
    <row r="2058" spans="4:5" ht="15" customHeight="1">
      <c r="D2058"/>
      <c r="E2058"/>
    </row>
    <row r="2059" spans="4:5" ht="30.75" customHeight="1">
      <c r="D2059"/>
      <c r="E2059"/>
    </row>
    <row r="2060" spans="4:5" ht="30.75" customHeight="1">
      <c r="D2060"/>
      <c r="E2060"/>
    </row>
    <row r="2061" spans="4:5" ht="30.75" customHeight="1">
      <c r="D2061"/>
      <c r="E2061"/>
    </row>
    <row r="2062" spans="4:5" ht="44.25" customHeight="1">
      <c r="D2062"/>
      <c r="E2062"/>
    </row>
    <row r="2063" spans="4:5" ht="39" customHeight="1">
      <c r="D2063"/>
      <c r="E2063"/>
    </row>
    <row r="2064" spans="4:5" ht="42.75" customHeight="1">
      <c r="D2064"/>
      <c r="E2064"/>
    </row>
    <row r="2065" spans="4:5" ht="42.75" customHeight="1">
      <c r="D2065"/>
      <c r="E2065"/>
    </row>
    <row r="2066" spans="4:5">
      <c r="D2066"/>
      <c r="E2066"/>
    </row>
    <row r="2067" spans="4:5" ht="24" customHeight="1">
      <c r="D2067"/>
      <c r="E2067"/>
    </row>
    <row r="2068" spans="4:5" s="29" customFormat="1" ht="78.95" customHeight="1"/>
    <row r="2069" spans="4:5" s="29" customFormat="1" ht="78.95" customHeight="1"/>
    <row r="2070" spans="4:5" s="29" customFormat="1" ht="78.95" customHeight="1"/>
    <row r="2071" spans="4:5" s="29" customFormat="1" ht="78.95" customHeight="1"/>
    <row r="2072" spans="4:5" s="29" customFormat="1" ht="78.95" customHeight="1"/>
    <row r="2073" spans="4:5" s="29" customFormat="1" ht="78.95" customHeight="1"/>
    <row r="2074" spans="4:5" s="29" customFormat="1" ht="78.95" customHeight="1"/>
    <row r="2075" spans="4:5" s="29" customFormat="1" ht="78.95" customHeight="1"/>
    <row r="2076" spans="4:5" s="29" customFormat="1" ht="78.95" customHeight="1"/>
    <row r="2077" spans="4:5" s="29" customFormat="1" ht="78.95" customHeight="1"/>
    <row r="2078" spans="4:5">
      <c r="D2078"/>
      <c r="E2078"/>
    </row>
    <row r="2079" spans="4:5">
      <c r="D2079"/>
      <c r="E2079"/>
    </row>
    <row r="2080" spans="4:5">
      <c r="D2080"/>
      <c r="E2080"/>
    </row>
    <row r="2081" spans="4:5" hidden="1">
      <c r="D2081"/>
      <c r="E2081"/>
    </row>
    <row r="2082" spans="4:5" ht="21.75" customHeight="1">
      <c r="D2082"/>
      <c r="E2082"/>
    </row>
    <row r="2083" spans="4:5" ht="15" customHeight="1">
      <c r="D2083"/>
      <c r="E2083"/>
    </row>
    <row r="2084" spans="4:5" ht="15" customHeight="1">
      <c r="D2084"/>
      <c r="E2084"/>
    </row>
    <row r="2085" spans="4:5">
      <c r="D2085"/>
      <c r="E2085"/>
    </row>
    <row r="2086" spans="4:5" hidden="1">
      <c r="D2086"/>
      <c r="E2086"/>
    </row>
    <row r="2087" spans="4:5" hidden="1">
      <c r="D2087"/>
      <c r="E2087"/>
    </row>
    <row r="2088" spans="4:5" hidden="1">
      <c r="D2088"/>
      <c r="E2088"/>
    </row>
    <row r="2089" spans="4:5" hidden="1">
      <c r="D2089"/>
      <c r="E2089"/>
    </row>
    <row r="2090" spans="4:5">
      <c r="D2090"/>
      <c r="E2090"/>
    </row>
    <row r="2091" spans="4:5">
      <c r="D2091"/>
      <c r="E2091"/>
    </row>
    <row r="2092" spans="4:5">
      <c r="D2092"/>
      <c r="E2092"/>
    </row>
    <row r="2093" spans="4:5">
      <c r="D2093"/>
      <c r="E2093"/>
    </row>
    <row r="2094" spans="4:5" ht="24" customHeight="1">
      <c r="D2094"/>
      <c r="E2094"/>
    </row>
    <row r="2095" spans="4:5" s="41" customFormat="1" ht="22.5" customHeight="1"/>
    <row r="2096" spans="4:5" ht="12.75" customHeight="1">
      <c r="D2096"/>
      <c r="E2096"/>
    </row>
    <row r="2097" spans="4:5" s="42" customFormat="1" ht="18.75" hidden="1"/>
    <row r="2098" spans="4:5" ht="9.75" customHeight="1">
      <c r="D2098"/>
      <c r="E2098"/>
    </row>
    <row r="2099" spans="4:5" ht="15" customHeight="1">
      <c r="D2099"/>
      <c r="E2099"/>
    </row>
    <row r="2100" spans="4:5" ht="30.75" customHeight="1">
      <c r="D2100"/>
      <c r="E2100"/>
    </row>
    <row r="2101" spans="4:5" ht="30.75" customHeight="1">
      <c r="D2101"/>
      <c r="E2101"/>
    </row>
    <row r="2102" spans="4:5" ht="30.75" customHeight="1">
      <c r="D2102"/>
      <c r="E2102"/>
    </row>
    <row r="2103" spans="4:5" ht="44.25" customHeight="1">
      <c r="D2103"/>
      <c r="E2103"/>
    </row>
    <row r="2104" spans="4:5" ht="39" customHeight="1">
      <c r="D2104"/>
      <c r="E2104"/>
    </row>
    <row r="2105" spans="4:5" ht="42.75" customHeight="1">
      <c r="D2105"/>
      <c r="E2105"/>
    </row>
    <row r="2106" spans="4:5" ht="42.75" customHeight="1">
      <c r="D2106"/>
      <c r="E2106"/>
    </row>
    <row r="2107" spans="4:5">
      <c r="D2107"/>
      <c r="E2107"/>
    </row>
    <row r="2108" spans="4:5" ht="24" customHeight="1">
      <c r="D2108"/>
      <c r="E2108"/>
    </row>
    <row r="2109" spans="4:5" s="29" customFormat="1" ht="78.95" customHeight="1"/>
    <row r="2110" spans="4:5" s="29" customFormat="1" ht="78.95" customHeight="1"/>
    <row r="2111" spans="4:5" s="29" customFormat="1" ht="78.95" customHeight="1"/>
    <row r="2112" spans="4:5" s="29" customFormat="1" ht="78.95" customHeight="1"/>
    <row r="2113" spans="4:5" s="29" customFormat="1" ht="78.95" customHeight="1"/>
    <row r="2114" spans="4:5" s="29" customFormat="1" ht="78.95" customHeight="1"/>
    <row r="2115" spans="4:5" s="29" customFormat="1" ht="78.95" customHeight="1"/>
    <row r="2116" spans="4:5" s="29" customFormat="1" ht="78.95" customHeight="1"/>
    <row r="2117" spans="4:5" s="29" customFormat="1" ht="78.95" customHeight="1"/>
    <row r="2118" spans="4:5" s="29" customFormat="1" ht="78.95" customHeight="1"/>
    <row r="2119" spans="4:5">
      <c r="D2119"/>
      <c r="E2119"/>
    </row>
    <row r="2120" spans="4:5">
      <c r="D2120"/>
      <c r="E2120"/>
    </row>
    <row r="2121" spans="4:5">
      <c r="D2121"/>
      <c r="E2121"/>
    </row>
    <row r="2122" spans="4:5" hidden="1">
      <c r="D2122"/>
      <c r="E2122"/>
    </row>
    <row r="2123" spans="4:5" ht="21.75" customHeight="1">
      <c r="D2123"/>
      <c r="E2123"/>
    </row>
    <row r="2124" spans="4:5" ht="15" customHeight="1">
      <c r="D2124"/>
      <c r="E2124"/>
    </row>
    <row r="2125" spans="4:5" ht="15" customHeight="1">
      <c r="D2125"/>
      <c r="E2125"/>
    </row>
    <row r="2126" spans="4:5">
      <c r="D2126"/>
      <c r="E2126"/>
    </row>
    <row r="2127" spans="4:5" hidden="1">
      <c r="D2127"/>
      <c r="E2127"/>
    </row>
    <row r="2128" spans="4:5" hidden="1">
      <c r="D2128"/>
      <c r="E2128"/>
    </row>
    <row r="2129" spans="4:5" hidden="1">
      <c r="D2129"/>
      <c r="E2129"/>
    </row>
    <row r="2130" spans="4:5" hidden="1">
      <c r="D2130"/>
      <c r="E2130"/>
    </row>
    <row r="2131" spans="4:5">
      <c r="D2131"/>
      <c r="E2131"/>
    </row>
    <row r="2132" spans="4:5">
      <c r="D2132"/>
      <c r="E2132"/>
    </row>
    <row r="2133" spans="4:5">
      <c r="D2133"/>
      <c r="E2133"/>
    </row>
    <row r="2134" spans="4:5">
      <c r="D2134"/>
      <c r="E2134"/>
    </row>
    <row r="2135" spans="4:5" ht="24" customHeight="1">
      <c r="D2135"/>
      <c r="E2135"/>
    </row>
    <row r="2136" spans="4:5" s="41" customFormat="1" ht="22.5" customHeight="1"/>
    <row r="2137" spans="4:5" ht="12.75" customHeight="1">
      <c r="D2137"/>
      <c r="E2137"/>
    </row>
    <row r="2138" spans="4:5" s="42" customFormat="1" ht="18.75" hidden="1"/>
    <row r="2139" spans="4:5" ht="9.75" customHeight="1">
      <c r="D2139"/>
      <c r="E2139"/>
    </row>
    <row r="2140" spans="4:5" ht="15" customHeight="1">
      <c r="D2140"/>
      <c r="E2140"/>
    </row>
    <row r="2141" spans="4:5" ht="30.75" customHeight="1">
      <c r="D2141"/>
      <c r="E2141"/>
    </row>
    <row r="2142" spans="4:5" ht="30.75" customHeight="1">
      <c r="D2142"/>
      <c r="E2142"/>
    </row>
    <row r="2143" spans="4:5" ht="30.75" customHeight="1">
      <c r="D2143"/>
      <c r="E2143"/>
    </row>
    <row r="2144" spans="4:5" ht="44.25" customHeight="1">
      <c r="D2144"/>
      <c r="E2144"/>
    </row>
    <row r="2145" spans="4:5" ht="39" customHeight="1">
      <c r="D2145"/>
      <c r="E2145"/>
    </row>
    <row r="2146" spans="4:5" ht="42.75" customHeight="1">
      <c r="D2146"/>
      <c r="E2146"/>
    </row>
    <row r="2147" spans="4:5" ht="42.75" customHeight="1">
      <c r="D2147"/>
      <c r="E2147"/>
    </row>
    <row r="2148" spans="4:5">
      <c r="D2148"/>
      <c r="E2148"/>
    </row>
    <row r="2149" spans="4:5" ht="24" customHeight="1">
      <c r="D2149"/>
      <c r="E2149"/>
    </row>
    <row r="2150" spans="4:5" s="29" customFormat="1" ht="78.95" customHeight="1"/>
    <row r="2151" spans="4:5" s="29" customFormat="1" ht="78.95" customHeight="1"/>
    <row r="2152" spans="4:5" s="29" customFormat="1" ht="78.95" customHeight="1"/>
    <row r="2153" spans="4:5" s="29" customFormat="1" ht="78.95" customHeight="1"/>
    <row r="2154" spans="4:5" s="29" customFormat="1" ht="78.95" customHeight="1"/>
    <row r="2155" spans="4:5" s="29" customFormat="1" ht="78.95" customHeight="1"/>
    <row r="2156" spans="4:5" s="29" customFormat="1" ht="78.95" customHeight="1"/>
    <row r="2157" spans="4:5" s="29" customFormat="1" ht="78.95" customHeight="1"/>
    <row r="2158" spans="4:5" s="29" customFormat="1" ht="78.95" customHeight="1"/>
    <row r="2159" spans="4:5" s="29" customFormat="1" ht="78.95" customHeight="1"/>
    <row r="2160" spans="4:5">
      <c r="D2160"/>
      <c r="E2160"/>
    </row>
    <row r="2161" spans="4:5">
      <c r="D2161"/>
      <c r="E2161"/>
    </row>
    <row r="2162" spans="4:5">
      <c r="D2162"/>
      <c r="E2162"/>
    </row>
    <row r="2163" spans="4:5" hidden="1">
      <c r="D2163"/>
      <c r="E2163"/>
    </row>
    <row r="2164" spans="4:5" ht="21.75" customHeight="1">
      <c r="D2164"/>
      <c r="E2164"/>
    </row>
    <row r="2165" spans="4:5" ht="15" customHeight="1">
      <c r="D2165"/>
      <c r="E2165"/>
    </row>
    <row r="2166" spans="4:5" ht="15" customHeight="1">
      <c r="D2166"/>
      <c r="E2166"/>
    </row>
    <row r="2167" spans="4:5">
      <c r="D2167"/>
      <c r="E2167"/>
    </row>
    <row r="2168" spans="4:5" hidden="1">
      <c r="D2168"/>
      <c r="E2168"/>
    </row>
    <row r="2169" spans="4:5" hidden="1">
      <c r="D2169"/>
      <c r="E2169"/>
    </row>
    <row r="2170" spans="4:5" hidden="1">
      <c r="D2170"/>
      <c r="E2170"/>
    </row>
    <row r="2171" spans="4:5" hidden="1">
      <c r="D2171"/>
      <c r="E2171"/>
    </row>
    <row r="2172" spans="4:5">
      <c r="D2172"/>
      <c r="E2172"/>
    </row>
    <row r="2173" spans="4:5">
      <c r="D2173"/>
      <c r="E2173"/>
    </row>
    <row r="2174" spans="4:5">
      <c r="D2174"/>
      <c r="E2174"/>
    </row>
    <row r="2175" spans="4:5">
      <c r="D2175"/>
      <c r="E2175"/>
    </row>
    <row r="2176" spans="4:5" ht="24" customHeight="1">
      <c r="D2176"/>
      <c r="E2176"/>
    </row>
    <row r="2177" spans="4:5" s="41" customFormat="1" ht="22.5" customHeight="1"/>
    <row r="2178" spans="4:5" ht="12.75" customHeight="1">
      <c r="D2178"/>
      <c r="E2178"/>
    </row>
    <row r="2179" spans="4:5" s="42" customFormat="1" ht="18.75" hidden="1"/>
    <row r="2180" spans="4:5" ht="9.75" customHeight="1">
      <c r="D2180"/>
      <c r="E2180"/>
    </row>
    <row r="2181" spans="4:5" ht="15" customHeight="1">
      <c r="D2181"/>
      <c r="E2181"/>
    </row>
    <row r="2182" spans="4:5" ht="30.75" customHeight="1">
      <c r="D2182"/>
      <c r="E2182"/>
    </row>
    <row r="2183" spans="4:5" ht="30.75" customHeight="1">
      <c r="D2183"/>
      <c r="E2183"/>
    </row>
    <row r="2184" spans="4:5" ht="30.75" customHeight="1">
      <c r="D2184"/>
      <c r="E2184"/>
    </row>
    <row r="2185" spans="4:5" ht="44.25" customHeight="1">
      <c r="D2185"/>
      <c r="E2185"/>
    </row>
    <row r="2186" spans="4:5" ht="39" customHeight="1">
      <c r="D2186"/>
      <c r="E2186"/>
    </row>
    <row r="2187" spans="4:5" ht="42.75" customHeight="1">
      <c r="D2187"/>
      <c r="E2187"/>
    </row>
    <row r="2188" spans="4:5" ht="42.75" customHeight="1">
      <c r="D2188"/>
      <c r="E2188"/>
    </row>
    <row r="2189" spans="4:5">
      <c r="D2189"/>
      <c r="E2189"/>
    </row>
    <row r="2190" spans="4:5" ht="24" customHeight="1">
      <c r="D2190"/>
      <c r="E2190"/>
    </row>
    <row r="2191" spans="4:5" s="29" customFormat="1" ht="78.95" customHeight="1"/>
    <row r="2192" spans="4:5" s="29" customFormat="1" ht="78.95" customHeight="1"/>
    <row r="2193" spans="4:5" s="29" customFormat="1" ht="78.95" customHeight="1"/>
    <row r="2194" spans="4:5" s="29" customFormat="1" ht="78.95" customHeight="1"/>
    <row r="2195" spans="4:5" s="29" customFormat="1" ht="78.95" customHeight="1"/>
    <row r="2196" spans="4:5" s="29" customFormat="1" ht="78.95" customHeight="1"/>
    <row r="2197" spans="4:5" s="29" customFormat="1" ht="78.95" customHeight="1"/>
    <row r="2198" spans="4:5" s="29" customFormat="1" ht="78.95" customHeight="1"/>
    <row r="2199" spans="4:5" s="29" customFormat="1" ht="78.95" customHeight="1"/>
    <row r="2200" spans="4:5" s="29" customFormat="1" ht="78.95" customHeight="1"/>
    <row r="2201" spans="4:5">
      <c r="D2201"/>
      <c r="E2201"/>
    </row>
    <row r="2202" spans="4:5">
      <c r="D2202"/>
      <c r="E2202"/>
    </row>
    <row r="2203" spans="4:5">
      <c r="D2203"/>
      <c r="E2203"/>
    </row>
    <row r="2204" spans="4:5" hidden="1">
      <c r="D2204"/>
      <c r="E2204"/>
    </row>
    <row r="2205" spans="4:5" ht="21.75" customHeight="1">
      <c r="D2205"/>
      <c r="E2205"/>
    </row>
    <row r="2206" spans="4:5" ht="15" customHeight="1">
      <c r="D2206"/>
      <c r="E2206"/>
    </row>
    <row r="2207" spans="4:5" ht="15" customHeight="1">
      <c r="D2207"/>
      <c r="E2207"/>
    </row>
    <row r="2208" spans="4:5">
      <c r="D2208"/>
      <c r="E2208"/>
    </row>
    <row r="2209" spans="4:5" hidden="1">
      <c r="D2209"/>
      <c r="E2209"/>
    </row>
    <row r="2210" spans="4:5" hidden="1">
      <c r="D2210"/>
      <c r="E2210"/>
    </row>
    <row r="2211" spans="4:5" hidden="1">
      <c r="D2211"/>
      <c r="E2211"/>
    </row>
    <row r="2212" spans="4:5" hidden="1">
      <c r="D2212"/>
      <c r="E2212"/>
    </row>
    <row r="2213" spans="4:5">
      <c r="D2213"/>
      <c r="E2213"/>
    </row>
    <row r="2214" spans="4:5">
      <c r="D2214"/>
      <c r="E2214"/>
    </row>
    <row r="2215" spans="4:5">
      <c r="D2215"/>
      <c r="E2215"/>
    </row>
    <row r="2216" spans="4:5">
      <c r="D2216"/>
      <c r="E2216"/>
    </row>
    <row r="2217" spans="4:5" ht="24" customHeight="1">
      <c r="D2217"/>
      <c r="E2217"/>
    </row>
    <row r="2218" spans="4:5" s="41" customFormat="1" ht="22.5" customHeight="1"/>
    <row r="2219" spans="4:5" ht="12.75" customHeight="1">
      <c r="D2219"/>
      <c r="E2219"/>
    </row>
    <row r="2220" spans="4:5" s="42" customFormat="1" ht="18.75" hidden="1"/>
    <row r="2221" spans="4:5" ht="9.75" customHeight="1">
      <c r="D2221"/>
      <c r="E2221"/>
    </row>
    <row r="2222" spans="4:5" ht="15" customHeight="1">
      <c r="D2222"/>
      <c r="E2222"/>
    </row>
    <row r="2223" spans="4:5" ht="30.75" customHeight="1">
      <c r="D2223"/>
      <c r="E2223"/>
    </row>
    <row r="2224" spans="4:5" ht="30.75" customHeight="1">
      <c r="D2224"/>
      <c r="E2224"/>
    </row>
    <row r="2225" spans="4:5" ht="30.75" customHeight="1">
      <c r="D2225"/>
      <c r="E2225"/>
    </row>
    <row r="2226" spans="4:5" ht="44.25" customHeight="1">
      <c r="D2226"/>
      <c r="E2226"/>
    </row>
    <row r="2227" spans="4:5" ht="39" customHeight="1">
      <c r="D2227"/>
      <c r="E2227"/>
    </row>
    <row r="2228" spans="4:5" ht="42.75" customHeight="1">
      <c r="D2228"/>
      <c r="E2228"/>
    </row>
    <row r="2229" spans="4:5" ht="42.75" customHeight="1">
      <c r="D2229"/>
      <c r="E2229"/>
    </row>
    <row r="2230" spans="4:5">
      <c r="D2230"/>
      <c r="E2230"/>
    </row>
    <row r="2231" spans="4:5" ht="24" customHeight="1">
      <c r="D2231"/>
      <c r="E2231"/>
    </row>
    <row r="2232" spans="4:5" s="29" customFormat="1" ht="78.95" customHeight="1"/>
    <row r="2233" spans="4:5" s="29" customFormat="1" ht="78.95" customHeight="1"/>
    <row r="2234" spans="4:5" s="29" customFormat="1" ht="78.95" customHeight="1"/>
    <row r="2235" spans="4:5" s="29" customFormat="1" ht="78.95" customHeight="1"/>
    <row r="2236" spans="4:5" s="29" customFormat="1" ht="78.95" customHeight="1"/>
    <row r="2237" spans="4:5" s="29" customFormat="1" ht="78.95" customHeight="1"/>
    <row r="2238" spans="4:5" s="29" customFormat="1" ht="78.95" customHeight="1"/>
    <row r="2239" spans="4:5" s="29" customFormat="1" ht="78.95" customHeight="1"/>
    <row r="2240" spans="4:5" s="29" customFormat="1" ht="78.95" customHeight="1"/>
    <row r="2241" spans="4:5" s="29" customFormat="1" ht="78.95" customHeight="1"/>
    <row r="2242" spans="4:5">
      <c r="D2242"/>
      <c r="E2242"/>
    </row>
    <row r="2243" spans="4:5">
      <c r="D2243"/>
      <c r="E2243"/>
    </row>
    <row r="2244" spans="4:5">
      <c r="D2244"/>
      <c r="E2244"/>
    </row>
    <row r="2245" spans="4:5" hidden="1">
      <c r="D2245"/>
      <c r="E2245"/>
    </row>
    <row r="2246" spans="4:5" ht="21.75" customHeight="1">
      <c r="D2246"/>
      <c r="E2246"/>
    </row>
    <row r="2247" spans="4:5" ht="15" customHeight="1">
      <c r="D2247"/>
      <c r="E2247"/>
    </row>
    <row r="2248" spans="4:5" ht="15" customHeight="1">
      <c r="D2248"/>
      <c r="E2248"/>
    </row>
    <row r="2249" spans="4:5">
      <c r="D2249"/>
      <c r="E2249"/>
    </row>
    <row r="2250" spans="4:5" hidden="1">
      <c r="D2250"/>
      <c r="E2250"/>
    </row>
    <row r="2251" spans="4:5" hidden="1">
      <c r="D2251"/>
      <c r="E2251"/>
    </row>
    <row r="2252" spans="4:5" hidden="1">
      <c r="D2252"/>
      <c r="E2252"/>
    </row>
    <row r="2253" spans="4:5" hidden="1">
      <c r="D2253"/>
      <c r="E2253"/>
    </row>
    <row r="2254" spans="4:5">
      <c r="D2254"/>
      <c r="E2254"/>
    </row>
    <row r="2255" spans="4:5">
      <c r="D2255"/>
      <c r="E2255"/>
    </row>
    <row r="2256" spans="4:5">
      <c r="D2256"/>
      <c r="E2256"/>
    </row>
    <row r="2257" spans="4:5">
      <c r="D2257"/>
      <c r="E2257"/>
    </row>
    <row r="2258" spans="4:5" ht="24" customHeight="1">
      <c r="D2258"/>
      <c r="E2258"/>
    </row>
    <row r="2259" spans="4:5" s="41" customFormat="1" ht="22.5" customHeight="1"/>
    <row r="2260" spans="4:5" ht="12.75" customHeight="1">
      <c r="D2260"/>
      <c r="E2260"/>
    </row>
    <row r="2261" spans="4:5" s="42" customFormat="1" ht="18.75" hidden="1"/>
    <row r="2262" spans="4:5" ht="9.75" customHeight="1">
      <c r="D2262"/>
      <c r="E2262"/>
    </row>
    <row r="2263" spans="4:5" ht="15" customHeight="1">
      <c r="D2263"/>
      <c r="E2263"/>
    </row>
    <row r="2264" spans="4:5" ht="30.75" customHeight="1">
      <c r="D2264"/>
      <c r="E2264"/>
    </row>
    <row r="2265" spans="4:5" ht="30.75" customHeight="1">
      <c r="D2265"/>
      <c r="E2265"/>
    </row>
    <row r="2266" spans="4:5" ht="30.75" customHeight="1">
      <c r="D2266"/>
      <c r="E2266"/>
    </row>
    <row r="2267" spans="4:5" ht="44.25" customHeight="1">
      <c r="D2267"/>
      <c r="E2267"/>
    </row>
    <row r="2268" spans="4:5" ht="39" customHeight="1">
      <c r="D2268"/>
      <c r="E2268"/>
    </row>
    <row r="2269" spans="4:5" ht="42.75" customHeight="1">
      <c r="D2269"/>
      <c r="E2269"/>
    </row>
    <row r="2270" spans="4:5" ht="42.75" customHeight="1">
      <c r="D2270"/>
      <c r="E2270"/>
    </row>
    <row r="2271" spans="4:5">
      <c r="D2271"/>
      <c r="E2271"/>
    </row>
    <row r="2272" spans="4:5" ht="24" customHeight="1">
      <c r="D2272"/>
      <c r="E2272"/>
    </row>
    <row r="2273" spans="4:5" s="29" customFormat="1" ht="78.95" customHeight="1"/>
    <row r="2274" spans="4:5" s="29" customFormat="1" ht="78.95" customHeight="1"/>
    <row r="2275" spans="4:5" s="29" customFormat="1" ht="78.95" customHeight="1"/>
    <row r="2276" spans="4:5" s="29" customFormat="1" ht="78.95" customHeight="1"/>
    <row r="2277" spans="4:5" s="29" customFormat="1" ht="78.95" customHeight="1"/>
    <row r="2278" spans="4:5" s="29" customFormat="1" ht="78.95" customHeight="1"/>
    <row r="2279" spans="4:5" s="29" customFormat="1" ht="78.95" customHeight="1"/>
    <row r="2280" spans="4:5" s="29" customFormat="1" ht="78.95" customHeight="1"/>
    <row r="2281" spans="4:5" s="29" customFormat="1" ht="78.95" customHeight="1"/>
    <row r="2282" spans="4:5" s="29" customFormat="1" ht="78.95" customHeight="1"/>
    <row r="2283" spans="4:5">
      <c r="D2283"/>
      <c r="E2283"/>
    </row>
    <row r="2284" spans="4:5">
      <c r="D2284"/>
      <c r="E2284"/>
    </row>
    <row r="2285" spans="4:5">
      <c r="D2285"/>
      <c r="E2285"/>
    </row>
    <row r="2286" spans="4:5" hidden="1">
      <c r="D2286"/>
      <c r="E2286"/>
    </row>
    <row r="2287" spans="4:5" ht="21.75" customHeight="1">
      <c r="D2287"/>
      <c r="E2287"/>
    </row>
    <row r="2288" spans="4:5" ht="15" customHeight="1">
      <c r="D2288"/>
      <c r="E2288"/>
    </row>
    <row r="2289" spans="4:5" ht="15" customHeight="1">
      <c r="D2289"/>
      <c r="E2289"/>
    </row>
    <row r="2290" spans="4:5">
      <c r="D2290"/>
      <c r="E2290"/>
    </row>
    <row r="2291" spans="4:5" hidden="1">
      <c r="D2291"/>
      <c r="E2291"/>
    </row>
    <row r="2292" spans="4:5" hidden="1">
      <c r="D2292"/>
      <c r="E2292"/>
    </row>
    <row r="2293" spans="4:5" hidden="1">
      <c r="D2293"/>
      <c r="E2293"/>
    </row>
    <row r="2294" spans="4:5" hidden="1">
      <c r="D2294"/>
      <c r="E2294"/>
    </row>
    <row r="2295" spans="4:5">
      <c r="D2295"/>
      <c r="E2295"/>
    </row>
    <row r="2296" spans="4:5">
      <c r="D2296"/>
      <c r="E2296"/>
    </row>
    <row r="2297" spans="4:5">
      <c r="D2297"/>
      <c r="E2297"/>
    </row>
    <row r="2298" spans="4:5">
      <c r="D2298"/>
      <c r="E2298"/>
    </row>
    <row r="2299" spans="4:5" ht="24" customHeight="1">
      <c r="D2299"/>
      <c r="E2299"/>
    </row>
    <row r="2300" spans="4:5" s="41" customFormat="1" ht="22.5" customHeight="1"/>
    <row r="2301" spans="4:5" ht="12.75" customHeight="1">
      <c r="D2301"/>
      <c r="E2301"/>
    </row>
    <row r="2302" spans="4:5" s="42" customFormat="1" ht="18.75" hidden="1"/>
    <row r="2303" spans="4:5" ht="9.75" customHeight="1">
      <c r="D2303"/>
      <c r="E2303"/>
    </row>
    <row r="2304" spans="4:5" ht="15" customHeight="1">
      <c r="D2304"/>
      <c r="E2304"/>
    </row>
    <row r="2305" spans="4:5" ht="30.75" customHeight="1">
      <c r="D2305"/>
      <c r="E2305"/>
    </row>
    <row r="2306" spans="4:5" ht="30.75" customHeight="1">
      <c r="D2306"/>
      <c r="E2306"/>
    </row>
    <row r="2307" spans="4:5" ht="30.75" customHeight="1">
      <c r="D2307"/>
      <c r="E2307"/>
    </row>
    <row r="2308" spans="4:5" ht="44.25" customHeight="1">
      <c r="D2308"/>
      <c r="E2308"/>
    </row>
    <row r="2309" spans="4:5" ht="39" customHeight="1">
      <c r="D2309"/>
      <c r="E2309"/>
    </row>
    <row r="2310" spans="4:5" ht="42.75" customHeight="1">
      <c r="D2310"/>
      <c r="E2310"/>
    </row>
    <row r="2311" spans="4:5" ht="42.75" customHeight="1">
      <c r="D2311"/>
      <c r="E2311"/>
    </row>
    <row r="2312" spans="4:5">
      <c r="D2312"/>
      <c r="E2312"/>
    </row>
    <row r="2313" spans="4:5" ht="24" customHeight="1">
      <c r="D2313"/>
      <c r="E2313"/>
    </row>
    <row r="2314" spans="4:5" s="29" customFormat="1" ht="78.95" customHeight="1"/>
    <row r="2315" spans="4:5" s="29" customFormat="1" ht="78.95" customHeight="1"/>
    <row r="2316" spans="4:5" s="29" customFormat="1" ht="78.95" customHeight="1"/>
    <row r="2317" spans="4:5" s="29" customFormat="1" ht="78.95" customHeight="1"/>
    <row r="2318" spans="4:5" s="29" customFormat="1" ht="78.95" customHeight="1"/>
    <row r="2319" spans="4:5" s="29" customFormat="1" ht="78.95" customHeight="1"/>
    <row r="2320" spans="4:5" s="29" customFormat="1" ht="78.95" customHeight="1"/>
    <row r="2321" spans="4:5" s="29" customFormat="1" ht="78.95" customHeight="1"/>
    <row r="2322" spans="4:5" s="29" customFormat="1" ht="78.95" customHeight="1"/>
    <row r="2323" spans="4:5" s="29" customFormat="1" ht="78.95" customHeight="1"/>
    <row r="2324" spans="4:5">
      <c r="D2324"/>
      <c r="E2324"/>
    </row>
    <row r="2325" spans="4:5">
      <c r="D2325"/>
      <c r="E2325"/>
    </row>
    <row r="2326" spans="4:5">
      <c r="D2326"/>
      <c r="E2326"/>
    </row>
    <row r="2327" spans="4:5" hidden="1">
      <c r="D2327"/>
      <c r="E2327"/>
    </row>
    <row r="2328" spans="4:5" ht="21.75" customHeight="1">
      <c r="D2328"/>
      <c r="E2328"/>
    </row>
    <row r="2329" spans="4:5" ht="15" customHeight="1">
      <c r="D2329"/>
      <c r="E2329"/>
    </row>
    <row r="2330" spans="4:5" ht="15" customHeight="1">
      <c r="D2330"/>
      <c r="E2330"/>
    </row>
    <row r="2331" spans="4:5">
      <c r="D2331"/>
      <c r="E2331"/>
    </row>
    <row r="2332" spans="4:5" hidden="1">
      <c r="D2332"/>
      <c r="E2332"/>
    </row>
    <row r="2333" spans="4:5" hidden="1">
      <c r="D2333"/>
      <c r="E2333"/>
    </row>
    <row r="2334" spans="4:5" hidden="1">
      <c r="D2334"/>
      <c r="E2334"/>
    </row>
    <row r="2335" spans="4:5" hidden="1">
      <c r="D2335"/>
      <c r="E2335"/>
    </row>
    <row r="2336" spans="4:5">
      <c r="D2336"/>
      <c r="E2336"/>
    </row>
    <row r="2337" spans="4:5">
      <c r="D2337"/>
      <c r="E2337"/>
    </row>
    <row r="2338" spans="4:5">
      <c r="D2338"/>
      <c r="E2338"/>
    </row>
    <row r="2339" spans="4:5">
      <c r="D2339"/>
      <c r="E2339"/>
    </row>
    <row r="2340" spans="4:5" ht="24" customHeight="1">
      <c r="D2340"/>
      <c r="E2340"/>
    </row>
    <row r="2341" spans="4:5" s="41" customFormat="1" ht="22.5" customHeight="1"/>
    <row r="2342" spans="4:5" ht="12.75" customHeight="1">
      <c r="D2342"/>
      <c r="E2342"/>
    </row>
    <row r="2343" spans="4:5" s="42" customFormat="1" ht="18.75" hidden="1"/>
    <row r="2344" spans="4:5" ht="9.75" customHeight="1">
      <c r="D2344"/>
      <c r="E2344"/>
    </row>
    <row r="2345" spans="4:5" ht="15" customHeight="1">
      <c r="D2345"/>
      <c r="E2345"/>
    </row>
    <row r="2346" spans="4:5" ht="30.75" customHeight="1">
      <c r="D2346"/>
      <c r="E2346"/>
    </row>
    <row r="2347" spans="4:5" ht="30.75" customHeight="1">
      <c r="D2347"/>
      <c r="E2347"/>
    </row>
    <row r="2348" spans="4:5" ht="30.75" customHeight="1">
      <c r="D2348"/>
      <c r="E2348"/>
    </row>
    <row r="2349" spans="4:5" ht="44.25" customHeight="1">
      <c r="D2349"/>
      <c r="E2349"/>
    </row>
    <row r="2350" spans="4:5" ht="39" customHeight="1">
      <c r="D2350"/>
      <c r="E2350"/>
    </row>
    <row r="2351" spans="4:5" ht="42.75" customHeight="1">
      <c r="D2351"/>
      <c r="E2351"/>
    </row>
    <row r="2352" spans="4:5" ht="42.75" customHeight="1">
      <c r="D2352"/>
      <c r="E2352"/>
    </row>
    <row r="2353" spans="4:5">
      <c r="D2353"/>
      <c r="E2353"/>
    </row>
    <row r="2354" spans="4:5" ht="24" customHeight="1">
      <c r="D2354"/>
      <c r="E2354"/>
    </row>
    <row r="2355" spans="4:5" s="29" customFormat="1" ht="78.95" customHeight="1"/>
    <row r="2356" spans="4:5" s="29" customFormat="1" ht="78.95" customHeight="1"/>
    <row r="2357" spans="4:5" s="29" customFormat="1" ht="78.95" customHeight="1"/>
    <row r="2358" spans="4:5" s="29" customFormat="1" ht="78.95" customHeight="1"/>
    <row r="2359" spans="4:5" s="29" customFormat="1" ht="78.95" customHeight="1"/>
    <row r="2360" spans="4:5" s="29" customFormat="1" ht="78.95" customHeight="1"/>
    <row r="2361" spans="4:5" s="29" customFormat="1" ht="78.95" customHeight="1"/>
    <row r="2362" spans="4:5" s="29" customFormat="1" ht="78.95" customHeight="1"/>
    <row r="2363" spans="4:5" s="29" customFormat="1" ht="78.95" customHeight="1"/>
    <row r="2364" spans="4:5" s="29" customFormat="1" ht="78.95" customHeight="1"/>
    <row r="2365" spans="4:5">
      <c r="D2365"/>
      <c r="E2365"/>
    </row>
    <row r="2366" spans="4:5">
      <c r="D2366"/>
      <c r="E2366"/>
    </row>
    <row r="2367" spans="4:5">
      <c r="D2367"/>
      <c r="E2367"/>
    </row>
    <row r="2368" spans="4:5" hidden="1">
      <c r="D2368"/>
      <c r="E2368"/>
    </row>
    <row r="2369" spans="4:5" ht="21.75" customHeight="1">
      <c r="D2369"/>
      <c r="E2369"/>
    </row>
    <row r="2370" spans="4:5" ht="15" customHeight="1">
      <c r="D2370"/>
      <c r="E2370"/>
    </row>
    <row r="2371" spans="4:5" ht="15" customHeight="1">
      <c r="D2371"/>
      <c r="E2371"/>
    </row>
    <row r="2372" spans="4:5">
      <c r="D2372"/>
      <c r="E2372"/>
    </row>
    <row r="2373" spans="4:5" hidden="1">
      <c r="D2373"/>
      <c r="E2373"/>
    </row>
    <row r="2374" spans="4:5" hidden="1">
      <c r="D2374"/>
      <c r="E2374"/>
    </row>
    <row r="2375" spans="4:5" hidden="1">
      <c r="D2375"/>
      <c r="E2375"/>
    </row>
    <row r="2376" spans="4:5" hidden="1">
      <c r="D2376"/>
      <c r="E2376"/>
    </row>
    <row r="2377" spans="4:5">
      <c r="D2377"/>
      <c r="E2377"/>
    </row>
    <row r="2378" spans="4:5">
      <c r="D2378"/>
      <c r="E2378"/>
    </row>
    <row r="2379" spans="4:5">
      <c r="D2379"/>
      <c r="E2379"/>
    </row>
    <row r="2380" spans="4:5">
      <c r="D2380"/>
      <c r="E2380"/>
    </row>
    <row r="2381" spans="4:5" ht="24" customHeight="1">
      <c r="D2381"/>
      <c r="E2381"/>
    </row>
    <row r="2382" spans="4:5" s="41" customFormat="1" ht="22.5" customHeight="1"/>
    <row r="2383" spans="4:5" ht="12.75" customHeight="1">
      <c r="D2383"/>
      <c r="E2383"/>
    </row>
    <row r="2384" spans="4:5" s="42" customFormat="1" ht="18.75" hidden="1"/>
    <row r="2385" spans="4:5" ht="9.75" customHeight="1">
      <c r="D2385"/>
      <c r="E2385"/>
    </row>
    <row r="2386" spans="4:5" ht="15" customHeight="1">
      <c r="D2386"/>
      <c r="E2386"/>
    </row>
    <row r="2387" spans="4:5" ht="30.75" customHeight="1">
      <c r="D2387"/>
      <c r="E2387"/>
    </row>
    <row r="2388" spans="4:5" ht="30.75" customHeight="1">
      <c r="D2388"/>
      <c r="E2388"/>
    </row>
    <row r="2389" spans="4:5" ht="30.75" customHeight="1">
      <c r="D2389"/>
      <c r="E2389"/>
    </row>
    <row r="2390" spans="4:5" ht="44.25" customHeight="1">
      <c r="D2390"/>
      <c r="E2390"/>
    </row>
    <row r="2391" spans="4:5" ht="39" customHeight="1">
      <c r="D2391"/>
      <c r="E2391"/>
    </row>
    <row r="2392" spans="4:5" ht="42.75" customHeight="1">
      <c r="D2392"/>
      <c r="E2392"/>
    </row>
    <row r="2393" spans="4:5" ht="42.75" customHeight="1">
      <c r="D2393"/>
      <c r="E2393"/>
    </row>
    <row r="2394" spans="4:5">
      <c r="D2394"/>
      <c r="E2394"/>
    </row>
    <row r="2395" spans="4:5" ht="24" customHeight="1">
      <c r="D2395"/>
      <c r="E2395"/>
    </row>
    <row r="2396" spans="4:5" s="29" customFormat="1" ht="78.95" customHeight="1"/>
    <row r="2397" spans="4:5" s="29" customFormat="1" ht="78.95" customHeight="1"/>
    <row r="2398" spans="4:5" s="29" customFormat="1" ht="78.95" customHeight="1"/>
    <row r="2399" spans="4:5" s="29" customFormat="1" ht="78.95" customHeight="1"/>
    <row r="2400" spans="4:5" s="29" customFormat="1" ht="78.95" customHeight="1"/>
    <row r="2401" spans="4:5" s="29" customFormat="1" ht="78.95" customHeight="1"/>
    <row r="2402" spans="4:5" s="29" customFormat="1" ht="78.95" customHeight="1"/>
    <row r="2403" spans="4:5" s="29" customFormat="1" ht="78.95" customHeight="1"/>
    <row r="2404" spans="4:5" s="29" customFormat="1" ht="78.95" customHeight="1"/>
    <row r="2405" spans="4:5" s="29" customFormat="1" ht="78.95" customHeight="1"/>
    <row r="2406" spans="4:5">
      <c r="D2406"/>
      <c r="E2406"/>
    </row>
    <row r="2407" spans="4:5">
      <c r="D2407"/>
      <c r="E2407"/>
    </row>
    <row r="2408" spans="4:5">
      <c r="D2408"/>
      <c r="E2408"/>
    </row>
    <row r="2409" spans="4:5" hidden="1">
      <c r="D2409"/>
      <c r="E2409"/>
    </row>
    <row r="2410" spans="4:5" ht="21.75" customHeight="1">
      <c r="D2410"/>
      <c r="E2410"/>
    </row>
    <row r="2411" spans="4:5" ht="15" customHeight="1">
      <c r="D2411"/>
      <c r="E2411"/>
    </row>
    <row r="2412" spans="4:5" ht="15" customHeight="1">
      <c r="D2412"/>
      <c r="E2412"/>
    </row>
    <row r="2413" spans="4:5">
      <c r="D2413"/>
      <c r="E2413"/>
    </row>
    <row r="2414" spans="4:5" hidden="1">
      <c r="D2414"/>
      <c r="E2414"/>
    </row>
    <row r="2415" spans="4:5" hidden="1">
      <c r="D2415"/>
      <c r="E2415"/>
    </row>
    <row r="2416" spans="4:5" hidden="1">
      <c r="D2416"/>
      <c r="E2416"/>
    </row>
    <row r="2417" spans="4:5" hidden="1">
      <c r="D2417"/>
      <c r="E2417"/>
    </row>
    <row r="2418" spans="4:5">
      <c r="D2418"/>
      <c r="E2418"/>
    </row>
    <row r="2419" spans="4:5">
      <c r="D2419"/>
      <c r="E2419"/>
    </row>
    <row r="2420" spans="4:5">
      <c r="D2420"/>
      <c r="E2420"/>
    </row>
    <row r="2421" spans="4:5">
      <c r="D2421"/>
      <c r="E2421"/>
    </row>
    <row r="2422" spans="4:5" ht="24" customHeight="1">
      <c r="D2422"/>
      <c r="E2422"/>
    </row>
    <row r="2423" spans="4:5" s="41" customFormat="1" ht="22.5" customHeight="1"/>
    <row r="2424" spans="4:5" ht="12.75" customHeight="1">
      <c r="D2424"/>
      <c r="E2424"/>
    </row>
    <row r="2425" spans="4:5" s="42" customFormat="1" ht="18.75" hidden="1"/>
    <row r="2426" spans="4:5" ht="9.75" customHeight="1">
      <c r="D2426"/>
      <c r="E2426"/>
    </row>
    <row r="2427" spans="4:5" ht="15" customHeight="1">
      <c r="D2427"/>
      <c r="E2427"/>
    </row>
    <row r="2428" spans="4:5" ht="30.75" customHeight="1">
      <c r="D2428"/>
      <c r="E2428"/>
    </row>
    <row r="2429" spans="4:5" ht="30.75" customHeight="1">
      <c r="D2429"/>
      <c r="E2429"/>
    </row>
    <row r="2430" spans="4:5" ht="30.75" customHeight="1">
      <c r="D2430"/>
      <c r="E2430"/>
    </row>
    <row r="2431" spans="4:5" ht="44.25" customHeight="1">
      <c r="D2431"/>
      <c r="E2431"/>
    </row>
    <row r="2432" spans="4:5" ht="39" customHeight="1">
      <c r="D2432"/>
      <c r="E2432"/>
    </row>
    <row r="2433" spans="4:5" ht="42.75" customHeight="1">
      <c r="D2433"/>
      <c r="E2433"/>
    </row>
    <row r="2434" spans="4:5" ht="42.75" customHeight="1">
      <c r="D2434"/>
      <c r="E2434"/>
    </row>
    <row r="2435" spans="4:5">
      <c r="D2435"/>
      <c r="E2435"/>
    </row>
    <row r="2436" spans="4:5" ht="24" customHeight="1">
      <c r="D2436"/>
      <c r="E2436"/>
    </row>
    <row r="2437" spans="4:5" s="29" customFormat="1" ht="78.95" customHeight="1"/>
    <row r="2438" spans="4:5" s="29" customFormat="1" ht="78.95" customHeight="1"/>
    <row r="2439" spans="4:5" s="29" customFormat="1" ht="78.95" customHeight="1"/>
    <row r="2440" spans="4:5" s="29" customFormat="1" ht="78.95" customHeight="1"/>
    <row r="2441" spans="4:5" s="29" customFormat="1" ht="78.95" customHeight="1"/>
    <row r="2442" spans="4:5" s="29" customFormat="1" ht="78.95" customHeight="1"/>
    <row r="2443" spans="4:5" s="29" customFormat="1" ht="78.95" customHeight="1"/>
    <row r="2444" spans="4:5" s="29" customFormat="1" ht="78.95" customHeight="1"/>
    <row r="2445" spans="4:5" s="29" customFormat="1" ht="78.95" customHeight="1"/>
    <row r="2446" spans="4:5" s="29" customFormat="1" ht="78.95" customHeight="1"/>
    <row r="2447" spans="4:5">
      <c r="D2447"/>
      <c r="E2447"/>
    </row>
    <row r="2448" spans="4:5">
      <c r="D2448"/>
      <c r="E2448"/>
    </row>
    <row r="2449" spans="4:5">
      <c r="D2449"/>
      <c r="E2449"/>
    </row>
    <row r="2450" spans="4:5" hidden="1">
      <c r="D2450"/>
      <c r="E2450"/>
    </row>
    <row r="2451" spans="4:5" ht="21.75" customHeight="1">
      <c r="D2451"/>
      <c r="E2451"/>
    </row>
    <row r="2452" spans="4:5" ht="15" customHeight="1">
      <c r="D2452"/>
      <c r="E2452"/>
    </row>
    <row r="2453" spans="4:5" ht="15" customHeight="1">
      <c r="D2453"/>
      <c r="E2453"/>
    </row>
    <row r="2454" spans="4:5">
      <c r="D2454"/>
      <c r="E2454"/>
    </row>
    <row r="2455" spans="4:5" hidden="1">
      <c r="D2455"/>
      <c r="E2455"/>
    </row>
    <row r="2456" spans="4:5" hidden="1">
      <c r="D2456"/>
      <c r="E2456"/>
    </row>
    <row r="2457" spans="4:5" hidden="1">
      <c r="D2457"/>
      <c r="E2457"/>
    </row>
    <row r="2458" spans="4:5" hidden="1">
      <c r="D2458"/>
      <c r="E2458"/>
    </row>
    <row r="2459" spans="4:5">
      <c r="D2459"/>
      <c r="E2459"/>
    </row>
    <row r="2460" spans="4:5">
      <c r="D2460"/>
      <c r="E2460"/>
    </row>
    <row r="2461" spans="4:5">
      <c r="D2461"/>
      <c r="E2461"/>
    </row>
    <row r="2462" spans="4:5">
      <c r="D2462"/>
      <c r="E2462"/>
    </row>
    <row r="2463" spans="4:5" ht="24" customHeight="1">
      <c r="D2463"/>
      <c r="E2463"/>
    </row>
    <row r="2464" spans="4:5" s="41" customFormat="1" ht="22.5" customHeight="1"/>
    <row r="2465" spans="4:5" ht="12.75" customHeight="1">
      <c r="D2465"/>
      <c r="E2465"/>
    </row>
    <row r="2466" spans="4:5" s="42" customFormat="1" ht="18.75" hidden="1"/>
    <row r="2467" spans="4:5" ht="9.75" customHeight="1">
      <c r="D2467"/>
      <c r="E2467"/>
    </row>
    <row r="2468" spans="4:5" ht="15" customHeight="1">
      <c r="D2468"/>
      <c r="E2468"/>
    </row>
    <row r="2469" spans="4:5" ht="30.75" customHeight="1">
      <c r="D2469"/>
      <c r="E2469"/>
    </row>
    <row r="2470" spans="4:5" ht="30.75" customHeight="1">
      <c r="D2470"/>
      <c r="E2470"/>
    </row>
    <row r="2471" spans="4:5" ht="30.75" customHeight="1">
      <c r="D2471"/>
      <c r="E2471"/>
    </row>
    <row r="2472" spans="4:5" ht="44.25" customHeight="1">
      <c r="D2472"/>
      <c r="E2472"/>
    </row>
    <row r="2473" spans="4:5" ht="39" customHeight="1">
      <c r="D2473"/>
      <c r="E2473"/>
    </row>
    <row r="2474" spans="4:5" ht="42.75" customHeight="1">
      <c r="D2474"/>
      <c r="E2474"/>
    </row>
    <row r="2475" spans="4:5" ht="42.75" customHeight="1">
      <c r="D2475"/>
      <c r="E2475"/>
    </row>
    <row r="2476" spans="4:5">
      <c r="D2476"/>
      <c r="E2476"/>
    </row>
    <row r="2477" spans="4:5" ht="24" customHeight="1">
      <c r="D2477"/>
      <c r="E2477"/>
    </row>
    <row r="2478" spans="4:5" s="29" customFormat="1" ht="78.95" customHeight="1"/>
    <row r="2479" spans="4:5" s="29" customFormat="1" ht="78.95" customHeight="1"/>
    <row r="2480" spans="4:5" s="29" customFormat="1" ht="78.95" customHeight="1"/>
    <row r="2481" spans="4:5" s="29" customFormat="1" ht="78.95" customHeight="1"/>
    <row r="2482" spans="4:5" s="29" customFormat="1" ht="78.95" customHeight="1"/>
    <row r="2483" spans="4:5" s="29" customFormat="1" ht="78.95" customHeight="1"/>
    <row r="2484" spans="4:5" s="29" customFormat="1" ht="78.95" customHeight="1"/>
    <row r="2485" spans="4:5" s="29" customFormat="1" ht="78.95" customHeight="1"/>
    <row r="2486" spans="4:5" s="29" customFormat="1" ht="78.95" customHeight="1"/>
    <row r="2487" spans="4:5" s="29" customFormat="1" ht="78.95" customHeight="1"/>
    <row r="2488" spans="4:5">
      <c r="D2488"/>
      <c r="E2488"/>
    </row>
    <row r="2489" spans="4:5">
      <c r="D2489"/>
      <c r="E2489"/>
    </row>
    <row r="2490" spans="4:5">
      <c r="D2490"/>
      <c r="E2490"/>
    </row>
    <row r="2491" spans="4:5" hidden="1">
      <c r="D2491"/>
      <c r="E2491"/>
    </row>
    <row r="2492" spans="4:5" ht="21.75" customHeight="1">
      <c r="D2492"/>
      <c r="E2492"/>
    </row>
    <row r="2493" spans="4:5" ht="15" customHeight="1">
      <c r="D2493"/>
      <c r="E2493"/>
    </row>
    <row r="2494" spans="4:5" ht="15" customHeight="1">
      <c r="D2494"/>
      <c r="E2494"/>
    </row>
    <row r="2495" spans="4:5">
      <c r="D2495"/>
      <c r="E2495"/>
    </row>
    <row r="2496" spans="4:5" hidden="1">
      <c r="D2496"/>
      <c r="E2496"/>
    </row>
    <row r="2497" spans="4:5" hidden="1">
      <c r="D2497"/>
      <c r="E2497"/>
    </row>
    <row r="2498" spans="4:5" hidden="1">
      <c r="D2498"/>
      <c r="E2498"/>
    </row>
    <row r="2499" spans="4:5" hidden="1">
      <c r="D2499"/>
      <c r="E2499"/>
    </row>
    <row r="2500" spans="4:5">
      <c r="D2500"/>
      <c r="E2500"/>
    </row>
    <row r="2501" spans="4:5">
      <c r="D2501"/>
      <c r="E2501"/>
    </row>
    <row r="2502" spans="4:5">
      <c r="D2502"/>
      <c r="E2502"/>
    </row>
    <row r="2503" spans="4:5">
      <c r="D2503"/>
      <c r="E2503"/>
    </row>
    <row r="2504" spans="4:5" ht="24" customHeight="1">
      <c r="D2504"/>
      <c r="E2504"/>
    </row>
    <row r="2505" spans="4:5" s="41" customFormat="1" ht="22.5" customHeight="1"/>
    <row r="2506" spans="4:5" ht="12.75" customHeight="1">
      <c r="D2506"/>
      <c r="E2506"/>
    </row>
    <row r="2507" spans="4:5" s="42" customFormat="1" ht="18.75" hidden="1"/>
    <row r="2508" spans="4:5" ht="9.75" customHeight="1">
      <c r="D2508"/>
      <c r="E2508"/>
    </row>
    <row r="2509" spans="4:5" ht="15" customHeight="1">
      <c r="D2509"/>
      <c r="E2509"/>
    </row>
    <row r="2510" spans="4:5" ht="30.75" customHeight="1">
      <c r="D2510"/>
      <c r="E2510"/>
    </row>
    <row r="2511" spans="4:5" ht="30.75" customHeight="1">
      <c r="D2511"/>
      <c r="E2511"/>
    </row>
    <row r="2512" spans="4:5" ht="30.75" customHeight="1">
      <c r="D2512"/>
      <c r="E2512"/>
    </row>
    <row r="2513" spans="4:5" ht="44.25" customHeight="1">
      <c r="D2513"/>
      <c r="E2513"/>
    </row>
    <row r="2514" spans="4:5" ht="39" customHeight="1">
      <c r="D2514"/>
      <c r="E2514"/>
    </row>
    <row r="2515" spans="4:5" ht="42.75" customHeight="1">
      <c r="D2515"/>
      <c r="E2515"/>
    </row>
    <row r="2516" spans="4:5" ht="42.75" customHeight="1">
      <c r="D2516"/>
      <c r="E2516"/>
    </row>
    <row r="2517" spans="4:5">
      <c r="D2517"/>
      <c r="E2517"/>
    </row>
    <row r="2518" spans="4:5" ht="24" customHeight="1">
      <c r="D2518"/>
      <c r="E2518"/>
    </row>
    <row r="2519" spans="4:5" s="29" customFormat="1" ht="78.95" customHeight="1"/>
    <row r="2520" spans="4:5" s="29" customFormat="1" ht="78.95" customHeight="1"/>
    <row r="2521" spans="4:5" s="29" customFormat="1" ht="78.95" customHeight="1"/>
    <row r="2522" spans="4:5" s="29" customFormat="1" ht="78.95" customHeight="1"/>
    <row r="2523" spans="4:5" s="29" customFormat="1" ht="78.95" customHeight="1"/>
    <row r="2524" spans="4:5" s="29" customFormat="1" ht="78.95" customHeight="1"/>
    <row r="2525" spans="4:5" s="29" customFormat="1" ht="78.95" customHeight="1"/>
    <row r="2526" spans="4:5" s="29" customFormat="1" ht="78.95" customHeight="1"/>
    <row r="2527" spans="4:5" s="29" customFormat="1" ht="78.95" customHeight="1"/>
    <row r="2528" spans="4:5" s="29" customFormat="1" ht="78.95" customHeight="1"/>
    <row r="2529" spans="4:5">
      <c r="D2529"/>
      <c r="E2529"/>
    </row>
    <row r="2530" spans="4:5">
      <c r="D2530"/>
      <c r="E2530"/>
    </row>
    <row r="2531" spans="4:5">
      <c r="D2531"/>
      <c r="E2531"/>
    </row>
    <row r="2532" spans="4:5" hidden="1">
      <c r="D2532"/>
      <c r="E2532"/>
    </row>
    <row r="2533" spans="4:5" ht="21.75" customHeight="1">
      <c r="D2533"/>
      <c r="E2533"/>
    </row>
    <row r="2534" spans="4:5" ht="15" customHeight="1">
      <c r="D2534"/>
      <c r="E2534"/>
    </row>
    <row r="2535" spans="4:5" ht="15" customHeight="1">
      <c r="D2535"/>
      <c r="E2535"/>
    </row>
    <row r="2536" spans="4:5">
      <c r="D2536"/>
      <c r="E2536"/>
    </row>
    <row r="2537" spans="4:5" hidden="1">
      <c r="D2537"/>
      <c r="E2537"/>
    </row>
    <row r="2538" spans="4:5" hidden="1">
      <c r="D2538"/>
      <c r="E2538"/>
    </row>
    <row r="2539" spans="4:5" hidden="1">
      <c r="D2539"/>
      <c r="E2539"/>
    </row>
    <row r="2540" spans="4:5" hidden="1">
      <c r="D2540"/>
      <c r="E2540"/>
    </row>
    <row r="2541" spans="4:5">
      <c r="D2541"/>
      <c r="E2541"/>
    </row>
    <row r="2542" spans="4:5">
      <c r="D2542"/>
      <c r="E2542"/>
    </row>
    <row r="2543" spans="4:5">
      <c r="D2543"/>
      <c r="E2543"/>
    </row>
    <row r="2544" spans="4:5">
      <c r="D2544"/>
      <c r="E2544"/>
    </row>
    <row r="2545" spans="4:5" ht="24" customHeight="1">
      <c r="D2545"/>
      <c r="E2545"/>
    </row>
    <row r="2546" spans="4:5" s="41" customFormat="1" ht="22.5" customHeight="1"/>
    <row r="2547" spans="4:5" ht="12.75" customHeight="1">
      <c r="D2547"/>
      <c r="E2547"/>
    </row>
    <row r="2548" spans="4:5" s="42" customFormat="1" ht="18.75" hidden="1"/>
    <row r="2549" spans="4:5" ht="9.75" customHeight="1">
      <c r="D2549"/>
      <c r="E2549"/>
    </row>
    <row r="2550" spans="4:5" ht="15" customHeight="1">
      <c r="D2550"/>
      <c r="E2550"/>
    </row>
    <row r="2551" spans="4:5" ht="30.75" customHeight="1">
      <c r="D2551"/>
      <c r="E2551"/>
    </row>
    <row r="2552" spans="4:5" ht="30.75" customHeight="1">
      <c r="D2552"/>
      <c r="E2552"/>
    </row>
    <row r="2553" spans="4:5" ht="30.75" customHeight="1">
      <c r="D2553"/>
      <c r="E2553"/>
    </row>
    <row r="2554" spans="4:5" ht="44.25" customHeight="1">
      <c r="D2554"/>
      <c r="E2554"/>
    </row>
    <row r="2555" spans="4:5" ht="39" customHeight="1">
      <c r="D2555"/>
      <c r="E2555"/>
    </row>
    <row r="2556" spans="4:5" ht="42.75" customHeight="1">
      <c r="D2556"/>
      <c r="E2556"/>
    </row>
    <row r="2557" spans="4:5" ht="42.75" customHeight="1">
      <c r="D2557"/>
      <c r="E2557"/>
    </row>
    <row r="2558" spans="4:5">
      <c r="D2558"/>
      <c r="E2558"/>
    </row>
    <row r="2559" spans="4:5" ht="24" customHeight="1">
      <c r="D2559"/>
      <c r="E2559"/>
    </row>
    <row r="2560" spans="4:5" s="29" customFormat="1" ht="78.95" customHeight="1"/>
    <row r="2561" spans="4:5" s="29" customFormat="1" ht="78.95" customHeight="1"/>
    <row r="2562" spans="4:5" s="29" customFormat="1" ht="78.95" customHeight="1"/>
    <row r="2563" spans="4:5" s="29" customFormat="1" ht="78.95" customHeight="1"/>
    <row r="2564" spans="4:5" s="29" customFormat="1" ht="78.95" customHeight="1"/>
    <row r="2565" spans="4:5" s="29" customFormat="1" ht="78.95" customHeight="1"/>
    <row r="2566" spans="4:5" s="29" customFormat="1" ht="78.95" customHeight="1"/>
    <row r="2567" spans="4:5" s="29" customFormat="1" ht="78.95" customHeight="1"/>
    <row r="2568" spans="4:5" s="29" customFormat="1" ht="78.95" customHeight="1"/>
    <row r="2569" spans="4:5" s="29" customFormat="1" ht="78.95" customHeight="1"/>
    <row r="2570" spans="4:5">
      <c r="D2570"/>
      <c r="E2570"/>
    </row>
    <row r="2571" spans="4:5">
      <c r="D2571"/>
      <c r="E2571"/>
    </row>
    <row r="2572" spans="4:5">
      <c r="D2572"/>
      <c r="E2572"/>
    </row>
    <row r="2573" spans="4:5" hidden="1">
      <c r="D2573"/>
      <c r="E2573"/>
    </row>
    <row r="2574" spans="4:5" ht="21.75" customHeight="1">
      <c r="D2574"/>
      <c r="E2574"/>
    </row>
    <row r="2575" spans="4:5" ht="15" customHeight="1">
      <c r="D2575"/>
      <c r="E2575"/>
    </row>
    <row r="2576" spans="4:5" ht="15" customHeight="1">
      <c r="D2576"/>
      <c r="E2576"/>
    </row>
    <row r="2577" spans="4:5">
      <c r="D2577"/>
      <c r="E2577"/>
    </row>
    <row r="2578" spans="4:5" hidden="1">
      <c r="D2578"/>
      <c r="E2578"/>
    </row>
    <row r="2579" spans="4:5" hidden="1">
      <c r="D2579"/>
      <c r="E2579"/>
    </row>
    <row r="2580" spans="4:5" hidden="1">
      <c r="D2580"/>
      <c r="E2580"/>
    </row>
    <row r="2581" spans="4:5" hidden="1">
      <c r="D2581"/>
      <c r="E2581"/>
    </row>
    <row r="2582" spans="4:5">
      <c r="D2582"/>
      <c r="E2582"/>
    </row>
    <row r="2583" spans="4:5">
      <c r="D2583"/>
      <c r="E2583"/>
    </row>
    <row r="2584" spans="4:5">
      <c r="D2584"/>
      <c r="E2584"/>
    </row>
    <row r="2585" spans="4:5">
      <c r="D2585"/>
      <c r="E2585"/>
    </row>
    <row r="2586" spans="4:5" ht="24" customHeight="1">
      <c r="D2586"/>
      <c r="E2586"/>
    </row>
    <row r="2587" spans="4:5" s="41" customFormat="1" ht="22.5" customHeight="1"/>
    <row r="2588" spans="4:5" ht="12.75" customHeight="1">
      <c r="D2588"/>
      <c r="E2588"/>
    </row>
    <row r="2589" spans="4:5" s="42" customFormat="1" ht="18.75" hidden="1"/>
    <row r="2590" spans="4:5" ht="9.75" customHeight="1">
      <c r="D2590"/>
      <c r="E2590"/>
    </row>
    <row r="2591" spans="4:5" ht="15" customHeight="1">
      <c r="D2591"/>
      <c r="E2591"/>
    </row>
    <row r="2592" spans="4:5" ht="30.75" customHeight="1">
      <c r="D2592"/>
      <c r="E2592"/>
    </row>
    <row r="2593" spans="4:5" ht="30.75" customHeight="1">
      <c r="D2593"/>
      <c r="E2593"/>
    </row>
    <row r="2594" spans="4:5" ht="30.75" customHeight="1">
      <c r="D2594"/>
      <c r="E2594"/>
    </row>
    <row r="2595" spans="4:5" ht="44.25" customHeight="1">
      <c r="D2595"/>
      <c r="E2595"/>
    </row>
    <row r="2596" spans="4:5" ht="39" customHeight="1">
      <c r="D2596"/>
      <c r="E2596"/>
    </row>
    <row r="2597" spans="4:5" ht="42.75" customHeight="1">
      <c r="D2597"/>
      <c r="E2597"/>
    </row>
    <row r="2598" spans="4:5" ht="42.75" customHeight="1">
      <c r="D2598"/>
      <c r="E2598"/>
    </row>
    <row r="2599" spans="4:5">
      <c r="D2599"/>
      <c r="E2599"/>
    </row>
    <row r="2600" spans="4:5" ht="24" customHeight="1">
      <c r="D2600"/>
      <c r="E2600"/>
    </row>
    <row r="2601" spans="4:5" s="29" customFormat="1" ht="78.95" customHeight="1"/>
    <row r="2602" spans="4:5" s="29" customFormat="1" ht="78.95" customHeight="1"/>
    <row r="2603" spans="4:5" s="29" customFormat="1" ht="78.95" customHeight="1"/>
    <row r="2604" spans="4:5" s="29" customFormat="1" ht="78.95" customHeight="1"/>
    <row r="2605" spans="4:5" s="29" customFormat="1" ht="78.95" customHeight="1"/>
    <row r="2606" spans="4:5" s="29" customFormat="1" ht="78.95" customHeight="1"/>
    <row r="2607" spans="4:5" s="29" customFormat="1" ht="78.95" customHeight="1"/>
    <row r="2608" spans="4:5" s="29" customFormat="1" ht="78.95" customHeight="1"/>
    <row r="2609" spans="4:5" s="29" customFormat="1" ht="78.95" customHeight="1"/>
    <row r="2610" spans="4:5" s="29" customFormat="1" ht="78.95" customHeight="1"/>
    <row r="2611" spans="4:5">
      <c r="D2611"/>
      <c r="E2611"/>
    </row>
    <row r="2612" spans="4:5">
      <c r="D2612"/>
      <c r="E2612"/>
    </row>
    <row r="2613" spans="4:5">
      <c r="D2613"/>
      <c r="E2613"/>
    </row>
    <row r="2614" spans="4:5" hidden="1">
      <c r="D2614"/>
      <c r="E2614"/>
    </row>
    <row r="2615" spans="4:5" ht="21.75" customHeight="1">
      <c r="D2615"/>
      <c r="E2615"/>
    </row>
    <row r="2616" spans="4:5" ht="15" customHeight="1">
      <c r="D2616"/>
      <c r="E2616"/>
    </row>
    <row r="2617" spans="4:5" ht="15" customHeight="1">
      <c r="D2617"/>
      <c r="E2617"/>
    </row>
    <row r="2618" spans="4:5">
      <c r="D2618"/>
      <c r="E2618"/>
    </row>
    <row r="2619" spans="4:5" hidden="1">
      <c r="D2619"/>
      <c r="E2619"/>
    </row>
    <row r="2620" spans="4:5" hidden="1">
      <c r="D2620"/>
      <c r="E2620"/>
    </row>
    <row r="2621" spans="4:5" hidden="1">
      <c r="D2621"/>
      <c r="E2621"/>
    </row>
    <row r="2622" spans="4:5" hidden="1">
      <c r="D2622"/>
      <c r="E2622"/>
    </row>
    <row r="2623" spans="4:5">
      <c r="D2623"/>
      <c r="E2623"/>
    </row>
    <row r="2624" spans="4:5">
      <c r="D2624"/>
      <c r="E2624"/>
    </row>
    <row r="2625" spans="4:5">
      <c r="D2625"/>
      <c r="E2625"/>
    </row>
    <row r="2626" spans="4:5">
      <c r="D2626"/>
      <c r="E2626"/>
    </row>
    <row r="2627" spans="4:5" ht="24" customHeight="1">
      <c r="D2627"/>
      <c r="E2627"/>
    </row>
    <row r="2628" spans="4:5" s="41" customFormat="1" ht="22.5" customHeight="1"/>
    <row r="2629" spans="4:5" ht="12.75" customHeight="1">
      <c r="D2629"/>
      <c r="E2629"/>
    </row>
    <row r="2630" spans="4:5" s="42" customFormat="1" ht="18.75" hidden="1"/>
    <row r="2631" spans="4:5" ht="9.75" customHeight="1">
      <c r="D2631"/>
      <c r="E2631"/>
    </row>
    <row r="2632" spans="4:5" ht="15" customHeight="1">
      <c r="D2632"/>
      <c r="E2632"/>
    </row>
    <row r="2633" spans="4:5" ht="30.75" customHeight="1">
      <c r="D2633"/>
      <c r="E2633"/>
    </row>
    <row r="2634" spans="4:5" ht="30.75" customHeight="1">
      <c r="D2634"/>
      <c r="E2634"/>
    </row>
    <row r="2635" spans="4:5" ht="30.75" customHeight="1">
      <c r="D2635"/>
      <c r="E2635"/>
    </row>
    <row r="2636" spans="4:5" ht="44.25" customHeight="1">
      <c r="D2636"/>
      <c r="E2636"/>
    </row>
    <row r="2637" spans="4:5" ht="39" customHeight="1">
      <c r="D2637"/>
      <c r="E2637"/>
    </row>
    <row r="2638" spans="4:5" ht="42.75" customHeight="1">
      <c r="D2638"/>
      <c r="E2638"/>
    </row>
    <row r="2639" spans="4:5" ht="42.75" customHeight="1">
      <c r="D2639"/>
      <c r="E2639"/>
    </row>
    <row r="2640" spans="4:5">
      <c r="D2640"/>
      <c r="E2640"/>
    </row>
    <row r="2641" spans="4:5" ht="24" customHeight="1">
      <c r="D2641"/>
      <c r="E2641"/>
    </row>
    <row r="2642" spans="4:5" s="29" customFormat="1" ht="78.95" customHeight="1"/>
    <row r="2643" spans="4:5" s="29" customFormat="1" ht="78.95" customHeight="1"/>
    <row r="2644" spans="4:5" s="29" customFormat="1" ht="78.95" customHeight="1"/>
    <row r="2645" spans="4:5" s="29" customFormat="1" ht="78.95" customHeight="1"/>
    <row r="2646" spans="4:5" s="29" customFormat="1" ht="78.95" customHeight="1"/>
    <row r="2647" spans="4:5" s="29" customFormat="1" ht="78.95" customHeight="1"/>
    <row r="2648" spans="4:5" s="29" customFormat="1" ht="78.95" customHeight="1"/>
    <row r="2649" spans="4:5" s="29" customFormat="1" ht="78.95" customHeight="1"/>
    <row r="2650" spans="4:5" s="29" customFormat="1" ht="78.95" customHeight="1"/>
    <row r="2651" spans="4:5" s="29" customFormat="1" ht="78.95" customHeight="1"/>
    <row r="2652" spans="4:5">
      <c r="D2652"/>
      <c r="E2652"/>
    </row>
    <row r="2653" spans="4:5">
      <c r="D2653"/>
      <c r="E2653"/>
    </row>
    <row r="2654" spans="4:5">
      <c r="D2654"/>
      <c r="E2654"/>
    </row>
    <row r="2655" spans="4:5" hidden="1">
      <c r="D2655"/>
      <c r="E2655"/>
    </row>
    <row r="2656" spans="4:5" ht="21.75" customHeight="1">
      <c r="D2656"/>
      <c r="E2656"/>
    </row>
    <row r="2657" spans="4:5" ht="15" customHeight="1">
      <c r="D2657"/>
      <c r="E2657"/>
    </row>
    <row r="2658" spans="4:5" ht="15" customHeight="1">
      <c r="D2658"/>
      <c r="E2658"/>
    </row>
    <row r="2659" spans="4:5">
      <c r="D2659"/>
      <c r="E2659"/>
    </row>
    <row r="2660" spans="4:5" hidden="1">
      <c r="D2660"/>
      <c r="E2660"/>
    </row>
    <row r="2661" spans="4:5" hidden="1">
      <c r="D2661"/>
      <c r="E2661"/>
    </row>
    <row r="2662" spans="4:5" hidden="1">
      <c r="D2662"/>
      <c r="E2662"/>
    </row>
    <row r="2663" spans="4:5" hidden="1">
      <c r="D2663"/>
      <c r="E2663"/>
    </row>
    <row r="2664" spans="4:5">
      <c r="D2664"/>
      <c r="E2664"/>
    </row>
    <row r="2665" spans="4:5">
      <c r="D2665"/>
      <c r="E2665"/>
    </row>
    <row r="2666" spans="4:5">
      <c r="D2666"/>
      <c r="E2666"/>
    </row>
    <row r="2667" spans="4:5">
      <c r="D2667"/>
      <c r="E2667"/>
    </row>
    <row r="2668" spans="4:5" ht="24" customHeight="1">
      <c r="D2668"/>
      <c r="E2668"/>
    </row>
    <row r="2669" spans="4:5" s="41" customFormat="1" ht="22.5" customHeight="1"/>
    <row r="2670" spans="4:5" ht="12.75" customHeight="1">
      <c r="D2670"/>
      <c r="E2670"/>
    </row>
    <row r="2671" spans="4:5" s="42" customFormat="1" ht="18.75" hidden="1"/>
    <row r="2672" spans="4:5" ht="9.75" customHeight="1">
      <c r="D2672"/>
      <c r="E2672"/>
    </row>
    <row r="2673" spans="4:5" ht="15" customHeight="1">
      <c r="D2673"/>
      <c r="E2673"/>
    </row>
    <row r="2674" spans="4:5" ht="30.75" customHeight="1">
      <c r="D2674"/>
      <c r="E2674"/>
    </row>
    <row r="2675" spans="4:5" ht="30.75" customHeight="1">
      <c r="D2675"/>
      <c r="E2675"/>
    </row>
    <row r="2676" spans="4:5" ht="30.75" customHeight="1">
      <c r="D2676"/>
      <c r="E2676"/>
    </row>
    <row r="2677" spans="4:5" ht="44.25" customHeight="1">
      <c r="D2677"/>
      <c r="E2677"/>
    </row>
    <row r="2678" spans="4:5" ht="39" customHeight="1">
      <c r="D2678"/>
      <c r="E2678"/>
    </row>
    <row r="2679" spans="4:5" ht="42.75" customHeight="1">
      <c r="D2679"/>
      <c r="E2679"/>
    </row>
    <row r="2680" spans="4:5" ht="42.75" customHeight="1">
      <c r="D2680"/>
      <c r="E2680"/>
    </row>
    <row r="2681" spans="4:5">
      <c r="D2681"/>
      <c r="E2681"/>
    </row>
    <row r="2682" spans="4:5" ht="24" customHeight="1">
      <c r="D2682"/>
      <c r="E2682"/>
    </row>
    <row r="2683" spans="4:5" s="29" customFormat="1" ht="78.95" customHeight="1"/>
    <row r="2684" spans="4:5" s="29" customFormat="1" ht="78.95" customHeight="1"/>
    <row r="2685" spans="4:5" s="29" customFormat="1" ht="78.95" customHeight="1"/>
    <row r="2686" spans="4:5" s="29" customFormat="1" ht="78.95" customHeight="1"/>
    <row r="2687" spans="4:5" s="29" customFormat="1" ht="78.95" customHeight="1"/>
    <row r="2688" spans="4:5" s="29" customFormat="1" ht="78.95" customHeight="1"/>
    <row r="2689" spans="4:5" s="29" customFormat="1" ht="78.95" customHeight="1"/>
    <row r="2690" spans="4:5" s="29" customFormat="1" ht="78.95" customHeight="1"/>
    <row r="2691" spans="4:5" s="29" customFormat="1" ht="78.95" customHeight="1"/>
    <row r="2692" spans="4:5" s="29" customFormat="1" ht="78.95" customHeight="1"/>
    <row r="2693" spans="4:5">
      <c r="D2693"/>
      <c r="E2693"/>
    </row>
    <row r="2694" spans="4:5">
      <c r="D2694"/>
      <c r="E2694"/>
    </row>
    <row r="2695" spans="4:5">
      <c r="D2695"/>
      <c r="E2695"/>
    </row>
    <row r="2696" spans="4:5" hidden="1">
      <c r="D2696"/>
      <c r="E2696"/>
    </row>
    <row r="2697" spans="4:5" ht="21.75" customHeight="1">
      <c r="D2697"/>
      <c r="E2697"/>
    </row>
    <row r="2698" spans="4:5" ht="15" customHeight="1">
      <c r="D2698"/>
      <c r="E2698"/>
    </row>
    <row r="2699" spans="4:5" ht="15" customHeight="1">
      <c r="D2699"/>
      <c r="E2699"/>
    </row>
    <row r="2700" spans="4:5">
      <c r="D2700"/>
      <c r="E2700"/>
    </row>
    <row r="2701" spans="4:5" hidden="1">
      <c r="D2701"/>
      <c r="E2701"/>
    </row>
    <row r="2702" spans="4:5" hidden="1">
      <c r="D2702"/>
      <c r="E2702"/>
    </row>
    <row r="2703" spans="4:5" hidden="1">
      <c r="D2703"/>
      <c r="E2703"/>
    </row>
    <row r="2704" spans="4:5" hidden="1">
      <c r="D2704"/>
      <c r="E2704"/>
    </row>
    <row r="2705" spans="4:5">
      <c r="D2705"/>
      <c r="E2705"/>
    </row>
    <row r="2706" spans="4:5">
      <c r="D2706"/>
      <c r="E2706"/>
    </row>
    <row r="2707" spans="4:5">
      <c r="D2707"/>
      <c r="E2707"/>
    </row>
    <row r="2708" spans="4:5">
      <c r="D2708"/>
      <c r="E2708"/>
    </row>
    <row r="2709" spans="4:5" ht="24" customHeight="1">
      <c r="D2709"/>
      <c r="E2709"/>
    </row>
    <row r="2710" spans="4:5" s="41" customFormat="1" ht="22.5" customHeight="1"/>
    <row r="2711" spans="4:5" ht="12.75" customHeight="1">
      <c r="D2711"/>
      <c r="E2711"/>
    </row>
    <row r="2712" spans="4:5" s="42" customFormat="1" ht="18.75" hidden="1"/>
    <row r="2713" spans="4:5" ht="9.75" customHeight="1">
      <c r="D2713"/>
      <c r="E2713"/>
    </row>
    <row r="2714" spans="4:5" ht="15" customHeight="1">
      <c r="D2714"/>
      <c r="E2714"/>
    </row>
    <row r="2715" spans="4:5" ht="30.75" customHeight="1">
      <c r="D2715"/>
      <c r="E2715"/>
    </row>
    <row r="2716" spans="4:5" ht="30.75" customHeight="1">
      <c r="D2716"/>
      <c r="E2716"/>
    </row>
    <row r="2717" spans="4:5" ht="30.75" customHeight="1">
      <c r="D2717"/>
      <c r="E2717"/>
    </row>
    <row r="2718" spans="4:5" ht="44.25" customHeight="1">
      <c r="D2718"/>
      <c r="E2718"/>
    </row>
    <row r="2719" spans="4:5" ht="39" customHeight="1">
      <c r="D2719"/>
      <c r="E2719"/>
    </row>
    <row r="2720" spans="4:5" ht="42.75" customHeight="1">
      <c r="D2720"/>
      <c r="E2720"/>
    </row>
    <row r="2721" spans="4:5" ht="42.75" customHeight="1">
      <c r="D2721"/>
      <c r="E2721"/>
    </row>
    <row r="2722" spans="4:5">
      <c r="D2722"/>
      <c r="E2722"/>
    </row>
    <row r="2723" spans="4:5" ht="24" customHeight="1">
      <c r="D2723"/>
      <c r="E2723"/>
    </row>
    <row r="2724" spans="4:5" s="29" customFormat="1" ht="78.95" customHeight="1"/>
    <row r="2725" spans="4:5" s="29" customFormat="1" ht="78.95" customHeight="1"/>
    <row r="2726" spans="4:5" s="29" customFormat="1" ht="78.95" customHeight="1"/>
    <row r="2727" spans="4:5" s="29" customFormat="1" ht="78.95" customHeight="1"/>
    <row r="2728" spans="4:5" s="29" customFormat="1" ht="78.95" customHeight="1"/>
    <row r="2729" spans="4:5" s="29" customFormat="1" ht="78.95" customHeight="1"/>
    <row r="2730" spans="4:5" s="29" customFormat="1" ht="78.95" customHeight="1"/>
    <row r="2731" spans="4:5" s="29" customFormat="1" ht="78.95" customHeight="1"/>
    <row r="2732" spans="4:5" s="29" customFormat="1" ht="78.95" customHeight="1"/>
    <row r="2733" spans="4:5" s="29" customFormat="1" ht="78.95" customHeight="1"/>
    <row r="2734" spans="4:5">
      <c r="D2734"/>
      <c r="E2734"/>
    </row>
    <row r="2735" spans="4:5">
      <c r="D2735"/>
      <c r="E2735"/>
    </row>
    <row r="2736" spans="4:5">
      <c r="D2736"/>
      <c r="E2736"/>
    </row>
    <row r="2737" spans="4:5" hidden="1">
      <c r="D2737"/>
      <c r="E2737"/>
    </row>
    <row r="2738" spans="4:5" ht="21.75" customHeight="1">
      <c r="D2738"/>
      <c r="E2738"/>
    </row>
    <row r="2739" spans="4:5" ht="15" customHeight="1">
      <c r="D2739"/>
      <c r="E2739"/>
    </row>
    <row r="2740" spans="4:5" ht="15" customHeight="1">
      <c r="D2740"/>
      <c r="E2740"/>
    </row>
    <row r="2741" spans="4:5">
      <c r="D2741"/>
      <c r="E2741"/>
    </row>
    <row r="2742" spans="4:5" hidden="1">
      <c r="D2742"/>
      <c r="E2742"/>
    </row>
    <row r="2743" spans="4:5" hidden="1">
      <c r="D2743"/>
      <c r="E2743"/>
    </row>
    <row r="2744" spans="4:5" hidden="1">
      <c r="D2744"/>
      <c r="E2744"/>
    </row>
    <row r="2745" spans="4:5" hidden="1">
      <c r="D2745"/>
      <c r="E2745"/>
    </row>
    <row r="2746" spans="4:5">
      <c r="D2746"/>
      <c r="E2746"/>
    </row>
    <row r="2747" spans="4:5">
      <c r="D2747"/>
      <c r="E2747"/>
    </row>
    <row r="2748" spans="4:5">
      <c r="D2748"/>
      <c r="E2748"/>
    </row>
    <row r="2749" spans="4:5">
      <c r="D2749"/>
      <c r="E2749"/>
    </row>
    <row r="2750" spans="4:5" ht="24" customHeight="1">
      <c r="D2750"/>
      <c r="E2750"/>
    </row>
    <row r="2751" spans="4:5" s="41" customFormat="1" ht="22.5" customHeight="1"/>
    <row r="2752" spans="4:5" ht="12.75" customHeight="1">
      <c r="D2752"/>
      <c r="E2752"/>
    </row>
    <row r="2753" spans="4:5" s="42" customFormat="1" ht="18.75" hidden="1"/>
    <row r="2754" spans="4:5" ht="9.75" customHeight="1">
      <c r="D2754"/>
      <c r="E2754"/>
    </row>
    <row r="2755" spans="4:5" ht="15" customHeight="1">
      <c r="D2755"/>
      <c r="E2755"/>
    </row>
    <row r="2756" spans="4:5" ht="30.75" customHeight="1">
      <c r="D2756"/>
      <c r="E2756"/>
    </row>
    <row r="2757" spans="4:5" ht="30.75" customHeight="1">
      <c r="D2757"/>
      <c r="E2757"/>
    </row>
    <row r="2758" spans="4:5" ht="30.75" customHeight="1">
      <c r="D2758"/>
      <c r="E2758"/>
    </row>
    <row r="2759" spans="4:5" ht="44.25" customHeight="1">
      <c r="D2759"/>
      <c r="E2759"/>
    </row>
    <row r="2760" spans="4:5" ht="39" customHeight="1">
      <c r="D2760"/>
      <c r="E2760"/>
    </row>
    <row r="2761" spans="4:5" ht="42.75" customHeight="1">
      <c r="D2761"/>
      <c r="E2761"/>
    </row>
    <row r="2762" spans="4:5" ht="42.75" customHeight="1">
      <c r="D2762"/>
      <c r="E2762"/>
    </row>
    <row r="2763" spans="4:5">
      <c r="D2763"/>
      <c r="E2763"/>
    </row>
    <row r="2764" spans="4:5" ht="24" customHeight="1">
      <c r="D2764"/>
      <c r="E2764"/>
    </row>
    <row r="2765" spans="4:5" s="29" customFormat="1" ht="78.95" customHeight="1"/>
    <row r="2766" spans="4:5" s="29" customFormat="1" ht="78.95" customHeight="1"/>
    <row r="2767" spans="4:5" s="29" customFormat="1" ht="78.95" customHeight="1"/>
    <row r="2768" spans="4:5" s="29" customFormat="1" ht="78.95" customHeight="1"/>
    <row r="2769" spans="4:5" s="29" customFormat="1" ht="78.95" customHeight="1"/>
    <row r="2770" spans="4:5" s="29" customFormat="1" ht="78.95" customHeight="1"/>
    <row r="2771" spans="4:5" s="29" customFormat="1" ht="78.95" customHeight="1"/>
    <row r="2772" spans="4:5" s="29" customFormat="1" ht="78.95" customHeight="1"/>
    <row r="2773" spans="4:5" s="29" customFormat="1" ht="78.95" customHeight="1"/>
    <row r="2774" spans="4:5" s="29" customFormat="1" ht="78.95" customHeight="1"/>
    <row r="2775" spans="4:5">
      <c r="D2775"/>
      <c r="E2775"/>
    </row>
    <row r="2776" spans="4:5">
      <c r="D2776"/>
      <c r="E2776"/>
    </row>
    <row r="2777" spans="4:5">
      <c r="D2777"/>
      <c r="E2777"/>
    </row>
    <row r="2778" spans="4:5" hidden="1">
      <c r="D2778"/>
      <c r="E2778"/>
    </row>
    <row r="2779" spans="4:5" ht="21.75" customHeight="1">
      <c r="D2779"/>
      <c r="E2779"/>
    </row>
    <row r="2780" spans="4:5" ht="15" customHeight="1">
      <c r="D2780"/>
      <c r="E2780"/>
    </row>
    <row r="2781" spans="4:5" ht="15" customHeight="1">
      <c r="D2781"/>
      <c r="E2781"/>
    </row>
    <row r="2782" spans="4:5">
      <c r="D2782"/>
      <c r="E2782"/>
    </row>
    <row r="2783" spans="4:5" hidden="1">
      <c r="D2783"/>
      <c r="E2783"/>
    </row>
    <row r="2784" spans="4:5" hidden="1">
      <c r="D2784"/>
      <c r="E2784"/>
    </row>
    <row r="2785" spans="4:5" hidden="1">
      <c r="D2785"/>
      <c r="E2785"/>
    </row>
    <row r="2786" spans="4:5" hidden="1">
      <c r="D2786"/>
      <c r="E2786"/>
    </row>
    <row r="2787" spans="4:5">
      <c r="D2787"/>
      <c r="E2787"/>
    </row>
    <row r="2788" spans="4:5">
      <c r="D2788"/>
      <c r="E2788"/>
    </row>
    <row r="2789" spans="4:5">
      <c r="D2789"/>
      <c r="E2789"/>
    </row>
    <row r="2790" spans="4:5">
      <c r="D2790"/>
      <c r="E2790"/>
    </row>
    <row r="2791" spans="4:5" ht="24" customHeight="1">
      <c r="D2791"/>
      <c r="E2791"/>
    </row>
    <row r="2792" spans="4:5" s="41" customFormat="1" ht="22.5" customHeight="1"/>
    <row r="2793" spans="4:5" ht="12.75" customHeight="1">
      <c r="D2793"/>
      <c r="E2793"/>
    </row>
    <row r="2794" spans="4:5" s="42" customFormat="1" ht="18.75" hidden="1"/>
    <row r="2795" spans="4:5" ht="9.75" customHeight="1">
      <c r="D2795"/>
      <c r="E2795"/>
    </row>
    <row r="2796" spans="4:5" ht="15" customHeight="1">
      <c r="D2796"/>
      <c r="E2796"/>
    </row>
    <row r="2797" spans="4:5" ht="30.75" customHeight="1">
      <c r="D2797"/>
      <c r="E2797"/>
    </row>
    <row r="2798" spans="4:5" ht="30.75" customHeight="1">
      <c r="D2798"/>
      <c r="E2798"/>
    </row>
    <row r="2799" spans="4:5" ht="30.75" customHeight="1">
      <c r="D2799"/>
      <c r="E2799"/>
    </row>
    <row r="2800" spans="4:5" ht="44.25" customHeight="1">
      <c r="D2800"/>
      <c r="E2800"/>
    </row>
    <row r="2801" spans="4:5" ht="39" customHeight="1">
      <c r="D2801"/>
      <c r="E2801"/>
    </row>
    <row r="2802" spans="4:5" ht="42.75" customHeight="1">
      <c r="D2802"/>
      <c r="E2802"/>
    </row>
    <row r="2803" spans="4:5" ht="42.75" customHeight="1">
      <c r="D2803"/>
      <c r="E2803"/>
    </row>
    <row r="2804" spans="4:5">
      <c r="D2804"/>
      <c r="E2804"/>
    </row>
    <row r="2805" spans="4:5" ht="24" customHeight="1">
      <c r="D2805"/>
      <c r="E2805"/>
    </row>
    <row r="2806" spans="4:5" s="29" customFormat="1" ht="78.95" customHeight="1"/>
    <row r="2807" spans="4:5" s="29" customFormat="1" ht="78.95" customHeight="1"/>
    <row r="2808" spans="4:5" s="29" customFormat="1" ht="78.95" customHeight="1"/>
    <row r="2809" spans="4:5" s="29" customFormat="1" ht="78.95" customHeight="1"/>
    <row r="2810" spans="4:5" s="29" customFormat="1" ht="78.95" customHeight="1"/>
    <row r="2811" spans="4:5" s="29" customFormat="1" ht="78.95" customHeight="1"/>
    <row r="2812" spans="4:5" s="29" customFormat="1" ht="78.95" customHeight="1"/>
    <row r="2813" spans="4:5" s="29" customFormat="1" ht="78.95" customHeight="1"/>
    <row r="2814" spans="4:5" s="29" customFormat="1" ht="78.95" customHeight="1"/>
    <row r="2815" spans="4:5" s="29" customFormat="1" ht="78.95" customHeight="1"/>
    <row r="2816" spans="4:5">
      <c r="D2816"/>
      <c r="E2816"/>
    </row>
    <row r="2817" spans="4:5">
      <c r="D2817"/>
      <c r="E2817"/>
    </row>
    <row r="2818" spans="4:5">
      <c r="D2818"/>
      <c r="E2818"/>
    </row>
    <row r="2819" spans="4:5" hidden="1">
      <c r="D2819"/>
      <c r="E2819"/>
    </row>
    <row r="2820" spans="4:5" ht="21.75" customHeight="1">
      <c r="D2820"/>
      <c r="E2820"/>
    </row>
    <row r="2821" spans="4:5" ht="15" customHeight="1">
      <c r="D2821"/>
      <c r="E2821"/>
    </row>
    <row r="2822" spans="4:5" ht="15" customHeight="1">
      <c r="D2822"/>
      <c r="E2822"/>
    </row>
    <row r="2823" spans="4:5">
      <c r="D2823"/>
      <c r="E2823"/>
    </row>
    <row r="2824" spans="4:5" hidden="1">
      <c r="D2824"/>
      <c r="E2824"/>
    </row>
    <row r="2825" spans="4:5" hidden="1">
      <c r="D2825"/>
      <c r="E2825"/>
    </row>
    <row r="2826" spans="4:5" hidden="1">
      <c r="D2826"/>
      <c r="E2826"/>
    </row>
    <row r="2827" spans="4:5" hidden="1">
      <c r="D2827"/>
      <c r="E2827"/>
    </row>
    <row r="2828" spans="4:5">
      <c r="D2828"/>
      <c r="E2828"/>
    </row>
    <row r="2829" spans="4:5">
      <c r="D2829"/>
      <c r="E2829"/>
    </row>
    <row r="2830" spans="4:5">
      <c r="D2830"/>
      <c r="E2830"/>
    </row>
    <row r="2831" spans="4:5">
      <c r="D2831"/>
      <c r="E2831"/>
    </row>
    <row r="2832" spans="4:5" ht="24" customHeight="1">
      <c r="D2832"/>
      <c r="E2832"/>
    </row>
    <row r="2833" spans="4:5" s="41" customFormat="1" ht="22.5" customHeight="1"/>
    <row r="2834" spans="4:5" ht="12.75" customHeight="1">
      <c r="D2834"/>
      <c r="E2834"/>
    </row>
    <row r="2835" spans="4:5" s="42" customFormat="1" ht="18.75" hidden="1"/>
    <row r="2836" spans="4:5" ht="9.75" customHeight="1">
      <c r="D2836"/>
      <c r="E2836"/>
    </row>
    <row r="2837" spans="4:5" ht="15" customHeight="1">
      <c r="D2837"/>
      <c r="E2837"/>
    </row>
    <row r="2838" spans="4:5" ht="30.75" customHeight="1">
      <c r="D2838"/>
      <c r="E2838"/>
    </row>
    <row r="2839" spans="4:5" ht="30.75" customHeight="1">
      <c r="D2839"/>
      <c r="E2839"/>
    </row>
    <row r="2840" spans="4:5" ht="30.75" customHeight="1">
      <c r="D2840"/>
      <c r="E2840"/>
    </row>
    <row r="2841" spans="4:5" ht="44.25" customHeight="1">
      <c r="D2841"/>
      <c r="E2841"/>
    </row>
    <row r="2842" spans="4:5" ht="39" customHeight="1">
      <c r="D2842"/>
      <c r="E2842"/>
    </row>
    <row r="2843" spans="4:5" ht="42.75" customHeight="1">
      <c r="D2843"/>
      <c r="E2843"/>
    </row>
    <row r="2844" spans="4:5" ht="42.75" customHeight="1">
      <c r="D2844"/>
      <c r="E2844"/>
    </row>
    <row r="2845" spans="4:5">
      <c r="D2845"/>
      <c r="E2845"/>
    </row>
    <row r="2846" spans="4:5" ht="24" customHeight="1">
      <c r="D2846"/>
      <c r="E2846"/>
    </row>
    <row r="2847" spans="4:5" s="29" customFormat="1" ht="78.95" customHeight="1"/>
    <row r="2848" spans="4:5" s="29" customFormat="1" ht="78.95" customHeight="1"/>
    <row r="2849" spans="4:5" s="29" customFormat="1" ht="78.95" customHeight="1"/>
    <row r="2850" spans="4:5" s="29" customFormat="1" ht="78.95" customHeight="1"/>
    <row r="2851" spans="4:5" s="29" customFormat="1" ht="78.95" customHeight="1"/>
    <row r="2852" spans="4:5" s="29" customFormat="1" ht="78.95" customHeight="1"/>
    <row r="2853" spans="4:5" s="29" customFormat="1" ht="78.95" customHeight="1"/>
    <row r="2854" spans="4:5" s="29" customFormat="1" ht="78.95" customHeight="1"/>
    <row r="2855" spans="4:5" s="29" customFormat="1" ht="78.95" customHeight="1"/>
    <row r="2856" spans="4:5" s="29" customFormat="1" ht="78.95" customHeight="1"/>
    <row r="2857" spans="4:5">
      <c r="D2857"/>
      <c r="E2857"/>
    </row>
    <row r="2858" spans="4:5">
      <c r="D2858"/>
      <c r="E2858"/>
    </row>
    <row r="2859" spans="4:5">
      <c r="D2859"/>
      <c r="E2859"/>
    </row>
    <row r="2860" spans="4:5" hidden="1">
      <c r="D2860"/>
      <c r="E2860"/>
    </row>
    <row r="2861" spans="4:5" ht="21.75" customHeight="1">
      <c r="D2861"/>
      <c r="E2861"/>
    </row>
    <row r="2862" spans="4:5" ht="15" customHeight="1">
      <c r="D2862"/>
      <c r="E2862"/>
    </row>
    <row r="2863" spans="4:5" ht="15" customHeight="1">
      <c r="D2863"/>
      <c r="E2863"/>
    </row>
    <row r="2864" spans="4:5">
      <c r="D2864"/>
      <c r="E2864"/>
    </row>
    <row r="2865" spans="4:5" hidden="1">
      <c r="D2865"/>
      <c r="E2865"/>
    </row>
    <row r="2866" spans="4:5" hidden="1">
      <c r="D2866"/>
      <c r="E2866"/>
    </row>
    <row r="2867" spans="4:5" hidden="1">
      <c r="D2867"/>
      <c r="E2867"/>
    </row>
    <row r="2868" spans="4:5" hidden="1">
      <c r="D2868"/>
      <c r="E2868"/>
    </row>
    <row r="2869" spans="4:5">
      <c r="D2869"/>
      <c r="E2869"/>
    </row>
    <row r="2870" spans="4:5">
      <c r="D2870"/>
      <c r="E2870"/>
    </row>
    <row r="2871" spans="4:5">
      <c r="D2871"/>
      <c r="E2871"/>
    </row>
    <row r="2872" spans="4:5">
      <c r="D2872"/>
      <c r="E2872"/>
    </row>
    <row r="2873" spans="4:5" ht="24" customHeight="1">
      <c r="D2873"/>
      <c r="E2873"/>
    </row>
    <row r="2874" spans="4:5" s="41" customFormat="1" ht="22.5" customHeight="1"/>
    <row r="2875" spans="4:5" ht="12.75" customHeight="1">
      <c r="D2875"/>
      <c r="E2875"/>
    </row>
    <row r="2876" spans="4:5" s="42" customFormat="1" ht="18.75" hidden="1"/>
    <row r="2877" spans="4:5" ht="9.75" customHeight="1">
      <c r="D2877"/>
      <c r="E2877"/>
    </row>
    <row r="2878" spans="4:5" ht="15" customHeight="1">
      <c r="D2878"/>
      <c r="E2878"/>
    </row>
    <row r="2879" spans="4:5" ht="30.75" customHeight="1">
      <c r="D2879"/>
      <c r="E2879"/>
    </row>
    <row r="2880" spans="4:5" ht="30.75" customHeight="1">
      <c r="D2880"/>
      <c r="E2880"/>
    </row>
    <row r="2881" spans="4:5" ht="30.75" customHeight="1">
      <c r="D2881"/>
      <c r="E2881"/>
    </row>
    <row r="2882" spans="4:5" ht="44.25" customHeight="1">
      <c r="D2882"/>
      <c r="E2882"/>
    </row>
    <row r="2883" spans="4:5" ht="39" customHeight="1">
      <c r="D2883"/>
      <c r="E2883"/>
    </row>
    <row r="2884" spans="4:5" ht="42.75" customHeight="1">
      <c r="D2884"/>
      <c r="E2884"/>
    </row>
    <row r="2885" spans="4:5" ht="42.75" customHeight="1">
      <c r="D2885"/>
      <c r="E2885"/>
    </row>
    <row r="2886" spans="4:5">
      <c r="D2886"/>
      <c r="E2886"/>
    </row>
    <row r="2887" spans="4:5" ht="24" customHeight="1">
      <c r="D2887"/>
      <c r="E2887"/>
    </row>
    <row r="2888" spans="4:5" s="29" customFormat="1" ht="78.95" customHeight="1"/>
    <row r="2889" spans="4:5" s="29" customFormat="1" ht="78.95" customHeight="1"/>
    <row r="2890" spans="4:5" s="29" customFormat="1" ht="78.95" customHeight="1"/>
    <row r="2891" spans="4:5" s="29" customFormat="1" ht="78.95" customHeight="1"/>
    <row r="2892" spans="4:5" s="29" customFormat="1" ht="78.95" customHeight="1"/>
    <row r="2893" spans="4:5" s="29" customFormat="1" ht="78.95" customHeight="1"/>
    <row r="2894" spans="4:5" s="29" customFormat="1" ht="78.95" customHeight="1"/>
    <row r="2895" spans="4:5" s="29" customFormat="1" ht="78.95" customHeight="1"/>
    <row r="2896" spans="4:5" s="29" customFormat="1" ht="78.95" customHeight="1"/>
    <row r="2897" spans="4:5" s="29" customFormat="1" ht="78.95" customHeight="1"/>
    <row r="2898" spans="4:5">
      <c r="D2898"/>
      <c r="E2898"/>
    </row>
    <row r="2899" spans="4:5">
      <c r="D2899"/>
      <c r="E2899"/>
    </row>
    <row r="2900" spans="4:5">
      <c r="D2900"/>
      <c r="E2900"/>
    </row>
    <row r="2901" spans="4:5" hidden="1">
      <c r="D2901"/>
      <c r="E2901"/>
    </row>
    <row r="2902" spans="4:5" ht="21.75" customHeight="1">
      <c r="D2902"/>
      <c r="E2902"/>
    </row>
    <row r="2903" spans="4:5" ht="15" customHeight="1">
      <c r="D2903"/>
      <c r="E2903"/>
    </row>
    <row r="2904" spans="4:5" ht="15" customHeight="1">
      <c r="D2904"/>
      <c r="E2904"/>
    </row>
    <row r="2905" spans="4:5">
      <c r="D2905"/>
      <c r="E2905"/>
    </row>
    <row r="2906" spans="4:5" hidden="1">
      <c r="D2906"/>
      <c r="E2906"/>
    </row>
    <row r="2907" spans="4:5" hidden="1">
      <c r="D2907"/>
      <c r="E2907"/>
    </row>
    <row r="2908" spans="4:5" hidden="1">
      <c r="D2908"/>
      <c r="E2908"/>
    </row>
    <row r="2909" spans="4:5" hidden="1">
      <c r="D2909"/>
      <c r="E2909"/>
    </row>
    <row r="2910" spans="4:5">
      <c r="D2910"/>
      <c r="E2910"/>
    </row>
    <row r="2911" spans="4:5">
      <c r="D2911"/>
      <c r="E2911"/>
    </row>
    <row r="2912" spans="4:5">
      <c r="D2912"/>
      <c r="E2912"/>
    </row>
    <row r="2913" spans="4:5">
      <c r="D2913"/>
      <c r="E2913"/>
    </row>
    <row r="2914" spans="4:5" ht="24" customHeight="1">
      <c r="D2914"/>
      <c r="E2914"/>
    </row>
    <row r="2915" spans="4:5" s="41" customFormat="1" ht="22.5" customHeight="1"/>
    <row r="2916" spans="4:5" ht="12.75" customHeight="1">
      <c r="D2916"/>
      <c r="E2916"/>
    </row>
    <row r="2917" spans="4:5" s="42" customFormat="1" ht="18.75" hidden="1"/>
    <row r="2918" spans="4:5" ht="9.75" customHeight="1">
      <c r="D2918"/>
      <c r="E2918"/>
    </row>
    <row r="2919" spans="4:5" ht="15" customHeight="1">
      <c r="D2919"/>
      <c r="E2919"/>
    </row>
    <row r="2920" spans="4:5" ht="30.75" customHeight="1">
      <c r="D2920"/>
      <c r="E2920"/>
    </row>
    <row r="2921" spans="4:5" ht="30.75" customHeight="1">
      <c r="D2921"/>
      <c r="E2921"/>
    </row>
    <row r="2922" spans="4:5" ht="30.75" customHeight="1">
      <c r="D2922"/>
      <c r="E2922"/>
    </row>
    <row r="2923" spans="4:5" ht="44.25" customHeight="1">
      <c r="D2923"/>
      <c r="E2923"/>
    </row>
    <row r="2924" spans="4:5" ht="39" customHeight="1">
      <c r="D2924"/>
      <c r="E2924"/>
    </row>
    <row r="2925" spans="4:5" ht="42.75" customHeight="1">
      <c r="D2925"/>
      <c r="E2925"/>
    </row>
    <row r="2926" spans="4:5" ht="42.75" customHeight="1">
      <c r="D2926"/>
      <c r="E2926"/>
    </row>
    <row r="2927" spans="4:5">
      <c r="D2927"/>
      <c r="E2927"/>
    </row>
    <row r="2928" spans="4:5" ht="24" customHeight="1">
      <c r="D2928"/>
      <c r="E2928"/>
    </row>
    <row r="2929" spans="4:5" s="29" customFormat="1" ht="78.95" customHeight="1"/>
    <row r="2930" spans="4:5" s="29" customFormat="1" ht="78.95" customHeight="1"/>
    <row r="2931" spans="4:5" s="29" customFormat="1" ht="78.95" customHeight="1"/>
    <row r="2932" spans="4:5" s="29" customFormat="1" ht="78.95" customHeight="1"/>
    <row r="2933" spans="4:5" s="29" customFormat="1" ht="78.95" customHeight="1"/>
    <row r="2934" spans="4:5" s="29" customFormat="1" ht="78.95" customHeight="1"/>
    <row r="2935" spans="4:5" s="29" customFormat="1" ht="78.95" customHeight="1"/>
    <row r="2936" spans="4:5" s="29" customFormat="1" ht="78.95" customHeight="1"/>
    <row r="2937" spans="4:5" s="29" customFormat="1" ht="78.95" customHeight="1"/>
    <row r="2938" spans="4:5" s="29" customFormat="1" ht="78.95" customHeight="1"/>
    <row r="2939" spans="4:5">
      <c r="D2939"/>
      <c r="E2939"/>
    </row>
    <row r="2940" spans="4:5">
      <c r="D2940"/>
      <c r="E2940"/>
    </row>
    <row r="2941" spans="4:5">
      <c r="D2941"/>
      <c r="E2941"/>
    </row>
    <row r="2942" spans="4:5" hidden="1">
      <c r="D2942"/>
      <c r="E2942"/>
    </row>
    <row r="2943" spans="4:5" ht="21.75" customHeight="1">
      <c r="D2943"/>
      <c r="E2943"/>
    </row>
    <row r="2944" spans="4:5" ht="15" customHeight="1">
      <c r="D2944"/>
      <c r="E2944"/>
    </row>
    <row r="2945" spans="4:5" ht="15" customHeight="1">
      <c r="D2945"/>
      <c r="E2945"/>
    </row>
    <row r="2946" spans="4:5">
      <c r="D2946"/>
      <c r="E2946"/>
    </row>
    <row r="2947" spans="4:5" hidden="1">
      <c r="D2947"/>
      <c r="E2947"/>
    </row>
    <row r="2948" spans="4:5" hidden="1">
      <c r="D2948"/>
      <c r="E2948"/>
    </row>
    <row r="2949" spans="4:5" hidden="1">
      <c r="D2949"/>
      <c r="E2949"/>
    </row>
    <row r="2950" spans="4:5" hidden="1">
      <c r="D2950"/>
      <c r="E2950"/>
    </row>
    <row r="2951" spans="4:5">
      <c r="D2951"/>
      <c r="E2951"/>
    </row>
    <row r="2952" spans="4:5">
      <c r="D2952"/>
      <c r="E2952"/>
    </row>
    <row r="2953" spans="4:5">
      <c r="D2953"/>
      <c r="E2953"/>
    </row>
    <row r="2954" spans="4:5">
      <c r="D2954"/>
      <c r="E2954"/>
    </row>
    <row r="2955" spans="4:5" ht="24" customHeight="1">
      <c r="D2955"/>
      <c r="E2955"/>
    </row>
    <row r="2956" spans="4:5" s="41" customFormat="1" ht="22.5" customHeight="1"/>
    <row r="2957" spans="4:5" ht="12.75" customHeight="1">
      <c r="D2957"/>
      <c r="E2957"/>
    </row>
    <row r="2958" spans="4:5" s="42" customFormat="1" ht="18.75" hidden="1"/>
    <row r="2959" spans="4:5" ht="9.75" customHeight="1">
      <c r="D2959"/>
      <c r="E2959"/>
    </row>
    <row r="2960" spans="4:5" ht="15" customHeight="1">
      <c r="D2960"/>
      <c r="E2960"/>
    </row>
    <row r="2961" spans="4:5" ht="30.75" customHeight="1">
      <c r="D2961"/>
      <c r="E2961"/>
    </row>
    <row r="2962" spans="4:5" ht="30.75" customHeight="1">
      <c r="D2962"/>
      <c r="E2962"/>
    </row>
    <row r="2963" spans="4:5" ht="30.75" customHeight="1">
      <c r="D2963"/>
      <c r="E2963"/>
    </row>
    <row r="2964" spans="4:5" ht="44.25" customHeight="1">
      <c r="D2964"/>
      <c r="E2964"/>
    </row>
    <row r="2965" spans="4:5" ht="39" customHeight="1">
      <c r="D2965"/>
      <c r="E2965"/>
    </row>
    <row r="2966" spans="4:5" ht="42.75" customHeight="1">
      <c r="D2966"/>
      <c r="E2966"/>
    </row>
    <row r="2967" spans="4:5" ht="42.75" customHeight="1">
      <c r="D2967"/>
      <c r="E2967"/>
    </row>
    <row r="2968" spans="4:5">
      <c r="D2968"/>
      <c r="E2968"/>
    </row>
    <row r="2969" spans="4:5" ht="24" customHeight="1">
      <c r="D2969"/>
      <c r="E2969"/>
    </row>
    <row r="2970" spans="4:5" s="29" customFormat="1" ht="78.95" customHeight="1"/>
    <row r="2971" spans="4:5" s="29" customFormat="1" ht="78.95" customHeight="1"/>
    <row r="2972" spans="4:5" s="29" customFormat="1" ht="78.95" customHeight="1"/>
    <row r="2973" spans="4:5" s="29" customFormat="1" ht="78.95" customHeight="1"/>
    <row r="2974" spans="4:5" s="29" customFormat="1" ht="78.95" customHeight="1"/>
    <row r="2975" spans="4:5" s="29" customFormat="1" ht="78.95" customHeight="1"/>
    <row r="2976" spans="4:5" s="29" customFormat="1" ht="78.95" customHeight="1"/>
    <row r="2977" spans="4:5" s="29" customFormat="1" ht="78.95" customHeight="1"/>
    <row r="2978" spans="4:5" s="29" customFormat="1" ht="78.95" customHeight="1"/>
    <row r="2979" spans="4:5" s="29" customFormat="1" ht="78.95" customHeight="1"/>
    <row r="2980" spans="4:5">
      <c r="D2980"/>
      <c r="E2980"/>
    </row>
    <row r="2981" spans="4:5">
      <c r="D2981"/>
      <c r="E2981"/>
    </row>
    <row r="2982" spans="4:5">
      <c r="D2982"/>
      <c r="E2982"/>
    </row>
    <row r="2983" spans="4:5" hidden="1">
      <c r="D2983"/>
      <c r="E2983"/>
    </row>
    <row r="2984" spans="4:5" ht="21.75" customHeight="1">
      <c r="D2984"/>
      <c r="E2984"/>
    </row>
    <row r="2985" spans="4:5" ht="15" customHeight="1">
      <c r="D2985"/>
      <c r="E2985"/>
    </row>
    <row r="2986" spans="4:5" ht="15" customHeight="1">
      <c r="D2986"/>
      <c r="E2986"/>
    </row>
    <row r="2987" spans="4:5">
      <c r="D2987"/>
      <c r="E2987"/>
    </row>
    <row r="2988" spans="4:5" hidden="1">
      <c r="D2988"/>
      <c r="E2988"/>
    </row>
    <row r="2989" spans="4:5" hidden="1">
      <c r="D2989"/>
      <c r="E2989"/>
    </row>
    <row r="2990" spans="4:5" hidden="1">
      <c r="D2990"/>
      <c r="E2990"/>
    </row>
    <row r="2991" spans="4:5" hidden="1">
      <c r="D2991"/>
      <c r="E2991"/>
    </row>
    <row r="2992" spans="4:5">
      <c r="D2992"/>
      <c r="E2992"/>
    </row>
    <row r="2993" spans="4:5">
      <c r="D2993"/>
      <c r="E2993"/>
    </row>
    <row r="2994" spans="4:5">
      <c r="D2994"/>
      <c r="E2994"/>
    </row>
    <row r="2995" spans="4:5">
      <c r="D2995"/>
      <c r="E2995"/>
    </row>
    <row r="2996" spans="4:5" ht="24" customHeight="1">
      <c r="D2996"/>
      <c r="E2996"/>
    </row>
    <row r="2997" spans="4:5" s="41" customFormat="1" ht="22.5" customHeight="1"/>
    <row r="2998" spans="4:5" ht="12.75" customHeight="1">
      <c r="D2998"/>
      <c r="E2998"/>
    </row>
    <row r="2999" spans="4:5" s="42" customFormat="1" ht="18.75" hidden="1"/>
    <row r="3000" spans="4:5" ht="9.75" customHeight="1">
      <c r="D3000"/>
      <c r="E3000"/>
    </row>
    <row r="3001" spans="4:5" ht="15" customHeight="1">
      <c r="D3001"/>
      <c r="E3001"/>
    </row>
    <row r="3002" spans="4:5" ht="30.75" customHeight="1">
      <c r="D3002"/>
      <c r="E3002"/>
    </row>
    <row r="3003" spans="4:5" ht="30.75" customHeight="1">
      <c r="D3003"/>
      <c r="E3003"/>
    </row>
    <row r="3004" spans="4:5" ht="30.75" customHeight="1">
      <c r="D3004"/>
      <c r="E3004"/>
    </row>
    <row r="3005" spans="4:5" ht="44.25" customHeight="1">
      <c r="D3005"/>
      <c r="E3005"/>
    </row>
    <row r="3006" spans="4:5" ht="39" customHeight="1">
      <c r="D3006"/>
      <c r="E3006"/>
    </row>
    <row r="3007" spans="4:5" ht="42.75" customHeight="1">
      <c r="D3007"/>
      <c r="E3007"/>
    </row>
    <row r="3008" spans="4:5" ht="42.75" customHeight="1">
      <c r="D3008"/>
      <c r="E3008"/>
    </row>
    <row r="3009" spans="4:5">
      <c r="D3009"/>
      <c r="E3009"/>
    </row>
    <row r="3010" spans="4:5" ht="24" customHeight="1">
      <c r="D3010"/>
      <c r="E3010"/>
    </row>
    <row r="3011" spans="4:5" s="29" customFormat="1" ht="78.95" customHeight="1"/>
    <row r="3012" spans="4:5" s="29" customFormat="1" ht="78.95" customHeight="1"/>
    <row r="3013" spans="4:5" s="29" customFormat="1" ht="78.95" customHeight="1"/>
    <row r="3014" spans="4:5" s="29" customFormat="1" ht="78.95" customHeight="1"/>
    <row r="3015" spans="4:5" s="29" customFormat="1" ht="78.95" customHeight="1"/>
    <row r="3016" spans="4:5" s="29" customFormat="1" ht="78.95" customHeight="1"/>
    <row r="3017" spans="4:5" s="29" customFormat="1" ht="78.95" customHeight="1"/>
    <row r="3018" spans="4:5" s="29" customFormat="1" ht="78.95" customHeight="1"/>
    <row r="3019" spans="4:5" s="29" customFormat="1" ht="78.95" customHeight="1"/>
    <row r="3020" spans="4:5" s="29" customFormat="1" ht="78.95" customHeight="1"/>
    <row r="3021" spans="4:5">
      <c r="D3021"/>
      <c r="E3021"/>
    </row>
    <row r="3022" spans="4:5">
      <c r="D3022"/>
      <c r="E3022"/>
    </row>
    <row r="3023" spans="4:5">
      <c r="D3023"/>
      <c r="E3023"/>
    </row>
    <row r="3024" spans="4:5" hidden="1">
      <c r="D3024"/>
      <c r="E3024"/>
    </row>
    <row r="3025" spans="4:5" ht="21.75" customHeight="1">
      <c r="D3025"/>
      <c r="E3025"/>
    </row>
    <row r="3026" spans="4:5" ht="15" customHeight="1">
      <c r="D3026"/>
      <c r="E3026"/>
    </row>
    <row r="3027" spans="4:5" ht="15" customHeight="1">
      <c r="D3027"/>
      <c r="E3027"/>
    </row>
    <row r="3028" spans="4:5">
      <c r="D3028"/>
      <c r="E3028"/>
    </row>
    <row r="3029" spans="4:5" hidden="1">
      <c r="D3029"/>
      <c r="E3029"/>
    </row>
    <row r="3030" spans="4:5" hidden="1">
      <c r="D3030"/>
      <c r="E3030"/>
    </row>
    <row r="3031" spans="4:5" hidden="1">
      <c r="D3031"/>
      <c r="E3031"/>
    </row>
    <row r="3032" spans="4:5" hidden="1">
      <c r="D3032"/>
      <c r="E3032"/>
    </row>
    <row r="3033" spans="4:5">
      <c r="D3033"/>
      <c r="E3033"/>
    </row>
    <row r="3034" spans="4:5">
      <c r="D3034"/>
      <c r="E3034"/>
    </row>
    <row r="3035" spans="4:5">
      <c r="D3035"/>
      <c r="E3035"/>
    </row>
    <row r="3036" spans="4:5">
      <c r="D3036"/>
      <c r="E3036"/>
    </row>
    <row r="3037" spans="4:5" ht="24" customHeight="1">
      <c r="D3037"/>
      <c r="E3037"/>
    </row>
    <row r="3038" spans="4:5" s="41" customFormat="1" ht="22.5" customHeight="1"/>
    <row r="3039" spans="4:5" ht="12.75" customHeight="1">
      <c r="D3039"/>
      <c r="E3039"/>
    </row>
    <row r="3040" spans="4:5" s="42" customFormat="1" ht="18.75" hidden="1"/>
    <row r="3041" spans="4:5" ht="9.75" customHeight="1">
      <c r="D3041"/>
      <c r="E3041"/>
    </row>
    <row r="3042" spans="4:5" ht="15" customHeight="1">
      <c r="D3042"/>
      <c r="E3042"/>
    </row>
    <row r="3043" spans="4:5" ht="30.75" customHeight="1">
      <c r="D3043"/>
      <c r="E3043"/>
    </row>
    <row r="3044" spans="4:5" ht="30.75" customHeight="1">
      <c r="D3044"/>
      <c r="E3044"/>
    </row>
    <row r="3045" spans="4:5" ht="30.75" customHeight="1">
      <c r="D3045"/>
      <c r="E3045"/>
    </row>
    <row r="3046" spans="4:5" ht="44.25" customHeight="1">
      <c r="D3046"/>
      <c r="E3046"/>
    </row>
    <row r="3047" spans="4:5" ht="39" customHeight="1">
      <c r="D3047"/>
      <c r="E3047"/>
    </row>
    <row r="3048" spans="4:5" ht="42.75" customHeight="1">
      <c r="D3048"/>
      <c r="E3048"/>
    </row>
    <row r="3049" spans="4:5" ht="42.75" customHeight="1">
      <c r="D3049"/>
      <c r="E3049"/>
    </row>
    <row r="3050" spans="4:5">
      <c r="D3050"/>
      <c r="E3050"/>
    </row>
    <row r="3051" spans="4:5" ht="24" customHeight="1">
      <c r="D3051"/>
      <c r="E3051"/>
    </row>
    <row r="3052" spans="4:5" s="29" customFormat="1" ht="78.95" customHeight="1"/>
    <row r="3053" spans="4:5" s="29" customFormat="1" ht="78.95" customHeight="1"/>
    <row r="3054" spans="4:5" s="29" customFormat="1" ht="78.95" customHeight="1"/>
    <row r="3055" spans="4:5" s="29" customFormat="1" ht="78.95" customHeight="1"/>
    <row r="3056" spans="4:5" s="29" customFormat="1" ht="78.95" customHeight="1"/>
    <row r="3057" spans="4:5" s="29" customFormat="1" ht="78.95" customHeight="1"/>
    <row r="3058" spans="4:5" s="29" customFormat="1" ht="78.95" customHeight="1"/>
    <row r="3059" spans="4:5" s="29" customFormat="1" ht="78.95" customHeight="1"/>
    <row r="3060" spans="4:5" s="29" customFormat="1" ht="78.95" customHeight="1"/>
    <row r="3061" spans="4:5" s="29" customFormat="1" ht="78.95" customHeight="1"/>
    <row r="3062" spans="4:5">
      <c r="D3062"/>
      <c r="E3062"/>
    </row>
    <row r="3063" spans="4:5">
      <c r="D3063"/>
      <c r="E3063"/>
    </row>
    <row r="3064" spans="4:5">
      <c r="D3064"/>
      <c r="E3064"/>
    </row>
    <row r="3065" spans="4:5" hidden="1">
      <c r="D3065"/>
      <c r="E3065"/>
    </row>
    <row r="3066" spans="4:5" ht="21.75" customHeight="1">
      <c r="D3066"/>
      <c r="E3066"/>
    </row>
    <row r="3067" spans="4:5" ht="15" customHeight="1">
      <c r="D3067"/>
      <c r="E3067"/>
    </row>
    <row r="3068" spans="4:5" ht="15" customHeight="1">
      <c r="D3068"/>
      <c r="E3068"/>
    </row>
    <row r="3069" spans="4:5">
      <c r="D3069"/>
      <c r="E3069"/>
    </row>
    <row r="3070" spans="4:5" hidden="1">
      <c r="D3070"/>
      <c r="E3070"/>
    </row>
    <row r="3071" spans="4:5" hidden="1">
      <c r="D3071"/>
      <c r="E3071"/>
    </row>
    <row r="3072" spans="4:5" hidden="1">
      <c r="D3072"/>
      <c r="E3072"/>
    </row>
    <row r="3073" spans="4:5" hidden="1">
      <c r="D3073"/>
      <c r="E3073"/>
    </row>
    <row r="3074" spans="4:5">
      <c r="D3074"/>
      <c r="E3074"/>
    </row>
    <row r="3075" spans="4:5">
      <c r="D3075"/>
      <c r="E3075"/>
    </row>
    <row r="3076" spans="4:5">
      <c r="D3076"/>
      <c r="E3076"/>
    </row>
    <row r="3077" spans="4:5">
      <c r="D3077"/>
      <c r="E3077"/>
    </row>
    <row r="3078" spans="4:5" ht="24" customHeight="1">
      <c r="D3078"/>
      <c r="E3078"/>
    </row>
    <row r="3079" spans="4:5" s="41" customFormat="1" ht="22.5" customHeight="1"/>
    <row r="3080" spans="4:5" ht="12.75" customHeight="1">
      <c r="D3080"/>
      <c r="E3080"/>
    </row>
    <row r="3081" spans="4:5" s="42" customFormat="1" ht="18.75" hidden="1"/>
    <row r="3082" spans="4:5" ht="9.75" customHeight="1">
      <c r="D3082"/>
      <c r="E3082"/>
    </row>
    <row r="3083" spans="4:5" ht="15" customHeight="1">
      <c r="D3083"/>
      <c r="E3083"/>
    </row>
    <row r="3084" spans="4:5" ht="30.75" customHeight="1">
      <c r="D3084"/>
      <c r="E3084"/>
    </row>
    <row r="3085" spans="4:5" ht="30.75" customHeight="1">
      <c r="D3085"/>
      <c r="E3085"/>
    </row>
    <row r="3086" spans="4:5" ht="30.75" customHeight="1">
      <c r="D3086"/>
      <c r="E3086"/>
    </row>
    <row r="3087" spans="4:5" ht="44.25" customHeight="1">
      <c r="D3087"/>
      <c r="E3087"/>
    </row>
    <row r="3088" spans="4:5" ht="39" customHeight="1">
      <c r="D3088"/>
      <c r="E3088"/>
    </row>
    <row r="3089" spans="4:5" ht="42.75" customHeight="1">
      <c r="D3089"/>
      <c r="E3089"/>
    </row>
    <row r="3090" spans="4:5" ht="42.75" customHeight="1">
      <c r="D3090"/>
      <c r="E3090"/>
    </row>
    <row r="3091" spans="4:5">
      <c r="D3091"/>
      <c r="E3091"/>
    </row>
    <row r="3092" spans="4:5" ht="24" customHeight="1">
      <c r="D3092"/>
      <c r="E3092"/>
    </row>
    <row r="3093" spans="4:5" s="29" customFormat="1" ht="78.95" customHeight="1"/>
    <row r="3094" spans="4:5" s="29" customFormat="1" ht="78.95" customHeight="1"/>
    <row r="3095" spans="4:5" s="29" customFormat="1" ht="78.95" customHeight="1"/>
    <row r="3096" spans="4:5" s="29" customFormat="1" ht="78.95" customHeight="1"/>
    <row r="3097" spans="4:5" s="29" customFormat="1" ht="78.95" customHeight="1"/>
    <row r="3098" spans="4:5" s="29" customFormat="1" ht="78.95" customHeight="1"/>
    <row r="3099" spans="4:5" s="29" customFormat="1" ht="78.95" customHeight="1"/>
    <row r="3100" spans="4:5" s="29" customFormat="1" ht="78.95" customHeight="1"/>
    <row r="3101" spans="4:5" s="29" customFormat="1" ht="78.95" customHeight="1"/>
    <row r="3102" spans="4:5" s="29" customFormat="1" ht="78.95" customHeight="1"/>
    <row r="3103" spans="4:5">
      <c r="D3103"/>
      <c r="E3103"/>
    </row>
    <row r="3104" spans="4:5">
      <c r="D3104"/>
      <c r="E3104"/>
    </row>
    <row r="3105" spans="4:5">
      <c r="D3105"/>
      <c r="E3105"/>
    </row>
    <row r="3106" spans="4:5" hidden="1">
      <c r="D3106"/>
      <c r="E3106"/>
    </row>
    <row r="3107" spans="4:5" ht="21.75" customHeight="1">
      <c r="D3107"/>
      <c r="E3107"/>
    </row>
    <row r="3108" spans="4:5" ht="15" customHeight="1">
      <c r="D3108"/>
      <c r="E3108"/>
    </row>
    <row r="3109" spans="4:5" ht="15" customHeight="1">
      <c r="D3109"/>
      <c r="E3109"/>
    </row>
    <row r="3110" spans="4:5">
      <c r="D3110"/>
      <c r="E3110"/>
    </row>
    <row r="3111" spans="4:5" hidden="1">
      <c r="D3111"/>
      <c r="E3111"/>
    </row>
    <row r="3112" spans="4:5" hidden="1">
      <c r="D3112"/>
      <c r="E3112"/>
    </row>
    <row r="3113" spans="4:5" hidden="1">
      <c r="D3113"/>
      <c r="E3113"/>
    </row>
    <row r="3114" spans="4:5" hidden="1">
      <c r="D3114"/>
      <c r="E3114"/>
    </row>
    <row r="3115" spans="4:5">
      <c r="D3115"/>
      <c r="E3115"/>
    </row>
    <row r="3116" spans="4:5">
      <c r="D3116"/>
      <c r="E3116"/>
    </row>
    <row r="3117" spans="4:5">
      <c r="D3117"/>
      <c r="E3117"/>
    </row>
    <row r="3118" spans="4:5">
      <c r="D3118"/>
      <c r="E3118"/>
    </row>
    <row r="3119" spans="4:5" ht="24" customHeight="1">
      <c r="D3119"/>
      <c r="E3119"/>
    </row>
    <row r="3120" spans="4:5" s="41" customFormat="1" ht="22.5" customHeight="1"/>
    <row r="3121" spans="4:5" ht="12.75" customHeight="1">
      <c r="D3121"/>
      <c r="E3121"/>
    </row>
    <row r="3122" spans="4:5" s="42" customFormat="1" ht="18.75" hidden="1"/>
    <row r="3123" spans="4:5" ht="9.75" customHeight="1">
      <c r="D3123"/>
      <c r="E3123"/>
    </row>
    <row r="3124" spans="4:5" ht="15" customHeight="1">
      <c r="D3124"/>
      <c r="E3124"/>
    </row>
    <row r="3125" spans="4:5" ht="30.75" customHeight="1">
      <c r="D3125"/>
      <c r="E3125"/>
    </row>
    <row r="3126" spans="4:5" ht="30.75" customHeight="1">
      <c r="D3126"/>
      <c r="E3126"/>
    </row>
    <row r="3127" spans="4:5" ht="30.75" customHeight="1">
      <c r="D3127"/>
      <c r="E3127"/>
    </row>
    <row r="3128" spans="4:5" ht="44.25" customHeight="1">
      <c r="D3128"/>
      <c r="E3128"/>
    </row>
    <row r="3129" spans="4:5" ht="39" customHeight="1">
      <c r="D3129"/>
      <c r="E3129"/>
    </row>
    <row r="3130" spans="4:5" ht="42.75" customHeight="1">
      <c r="D3130"/>
      <c r="E3130"/>
    </row>
    <row r="3131" spans="4:5" ht="42.75" customHeight="1">
      <c r="D3131"/>
      <c r="E3131"/>
    </row>
    <row r="3132" spans="4:5">
      <c r="D3132"/>
      <c r="E3132"/>
    </row>
    <row r="3133" spans="4:5" ht="24" customHeight="1">
      <c r="D3133"/>
      <c r="E3133"/>
    </row>
    <row r="3134" spans="4:5" s="29" customFormat="1" ht="78.95" customHeight="1"/>
    <row r="3135" spans="4:5" s="29" customFormat="1" ht="78.95" customHeight="1"/>
    <row r="3136" spans="4:5" s="29" customFormat="1" ht="78.95" customHeight="1"/>
    <row r="3137" spans="4:5" s="29" customFormat="1" ht="78.95" customHeight="1"/>
    <row r="3138" spans="4:5" s="29" customFormat="1" ht="78.95" customHeight="1"/>
    <row r="3139" spans="4:5" s="29" customFormat="1" ht="78.95" customHeight="1"/>
    <row r="3140" spans="4:5" s="29" customFormat="1" ht="78.95" customHeight="1"/>
    <row r="3141" spans="4:5" s="29" customFormat="1" ht="78.95" customHeight="1"/>
    <row r="3142" spans="4:5" s="29" customFormat="1" ht="78.95" customHeight="1"/>
    <row r="3143" spans="4:5" s="29" customFormat="1" ht="78.95" customHeight="1"/>
    <row r="3144" spans="4:5">
      <c r="D3144"/>
      <c r="E3144"/>
    </row>
    <row r="3145" spans="4:5">
      <c r="D3145"/>
      <c r="E3145"/>
    </row>
    <row r="3146" spans="4:5">
      <c r="D3146"/>
      <c r="E3146"/>
    </row>
    <row r="3147" spans="4:5" hidden="1">
      <c r="D3147"/>
      <c r="E3147"/>
    </row>
    <row r="3148" spans="4:5" ht="21.75" customHeight="1">
      <c r="D3148"/>
      <c r="E3148"/>
    </row>
    <row r="3149" spans="4:5" ht="15" customHeight="1">
      <c r="D3149"/>
      <c r="E3149"/>
    </row>
    <row r="3150" spans="4:5" ht="15" customHeight="1">
      <c r="D3150"/>
      <c r="E3150"/>
    </row>
    <row r="3151" spans="4:5">
      <c r="D3151"/>
      <c r="E3151"/>
    </row>
    <row r="3152" spans="4:5" hidden="1">
      <c r="D3152"/>
      <c r="E3152"/>
    </row>
    <row r="3153" spans="4:5" hidden="1">
      <c r="D3153"/>
      <c r="E3153"/>
    </row>
    <row r="3154" spans="4:5" hidden="1">
      <c r="D3154"/>
      <c r="E3154"/>
    </row>
    <row r="3155" spans="4:5" hidden="1">
      <c r="D3155"/>
      <c r="E3155"/>
    </row>
    <row r="3156" spans="4:5">
      <c r="D3156"/>
      <c r="E3156"/>
    </row>
    <row r="3157" spans="4:5">
      <c r="D3157"/>
      <c r="E3157"/>
    </row>
    <row r="3158" spans="4:5">
      <c r="D3158"/>
      <c r="E3158"/>
    </row>
    <row r="3159" spans="4:5">
      <c r="D3159"/>
      <c r="E3159"/>
    </row>
    <row r="3160" spans="4:5" ht="24" customHeight="1">
      <c r="D3160"/>
      <c r="E3160"/>
    </row>
    <row r="3161" spans="4:5" s="41" customFormat="1" ht="22.5" customHeight="1"/>
    <row r="3162" spans="4:5" ht="12.75" customHeight="1">
      <c r="D3162"/>
      <c r="E3162"/>
    </row>
    <row r="3163" spans="4:5" s="42" customFormat="1" ht="18.75" hidden="1"/>
    <row r="3164" spans="4:5" ht="9.75" customHeight="1">
      <c r="D3164"/>
      <c r="E3164"/>
    </row>
    <row r="3165" spans="4:5" ht="15" customHeight="1">
      <c r="D3165"/>
      <c r="E3165"/>
    </row>
    <row r="3166" spans="4:5" ht="30.75" customHeight="1">
      <c r="D3166"/>
      <c r="E3166"/>
    </row>
    <row r="3167" spans="4:5" ht="30.75" customHeight="1">
      <c r="D3167"/>
      <c r="E3167"/>
    </row>
    <row r="3168" spans="4:5" ht="30.75" customHeight="1">
      <c r="D3168"/>
      <c r="E3168"/>
    </row>
    <row r="3169" spans="4:5" ht="44.25" customHeight="1">
      <c r="D3169"/>
      <c r="E3169"/>
    </row>
    <row r="3170" spans="4:5" ht="39" customHeight="1">
      <c r="D3170"/>
      <c r="E3170"/>
    </row>
    <row r="3171" spans="4:5" ht="42.75" customHeight="1">
      <c r="D3171"/>
      <c r="E3171"/>
    </row>
    <row r="3172" spans="4:5" ht="42.75" customHeight="1">
      <c r="D3172"/>
      <c r="E3172"/>
    </row>
    <row r="3173" spans="4:5">
      <c r="D3173"/>
      <c r="E3173"/>
    </row>
    <row r="3174" spans="4:5" ht="24" customHeight="1">
      <c r="D3174"/>
      <c r="E3174"/>
    </row>
    <row r="3175" spans="4:5" s="29" customFormat="1" ht="78.95" customHeight="1"/>
    <row r="3176" spans="4:5" s="29" customFormat="1" ht="78.95" customHeight="1"/>
    <row r="3177" spans="4:5" s="29" customFormat="1" ht="78.95" customHeight="1"/>
    <row r="3178" spans="4:5" s="29" customFormat="1" ht="78.95" customHeight="1"/>
    <row r="3179" spans="4:5" s="29" customFormat="1" ht="78.95" customHeight="1"/>
    <row r="3180" spans="4:5" s="29" customFormat="1" ht="78.95" customHeight="1"/>
    <row r="3181" spans="4:5" s="29" customFormat="1" ht="78.95" customHeight="1"/>
    <row r="3182" spans="4:5" s="29" customFormat="1" ht="78.95" customHeight="1"/>
    <row r="3183" spans="4:5" s="29" customFormat="1" ht="78.95" customHeight="1"/>
    <row r="3184" spans="4:5" s="29" customFormat="1" ht="78.95" customHeight="1"/>
    <row r="3185" spans="4:5">
      <c r="D3185"/>
      <c r="E3185"/>
    </row>
    <row r="3186" spans="4:5">
      <c r="D3186"/>
      <c r="E3186"/>
    </row>
    <row r="3187" spans="4:5">
      <c r="D3187"/>
      <c r="E3187"/>
    </row>
    <row r="3188" spans="4:5" hidden="1">
      <c r="D3188"/>
      <c r="E3188"/>
    </row>
    <row r="3189" spans="4:5" ht="21.75" customHeight="1">
      <c r="D3189"/>
      <c r="E3189"/>
    </row>
    <row r="3190" spans="4:5" ht="15" customHeight="1">
      <c r="D3190"/>
      <c r="E3190"/>
    </row>
    <row r="3191" spans="4:5" ht="15" customHeight="1">
      <c r="D3191"/>
      <c r="E3191"/>
    </row>
    <row r="3192" spans="4:5">
      <c r="D3192"/>
      <c r="E3192"/>
    </row>
    <row r="3193" spans="4:5" hidden="1">
      <c r="D3193"/>
      <c r="E3193"/>
    </row>
    <row r="3194" spans="4:5" hidden="1">
      <c r="D3194"/>
      <c r="E3194"/>
    </row>
    <row r="3195" spans="4:5" hidden="1">
      <c r="D3195"/>
      <c r="E3195"/>
    </row>
    <row r="3196" spans="4:5" hidden="1">
      <c r="D3196"/>
      <c r="E3196"/>
    </row>
    <row r="3197" spans="4:5">
      <c r="D3197"/>
      <c r="E3197"/>
    </row>
    <row r="3198" spans="4:5">
      <c r="D3198"/>
      <c r="E3198"/>
    </row>
    <row r="3199" spans="4:5">
      <c r="D3199"/>
      <c r="E3199"/>
    </row>
    <row r="3200" spans="4:5">
      <c r="D3200"/>
      <c r="E3200"/>
    </row>
    <row r="3201" spans="4:5" ht="24" customHeight="1">
      <c r="D3201"/>
      <c r="E3201"/>
    </row>
    <row r="3202" spans="4:5" s="41" customFormat="1" ht="22.5" customHeight="1"/>
    <row r="3203" spans="4:5" ht="12.75" customHeight="1">
      <c r="D3203"/>
      <c r="E3203"/>
    </row>
    <row r="3204" spans="4:5" s="42" customFormat="1" ht="18.75" hidden="1"/>
    <row r="3205" spans="4:5" ht="9.75" customHeight="1">
      <c r="D3205"/>
      <c r="E3205"/>
    </row>
    <row r="3206" spans="4:5" ht="15" customHeight="1">
      <c r="D3206"/>
      <c r="E3206"/>
    </row>
    <row r="3207" spans="4:5" ht="30.75" customHeight="1">
      <c r="D3207"/>
      <c r="E3207"/>
    </row>
    <row r="3208" spans="4:5" ht="30.75" customHeight="1">
      <c r="D3208"/>
      <c r="E3208"/>
    </row>
    <row r="3209" spans="4:5" ht="30.75" customHeight="1">
      <c r="D3209"/>
      <c r="E3209"/>
    </row>
    <row r="3210" spans="4:5" ht="44.25" customHeight="1">
      <c r="D3210"/>
      <c r="E3210"/>
    </row>
    <row r="3211" spans="4:5" ht="39" customHeight="1">
      <c r="D3211"/>
      <c r="E3211"/>
    </row>
    <row r="3212" spans="4:5" ht="42.75" customHeight="1">
      <c r="D3212"/>
      <c r="E3212"/>
    </row>
    <row r="3213" spans="4:5" ht="42.75" customHeight="1">
      <c r="D3213"/>
      <c r="E3213"/>
    </row>
    <row r="3214" spans="4:5">
      <c r="D3214"/>
      <c r="E3214"/>
    </row>
    <row r="3215" spans="4:5" ht="24" customHeight="1">
      <c r="D3215"/>
      <c r="E3215"/>
    </row>
    <row r="3216" spans="4:5" s="29" customFormat="1" ht="78.95" customHeight="1"/>
    <row r="3217" spans="4:5" s="29" customFormat="1" ht="78.95" customHeight="1"/>
    <row r="3218" spans="4:5" s="29" customFormat="1" ht="78.95" customHeight="1"/>
    <row r="3219" spans="4:5" s="29" customFormat="1" ht="78.95" customHeight="1"/>
    <row r="3220" spans="4:5" s="29" customFormat="1" ht="78.95" customHeight="1"/>
    <row r="3221" spans="4:5" s="29" customFormat="1" ht="78.95" customHeight="1"/>
    <row r="3222" spans="4:5" s="29" customFormat="1" ht="78.95" customHeight="1"/>
    <row r="3223" spans="4:5" s="29" customFormat="1" ht="78.95" customHeight="1"/>
    <row r="3224" spans="4:5" s="29" customFormat="1" ht="78.95" customHeight="1"/>
    <row r="3225" spans="4:5" s="29" customFormat="1" ht="78.95" customHeight="1"/>
    <row r="3226" spans="4:5">
      <c r="D3226"/>
      <c r="E3226"/>
    </row>
    <row r="3227" spans="4:5">
      <c r="D3227"/>
      <c r="E3227"/>
    </row>
    <row r="3228" spans="4:5">
      <c r="D3228"/>
      <c r="E3228"/>
    </row>
    <row r="3229" spans="4:5" hidden="1">
      <c r="D3229"/>
      <c r="E3229"/>
    </row>
    <row r="3230" spans="4:5" ht="21.75" customHeight="1">
      <c r="D3230"/>
      <c r="E3230"/>
    </row>
    <row r="3231" spans="4:5" ht="15" customHeight="1">
      <c r="D3231"/>
      <c r="E3231"/>
    </row>
    <row r="3232" spans="4:5" ht="15" customHeight="1">
      <c r="D3232"/>
      <c r="E3232"/>
    </row>
    <row r="3233" spans="4:5">
      <c r="D3233"/>
      <c r="E3233"/>
    </row>
    <row r="3234" spans="4:5" hidden="1">
      <c r="D3234"/>
      <c r="E3234"/>
    </row>
    <row r="3235" spans="4:5" hidden="1">
      <c r="D3235"/>
      <c r="E3235"/>
    </row>
    <row r="3236" spans="4:5" hidden="1">
      <c r="D3236"/>
      <c r="E3236"/>
    </row>
    <row r="3237" spans="4:5" hidden="1">
      <c r="D3237"/>
      <c r="E3237"/>
    </row>
    <row r="3238" spans="4:5">
      <c r="D3238"/>
      <c r="E3238"/>
    </row>
    <row r="3239" spans="4:5">
      <c r="D3239"/>
      <c r="E3239"/>
    </row>
    <row r="3240" spans="4:5">
      <c r="D3240"/>
      <c r="E3240"/>
    </row>
    <row r="3241" spans="4:5">
      <c r="D3241"/>
      <c r="E3241"/>
    </row>
    <row r="3242" spans="4:5" ht="24" customHeight="1">
      <c r="D3242"/>
      <c r="E3242"/>
    </row>
    <row r="3243" spans="4:5" s="41" customFormat="1" ht="22.5" customHeight="1"/>
    <row r="3244" spans="4:5" ht="12.75" customHeight="1">
      <c r="D3244"/>
      <c r="E3244"/>
    </row>
    <row r="3245" spans="4:5" s="42" customFormat="1" ht="18.75" hidden="1"/>
    <row r="3246" spans="4:5" ht="9.75" customHeight="1">
      <c r="D3246"/>
      <c r="E3246"/>
    </row>
    <row r="3247" spans="4:5" ht="15" customHeight="1">
      <c r="D3247"/>
      <c r="E3247"/>
    </row>
    <row r="3248" spans="4:5" ht="30.75" customHeight="1">
      <c r="D3248"/>
      <c r="E3248"/>
    </row>
    <row r="3249" spans="4:5" ht="30.75" customHeight="1">
      <c r="D3249"/>
      <c r="E3249"/>
    </row>
    <row r="3250" spans="4:5" ht="30.75" customHeight="1">
      <c r="D3250"/>
      <c r="E3250"/>
    </row>
    <row r="3251" spans="4:5" ht="44.25" customHeight="1">
      <c r="D3251"/>
      <c r="E3251"/>
    </row>
    <row r="3252" spans="4:5" ht="39" customHeight="1">
      <c r="D3252"/>
      <c r="E3252"/>
    </row>
    <row r="3253" spans="4:5" ht="42.75" customHeight="1">
      <c r="D3253"/>
      <c r="E3253"/>
    </row>
    <row r="3254" spans="4:5" ht="42.75" customHeight="1">
      <c r="D3254"/>
      <c r="E3254"/>
    </row>
    <row r="3255" spans="4:5">
      <c r="D3255"/>
      <c r="E3255"/>
    </row>
    <row r="3256" spans="4:5" ht="24" customHeight="1">
      <c r="D3256"/>
      <c r="E3256"/>
    </row>
    <row r="3257" spans="4:5" s="29" customFormat="1" ht="78.95" customHeight="1"/>
    <row r="3258" spans="4:5" s="29" customFormat="1" ht="78.95" customHeight="1"/>
    <row r="3259" spans="4:5" s="29" customFormat="1" ht="78.95" customHeight="1"/>
    <row r="3260" spans="4:5" s="29" customFormat="1" ht="78.95" customHeight="1"/>
    <row r="3261" spans="4:5" s="29" customFormat="1" ht="78.95" customHeight="1"/>
    <row r="3262" spans="4:5" s="29" customFormat="1" ht="78.95" customHeight="1"/>
    <row r="3263" spans="4:5" s="29" customFormat="1" ht="78.95" customHeight="1"/>
    <row r="3264" spans="4:5" s="29" customFormat="1" ht="78.95" customHeight="1"/>
    <row r="3265" spans="4:5" s="29" customFormat="1" ht="78.95" customHeight="1"/>
    <row r="3266" spans="4:5" s="29" customFormat="1" ht="78.95" customHeight="1"/>
    <row r="3267" spans="4:5">
      <c r="D3267"/>
      <c r="E3267"/>
    </row>
    <row r="3268" spans="4:5">
      <c r="D3268"/>
      <c r="E3268"/>
    </row>
    <row r="3269" spans="4:5">
      <c r="D3269"/>
      <c r="E3269"/>
    </row>
    <row r="3270" spans="4:5" hidden="1">
      <c r="D3270"/>
      <c r="E3270"/>
    </row>
    <row r="3271" spans="4:5" ht="21.75" customHeight="1">
      <c r="D3271"/>
      <c r="E3271"/>
    </row>
    <row r="3272" spans="4:5" ht="15" customHeight="1">
      <c r="D3272"/>
      <c r="E3272"/>
    </row>
    <row r="3273" spans="4:5" ht="15" customHeight="1">
      <c r="D3273"/>
      <c r="E3273"/>
    </row>
    <row r="3274" spans="4:5">
      <c r="D3274"/>
      <c r="E3274"/>
    </row>
    <row r="3275" spans="4:5" hidden="1">
      <c r="D3275"/>
      <c r="E3275"/>
    </row>
    <row r="3276" spans="4:5" hidden="1">
      <c r="D3276"/>
      <c r="E3276"/>
    </row>
    <row r="3277" spans="4:5" hidden="1">
      <c r="D3277"/>
      <c r="E3277"/>
    </row>
    <row r="3278" spans="4:5" hidden="1">
      <c r="D3278"/>
      <c r="E3278"/>
    </row>
    <row r="3279" spans="4:5">
      <c r="D3279"/>
      <c r="E3279"/>
    </row>
    <row r="3280" spans="4:5">
      <c r="D3280"/>
      <c r="E3280"/>
    </row>
    <row r="3281" spans="4:5">
      <c r="D3281"/>
      <c r="E3281"/>
    </row>
    <row r="3282" spans="4:5">
      <c r="D3282"/>
      <c r="E3282"/>
    </row>
    <row r="3283" spans="4:5" ht="24" customHeight="1">
      <c r="D3283"/>
      <c r="E3283"/>
    </row>
    <row r="3284" spans="4:5" s="41" customFormat="1" ht="22.5" customHeight="1"/>
    <row r="3285" spans="4:5" ht="12.75" customHeight="1">
      <c r="D3285"/>
      <c r="E3285"/>
    </row>
    <row r="3286" spans="4:5" s="42" customFormat="1" ht="18.75" hidden="1"/>
    <row r="3287" spans="4:5" ht="9.75" customHeight="1">
      <c r="D3287"/>
      <c r="E3287"/>
    </row>
    <row r="3288" spans="4:5" ht="15" customHeight="1">
      <c r="D3288"/>
      <c r="E3288"/>
    </row>
    <row r="3289" spans="4:5" ht="30.75" customHeight="1">
      <c r="D3289"/>
      <c r="E3289"/>
    </row>
    <row r="3290" spans="4:5" ht="30.75" customHeight="1">
      <c r="D3290"/>
      <c r="E3290"/>
    </row>
    <row r="3291" spans="4:5" ht="30.75" customHeight="1">
      <c r="D3291"/>
      <c r="E3291"/>
    </row>
    <row r="3292" spans="4:5" ht="44.25" customHeight="1">
      <c r="D3292"/>
      <c r="E3292"/>
    </row>
    <row r="3293" spans="4:5" ht="39" customHeight="1">
      <c r="D3293"/>
      <c r="E3293"/>
    </row>
    <row r="3294" spans="4:5" ht="42.75" customHeight="1">
      <c r="D3294"/>
      <c r="E3294"/>
    </row>
    <row r="3295" spans="4:5" ht="42.75" customHeight="1">
      <c r="D3295"/>
      <c r="E3295"/>
    </row>
    <row r="3296" spans="4:5">
      <c r="D3296"/>
      <c r="E3296"/>
    </row>
    <row r="3297" spans="4:5" ht="24" customHeight="1">
      <c r="D3297"/>
      <c r="E3297"/>
    </row>
    <row r="3298" spans="4:5" s="29" customFormat="1" ht="78.95" customHeight="1"/>
    <row r="3299" spans="4:5" s="29" customFormat="1" ht="78.95" customHeight="1"/>
    <row r="3300" spans="4:5" s="29" customFormat="1" ht="78.95" customHeight="1"/>
    <row r="3301" spans="4:5" s="29" customFormat="1" ht="78.95" customHeight="1"/>
    <row r="3302" spans="4:5" s="29" customFormat="1" ht="78.95" customHeight="1"/>
    <row r="3303" spans="4:5" s="29" customFormat="1" ht="78.95" customHeight="1"/>
    <row r="3304" spans="4:5" s="29" customFormat="1" ht="78.95" customHeight="1"/>
    <row r="3305" spans="4:5" s="29" customFormat="1" ht="78.95" customHeight="1"/>
    <row r="3306" spans="4:5" s="29" customFormat="1" ht="78.95" customHeight="1"/>
    <row r="3307" spans="4:5" s="29" customFormat="1" ht="78.95" customHeight="1"/>
    <row r="3308" spans="4:5">
      <c r="D3308"/>
      <c r="E3308"/>
    </row>
    <row r="3309" spans="4:5">
      <c r="D3309"/>
      <c r="E3309"/>
    </row>
    <row r="3310" spans="4:5">
      <c r="D3310"/>
      <c r="E3310"/>
    </row>
    <row r="3311" spans="4:5" hidden="1">
      <c r="D3311"/>
      <c r="E3311"/>
    </row>
    <row r="3312" spans="4:5" ht="21.75" customHeight="1">
      <c r="D3312"/>
      <c r="E3312"/>
    </row>
    <row r="3313" spans="4:5" ht="15" customHeight="1">
      <c r="D3313"/>
      <c r="E3313"/>
    </row>
    <row r="3314" spans="4:5" ht="15" customHeight="1">
      <c r="D3314"/>
      <c r="E3314"/>
    </row>
    <row r="3315" spans="4:5">
      <c r="D3315"/>
      <c r="E3315"/>
    </row>
    <row r="3316" spans="4:5" hidden="1">
      <c r="D3316"/>
      <c r="E3316"/>
    </row>
    <row r="3317" spans="4:5" hidden="1">
      <c r="D3317"/>
      <c r="E3317"/>
    </row>
    <row r="3318" spans="4:5" hidden="1">
      <c r="D3318"/>
      <c r="E3318"/>
    </row>
    <row r="3319" spans="4:5" hidden="1">
      <c r="D3319"/>
      <c r="E3319"/>
    </row>
    <row r="3320" spans="4:5">
      <c r="D3320"/>
      <c r="E3320"/>
    </row>
    <row r="3321" spans="4:5">
      <c r="D3321"/>
      <c r="E3321"/>
    </row>
    <row r="3322" spans="4:5">
      <c r="D3322"/>
      <c r="E3322"/>
    </row>
    <row r="3323" spans="4:5">
      <c r="D3323"/>
      <c r="E3323"/>
    </row>
    <row r="3324" spans="4:5" ht="24" customHeight="1">
      <c r="D3324"/>
      <c r="E3324"/>
    </row>
    <row r="3325" spans="4:5" s="41" customFormat="1" ht="22.5" customHeight="1"/>
    <row r="3326" spans="4:5" ht="12.75" customHeight="1">
      <c r="D3326"/>
      <c r="E3326"/>
    </row>
    <row r="3327" spans="4:5" s="42" customFormat="1" ht="18.75" hidden="1"/>
    <row r="3328" spans="4:5" ht="9.75" customHeight="1">
      <c r="D3328"/>
      <c r="E3328"/>
    </row>
    <row r="3329" spans="4:5" ht="15" customHeight="1">
      <c r="D3329"/>
      <c r="E3329"/>
    </row>
    <row r="3330" spans="4:5" ht="30.75" customHeight="1">
      <c r="D3330"/>
      <c r="E3330"/>
    </row>
    <row r="3331" spans="4:5" ht="30.75" customHeight="1">
      <c r="D3331"/>
      <c r="E3331"/>
    </row>
    <row r="3332" spans="4:5" ht="30.75" customHeight="1">
      <c r="D3332"/>
      <c r="E3332"/>
    </row>
    <row r="3333" spans="4:5" ht="44.25" customHeight="1">
      <c r="D3333"/>
      <c r="E3333"/>
    </row>
    <row r="3334" spans="4:5" ht="39" customHeight="1">
      <c r="D3334"/>
      <c r="E3334"/>
    </row>
    <row r="3335" spans="4:5" ht="42.75" customHeight="1">
      <c r="D3335"/>
      <c r="E3335"/>
    </row>
    <row r="3336" spans="4:5" ht="42.75" customHeight="1">
      <c r="D3336"/>
      <c r="E3336"/>
    </row>
    <row r="3337" spans="4:5">
      <c r="D3337"/>
      <c r="E3337"/>
    </row>
    <row r="3338" spans="4:5" ht="24" customHeight="1">
      <c r="D3338"/>
      <c r="E3338"/>
    </row>
    <row r="3339" spans="4:5" s="29" customFormat="1" ht="78.95" customHeight="1"/>
    <row r="3340" spans="4:5" s="29" customFormat="1" ht="78.95" customHeight="1"/>
    <row r="3341" spans="4:5" s="29" customFormat="1" ht="78.95" customHeight="1"/>
    <row r="3342" spans="4:5" s="29" customFormat="1" ht="78.95" customHeight="1"/>
    <row r="3343" spans="4:5" s="29" customFormat="1" ht="78.95" customHeight="1"/>
    <row r="3344" spans="4:5" s="29" customFormat="1" ht="78.95" customHeight="1"/>
    <row r="3345" spans="4:5" s="29" customFormat="1" ht="78.95" customHeight="1"/>
    <row r="3346" spans="4:5" s="29" customFormat="1" ht="78.95" customHeight="1"/>
    <row r="3347" spans="4:5" s="29" customFormat="1" ht="78.95" customHeight="1"/>
    <row r="3348" spans="4:5" s="29" customFormat="1" ht="78.95" customHeight="1"/>
    <row r="3349" spans="4:5">
      <c r="D3349"/>
      <c r="E3349"/>
    </row>
    <row r="3350" spans="4:5">
      <c r="D3350"/>
      <c r="E3350"/>
    </row>
    <row r="3351" spans="4:5">
      <c r="D3351"/>
      <c r="E3351"/>
    </row>
    <row r="3352" spans="4:5" hidden="1">
      <c r="D3352"/>
      <c r="E3352"/>
    </row>
    <row r="3353" spans="4:5" ht="21.75" customHeight="1">
      <c r="D3353"/>
      <c r="E3353"/>
    </row>
    <row r="3354" spans="4:5" ht="15" customHeight="1">
      <c r="D3354"/>
      <c r="E3354"/>
    </row>
    <row r="3355" spans="4:5" ht="15" customHeight="1">
      <c r="D3355"/>
      <c r="E3355"/>
    </row>
    <row r="3356" spans="4:5">
      <c r="D3356"/>
      <c r="E3356"/>
    </row>
    <row r="3357" spans="4:5" hidden="1">
      <c r="D3357"/>
      <c r="E3357"/>
    </row>
    <row r="3358" spans="4:5" hidden="1">
      <c r="D3358"/>
      <c r="E3358"/>
    </row>
    <row r="3359" spans="4:5" hidden="1">
      <c r="D3359"/>
      <c r="E3359"/>
    </row>
    <row r="3360" spans="4:5" hidden="1">
      <c r="D3360"/>
      <c r="E3360"/>
    </row>
    <row r="3361" spans="4:5">
      <c r="D3361"/>
      <c r="E3361"/>
    </row>
    <row r="3362" spans="4:5">
      <c r="D3362"/>
      <c r="E3362"/>
    </row>
    <row r="3363" spans="4:5">
      <c r="D3363"/>
      <c r="E3363"/>
    </row>
    <row r="3364" spans="4:5">
      <c r="D3364"/>
      <c r="E3364"/>
    </row>
    <row r="3365" spans="4:5" ht="24" customHeight="1">
      <c r="D3365"/>
      <c r="E3365"/>
    </row>
    <row r="3366" spans="4:5" s="41" customFormat="1" ht="22.5" customHeight="1"/>
    <row r="3367" spans="4:5" ht="12.75" customHeight="1">
      <c r="D3367"/>
      <c r="E3367"/>
    </row>
    <row r="3368" spans="4:5" s="42" customFormat="1" ht="18.75" hidden="1"/>
    <row r="3369" spans="4:5" ht="9.75" customHeight="1">
      <c r="D3369"/>
      <c r="E3369"/>
    </row>
    <row r="3370" spans="4:5" ht="15" customHeight="1">
      <c r="D3370"/>
      <c r="E3370"/>
    </row>
    <row r="3371" spans="4:5" ht="30.75" customHeight="1">
      <c r="D3371"/>
      <c r="E3371"/>
    </row>
    <row r="3372" spans="4:5" ht="30.75" customHeight="1">
      <c r="D3372"/>
      <c r="E3372"/>
    </row>
    <row r="3373" spans="4:5" ht="30.75" customHeight="1">
      <c r="D3373"/>
      <c r="E3373"/>
    </row>
    <row r="3374" spans="4:5" ht="44.25" customHeight="1">
      <c r="D3374"/>
      <c r="E3374"/>
    </row>
    <row r="3375" spans="4:5" ht="39" customHeight="1">
      <c r="D3375"/>
      <c r="E3375"/>
    </row>
    <row r="3376" spans="4:5" ht="42.75" customHeight="1">
      <c r="D3376"/>
      <c r="E3376"/>
    </row>
    <row r="3377" spans="4:5" ht="42.75" customHeight="1">
      <c r="D3377"/>
      <c r="E3377"/>
    </row>
    <row r="3378" spans="4:5">
      <c r="D3378"/>
      <c r="E3378"/>
    </row>
    <row r="3379" spans="4:5" ht="24" customHeight="1">
      <c r="D3379"/>
      <c r="E3379"/>
    </row>
    <row r="3380" spans="4:5" s="29" customFormat="1" ht="78.95" customHeight="1"/>
    <row r="3381" spans="4:5" s="29" customFormat="1" ht="78.95" customHeight="1"/>
    <row r="3382" spans="4:5" s="29" customFormat="1" ht="78.95" customHeight="1"/>
    <row r="3383" spans="4:5" s="29" customFormat="1" ht="78.95" customHeight="1"/>
    <row r="3384" spans="4:5" s="29" customFormat="1" ht="78.95" customHeight="1"/>
    <row r="3385" spans="4:5" s="29" customFormat="1" ht="78.95" customHeight="1"/>
    <row r="3386" spans="4:5" s="29" customFormat="1" ht="78.95" customHeight="1"/>
    <row r="3387" spans="4:5" s="29" customFormat="1" ht="78.95" customHeight="1"/>
    <row r="3388" spans="4:5" s="29" customFormat="1" ht="78.95" customHeight="1"/>
    <row r="3389" spans="4:5" s="29" customFormat="1" ht="78.95" customHeight="1"/>
    <row r="3390" spans="4:5">
      <c r="D3390"/>
      <c r="E3390"/>
    </row>
    <row r="3391" spans="4:5">
      <c r="D3391"/>
      <c r="E3391"/>
    </row>
    <row r="3392" spans="4:5">
      <c r="D3392"/>
      <c r="E3392"/>
    </row>
    <row r="3393" spans="4:5" hidden="1">
      <c r="D3393"/>
      <c r="E3393"/>
    </row>
    <row r="3394" spans="4:5" ht="21.75" customHeight="1">
      <c r="D3394"/>
      <c r="E3394"/>
    </row>
    <row r="3395" spans="4:5" ht="15" customHeight="1">
      <c r="D3395"/>
      <c r="E3395"/>
    </row>
    <row r="3396" spans="4:5" ht="15" customHeight="1">
      <c r="D3396"/>
      <c r="E3396"/>
    </row>
    <row r="3397" spans="4:5">
      <c r="D3397"/>
      <c r="E3397"/>
    </row>
    <row r="3398" spans="4:5" hidden="1">
      <c r="D3398"/>
      <c r="E3398"/>
    </row>
    <row r="3399" spans="4:5" hidden="1">
      <c r="D3399"/>
      <c r="E3399"/>
    </row>
    <row r="3400" spans="4:5" hidden="1">
      <c r="D3400"/>
      <c r="E3400"/>
    </row>
    <row r="3401" spans="4:5" hidden="1">
      <c r="D3401"/>
      <c r="E3401"/>
    </row>
    <row r="3402" spans="4:5">
      <c r="D3402"/>
      <c r="E3402"/>
    </row>
    <row r="3403" spans="4:5">
      <c r="D3403"/>
      <c r="E3403"/>
    </row>
    <row r="3404" spans="4:5">
      <c r="D3404"/>
      <c r="E3404"/>
    </row>
    <row r="3405" spans="4:5">
      <c r="D3405"/>
      <c r="E3405"/>
    </row>
    <row r="3406" spans="4:5" ht="24" customHeight="1">
      <c r="D3406"/>
      <c r="E3406"/>
    </row>
    <row r="3407" spans="4:5" s="41" customFormat="1" ht="22.5" customHeight="1"/>
    <row r="3408" spans="4:5" ht="12.75" customHeight="1">
      <c r="D3408"/>
      <c r="E3408"/>
    </row>
    <row r="3409" spans="4:5" s="42" customFormat="1" ht="18.75" hidden="1"/>
    <row r="3410" spans="4:5" ht="9.75" customHeight="1">
      <c r="D3410"/>
      <c r="E3410"/>
    </row>
    <row r="3411" spans="4:5" ht="15" customHeight="1">
      <c r="D3411"/>
      <c r="E3411"/>
    </row>
    <row r="3412" spans="4:5" ht="30.75" customHeight="1">
      <c r="D3412"/>
      <c r="E3412"/>
    </row>
    <row r="3413" spans="4:5" ht="30.75" customHeight="1">
      <c r="D3413"/>
      <c r="E3413"/>
    </row>
    <row r="3414" spans="4:5" ht="30.75" customHeight="1">
      <c r="D3414"/>
      <c r="E3414"/>
    </row>
    <row r="3415" spans="4:5" ht="44.25" customHeight="1">
      <c r="D3415"/>
      <c r="E3415"/>
    </row>
    <row r="3416" spans="4:5" ht="39" customHeight="1">
      <c r="D3416"/>
      <c r="E3416"/>
    </row>
    <row r="3417" spans="4:5" ht="42.75" customHeight="1">
      <c r="D3417"/>
      <c r="E3417"/>
    </row>
    <row r="3418" spans="4:5" ht="42.75" customHeight="1">
      <c r="D3418"/>
      <c r="E3418"/>
    </row>
    <row r="3419" spans="4:5">
      <c r="D3419"/>
      <c r="E3419"/>
    </row>
    <row r="3420" spans="4:5" ht="24" customHeight="1">
      <c r="D3420"/>
      <c r="E3420"/>
    </row>
    <row r="3421" spans="4:5" s="29" customFormat="1" ht="78.95" customHeight="1"/>
    <row r="3422" spans="4:5" s="29" customFormat="1" ht="78.95" customHeight="1"/>
    <row r="3423" spans="4:5" s="29" customFormat="1" ht="78.95" customHeight="1"/>
    <row r="3424" spans="4:5" s="29" customFormat="1" ht="78.95" customHeight="1"/>
    <row r="3425" spans="4:5" s="29" customFormat="1" ht="78.95" customHeight="1"/>
    <row r="3426" spans="4:5" s="29" customFormat="1" ht="78.95" customHeight="1"/>
    <row r="3427" spans="4:5" s="29" customFormat="1" ht="78.95" customHeight="1"/>
    <row r="3428" spans="4:5" s="29" customFormat="1" ht="78.95" customHeight="1"/>
    <row r="3429" spans="4:5" s="29" customFormat="1" ht="78.95" customHeight="1"/>
    <row r="3430" spans="4:5" s="29" customFormat="1" ht="78.95" customHeight="1"/>
    <row r="3431" spans="4:5">
      <c r="D3431"/>
      <c r="E3431"/>
    </row>
    <row r="3432" spans="4:5">
      <c r="D3432"/>
      <c r="E3432"/>
    </row>
    <row r="3433" spans="4:5">
      <c r="D3433"/>
      <c r="E3433"/>
    </row>
    <row r="3434" spans="4:5" hidden="1">
      <c r="D3434"/>
      <c r="E3434"/>
    </row>
    <row r="3435" spans="4:5" ht="21.75" customHeight="1">
      <c r="D3435"/>
      <c r="E3435"/>
    </row>
    <row r="3436" spans="4:5" ht="15" customHeight="1">
      <c r="D3436"/>
      <c r="E3436"/>
    </row>
    <row r="3437" spans="4:5" ht="15" customHeight="1">
      <c r="D3437"/>
      <c r="E3437"/>
    </row>
    <row r="3438" spans="4:5">
      <c r="D3438"/>
      <c r="E3438"/>
    </row>
    <row r="3439" spans="4:5" hidden="1">
      <c r="D3439"/>
      <c r="E3439"/>
    </row>
    <row r="3440" spans="4:5" hidden="1">
      <c r="D3440"/>
      <c r="E3440"/>
    </row>
    <row r="3441" spans="4:5" hidden="1">
      <c r="D3441"/>
      <c r="E3441"/>
    </row>
    <row r="3442" spans="4:5" hidden="1">
      <c r="D3442"/>
      <c r="E3442"/>
    </row>
    <row r="3443" spans="4:5">
      <c r="D3443"/>
      <c r="E3443"/>
    </row>
    <row r="3444" spans="4:5">
      <c r="D3444"/>
      <c r="E3444"/>
    </row>
    <row r="3445" spans="4:5">
      <c r="D3445"/>
      <c r="E3445"/>
    </row>
    <row r="3446" spans="4:5">
      <c r="D3446"/>
      <c r="E3446"/>
    </row>
    <row r="3447" spans="4:5" ht="24" customHeight="1">
      <c r="D3447"/>
      <c r="E3447"/>
    </row>
    <row r="3448" spans="4:5" s="41" customFormat="1" ht="22.5" customHeight="1"/>
    <row r="3449" spans="4:5" ht="12.75" customHeight="1">
      <c r="D3449"/>
      <c r="E3449"/>
    </row>
    <row r="3450" spans="4:5" s="42" customFormat="1" ht="18.75" hidden="1"/>
    <row r="3451" spans="4:5" ht="9.75" customHeight="1">
      <c r="D3451"/>
      <c r="E3451"/>
    </row>
    <row r="3452" spans="4:5" ht="15" customHeight="1">
      <c r="D3452"/>
      <c r="E3452"/>
    </row>
    <row r="3453" spans="4:5" ht="30.75" customHeight="1">
      <c r="D3453"/>
      <c r="E3453"/>
    </row>
    <row r="3454" spans="4:5" ht="30.75" customHeight="1">
      <c r="D3454"/>
      <c r="E3454"/>
    </row>
    <row r="3455" spans="4:5" ht="30.75" customHeight="1">
      <c r="D3455"/>
      <c r="E3455"/>
    </row>
    <row r="3456" spans="4:5" ht="44.25" customHeight="1">
      <c r="D3456"/>
      <c r="E3456"/>
    </row>
    <row r="3457" spans="4:5" ht="39" customHeight="1">
      <c r="D3457"/>
      <c r="E3457"/>
    </row>
    <row r="3458" spans="4:5" ht="42.75" customHeight="1">
      <c r="D3458"/>
      <c r="E3458"/>
    </row>
    <row r="3459" spans="4:5" ht="42.75" customHeight="1">
      <c r="D3459"/>
      <c r="E3459"/>
    </row>
    <row r="3460" spans="4:5">
      <c r="D3460"/>
      <c r="E3460"/>
    </row>
    <row r="3461" spans="4:5" ht="24" customHeight="1">
      <c r="D3461"/>
      <c r="E3461"/>
    </row>
    <row r="3462" spans="4:5" s="29" customFormat="1" ht="78.95" customHeight="1"/>
    <row r="3463" spans="4:5" s="29" customFormat="1" ht="78.95" customHeight="1"/>
    <row r="3464" spans="4:5" s="29" customFormat="1" ht="78.95" customHeight="1"/>
    <row r="3465" spans="4:5" s="29" customFormat="1" ht="78.95" customHeight="1"/>
    <row r="3466" spans="4:5" s="29" customFormat="1" ht="78.95" customHeight="1"/>
    <row r="3467" spans="4:5" s="29" customFormat="1" ht="78.95" customHeight="1"/>
    <row r="3468" spans="4:5" s="29" customFormat="1" ht="78.95" customHeight="1"/>
    <row r="3469" spans="4:5" s="29" customFormat="1" ht="78.95" customHeight="1"/>
    <row r="3470" spans="4:5" s="29" customFormat="1" ht="78.95" customHeight="1"/>
    <row r="3471" spans="4:5" s="29" customFormat="1" ht="78.95" customHeight="1"/>
    <row r="3472" spans="4:5">
      <c r="D3472"/>
      <c r="E3472"/>
    </row>
    <row r="3473" spans="4:5">
      <c r="D3473"/>
      <c r="E3473"/>
    </row>
    <row r="3474" spans="4:5">
      <c r="D3474"/>
      <c r="E3474"/>
    </row>
    <row r="3475" spans="4:5" hidden="1">
      <c r="D3475"/>
      <c r="E3475"/>
    </row>
    <row r="3476" spans="4:5" ht="21.75" customHeight="1">
      <c r="D3476"/>
      <c r="E3476"/>
    </row>
    <row r="3477" spans="4:5" ht="15" customHeight="1">
      <c r="D3477"/>
      <c r="E3477"/>
    </row>
    <row r="3478" spans="4:5" ht="15" customHeight="1">
      <c r="D3478"/>
      <c r="E3478"/>
    </row>
    <row r="3479" spans="4:5">
      <c r="D3479"/>
      <c r="E3479"/>
    </row>
    <row r="3480" spans="4:5" hidden="1">
      <c r="D3480"/>
      <c r="E3480"/>
    </row>
    <row r="3481" spans="4:5" hidden="1">
      <c r="D3481"/>
      <c r="E3481"/>
    </row>
    <row r="3482" spans="4:5" hidden="1">
      <c r="D3482"/>
      <c r="E3482"/>
    </row>
    <row r="3483" spans="4:5" hidden="1">
      <c r="D3483"/>
      <c r="E3483"/>
    </row>
    <row r="3484" spans="4:5">
      <c r="D3484"/>
      <c r="E3484"/>
    </row>
    <row r="3485" spans="4:5">
      <c r="D3485"/>
      <c r="E3485"/>
    </row>
    <row r="3486" spans="4:5">
      <c r="D3486"/>
      <c r="E3486"/>
    </row>
    <row r="3487" spans="4:5">
      <c r="D3487"/>
      <c r="E3487"/>
    </row>
    <row r="3488" spans="4:5" ht="24" customHeight="1">
      <c r="D3488"/>
      <c r="E3488"/>
    </row>
    <row r="3489" spans="4:5" s="41" customFormat="1" ht="22.5" customHeight="1"/>
    <row r="3490" spans="4:5" ht="12.75" customHeight="1">
      <c r="D3490"/>
      <c r="E3490"/>
    </row>
    <row r="3491" spans="4:5" s="42" customFormat="1" ht="18.75" hidden="1"/>
    <row r="3492" spans="4:5" ht="9.75" customHeight="1">
      <c r="D3492"/>
      <c r="E3492"/>
    </row>
    <row r="3493" spans="4:5" ht="15" customHeight="1">
      <c r="D3493"/>
      <c r="E3493"/>
    </row>
    <row r="3494" spans="4:5" ht="30.75" customHeight="1">
      <c r="D3494"/>
      <c r="E3494"/>
    </row>
    <row r="3495" spans="4:5" ht="30.75" customHeight="1">
      <c r="D3495"/>
      <c r="E3495"/>
    </row>
    <row r="3496" spans="4:5" ht="30.75" customHeight="1">
      <c r="D3496"/>
      <c r="E3496"/>
    </row>
    <row r="3497" spans="4:5" ht="44.25" customHeight="1">
      <c r="D3497"/>
      <c r="E3497"/>
    </row>
    <row r="3498" spans="4:5" ht="39" customHeight="1">
      <c r="D3498"/>
      <c r="E3498"/>
    </row>
    <row r="3499" spans="4:5" ht="42.75" customHeight="1">
      <c r="D3499"/>
      <c r="E3499"/>
    </row>
    <row r="3500" spans="4:5" ht="42.75" customHeight="1">
      <c r="D3500"/>
      <c r="E3500"/>
    </row>
    <row r="3501" spans="4:5">
      <c r="D3501"/>
      <c r="E3501"/>
    </row>
    <row r="3502" spans="4:5" ht="24" customHeight="1">
      <c r="D3502"/>
      <c r="E3502"/>
    </row>
    <row r="3503" spans="4:5" s="29" customFormat="1" ht="78.95" customHeight="1"/>
    <row r="3504" spans="4:5" s="29" customFormat="1" ht="78.95" customHeight="1"/>
    <row r="3505" spans="4:5" s="29" customFormat="1" ht="78.95" customHeight="1"/>
    <row r="3506" spans="4:5" s="29" customFormat="1" ht="78.95" customHeight="1"/>
    <row r="3507" spans="4:5" s="29" customFormat="1" ht="78.95" customHeight="1"/>
    <row r="3508" spans="4:5" s="29" customFormat="1" ht="78.95" customHeight="1"/>
    <row r="3509" spans="4:5" s="29" customFormat="1" ht="78.95" customHeight="1"/>
    <row r="3510" spans="4:5" s="29" customFormat="1" ht="78.95" customHeight="1"/>
    <row r="3511" spans="4:5" s="29" customFormat="1" ht="78.95" customHeight="1"/>
    <row r="3512" spans="4:5" s="29" customFormat="1" ht="78.95" customHeight="1"/>
    <row r="3513" spans="4:5">
      <c r="D3513"/>
      <c r="E3513"/>
    </row>
    <row r="3514" spans="4:5">
      <c r="D3514"/>
      <c r="E3514"/>
    </row>
    <row r="3515" spans="4:5">
      <c r="D3515"/>
      <c r="E3515"/>
    </row>
    <row r="3516" spans="4:5" hidden="1">
      <c r="D3516"/>
      <c r="E3516"/>
    </row>
    <row r="3517" spans="4:5" ht="21.75" customHeight="1">
      <c r="D3517"/>
      <c r="E3517"/>
    </row>
    <row r="3518" spans="4:5" ht="15" customHeight="1">
      <c r="D3518"/>
      <c r="E3518"/>
    </row>
    <row r="3519" spans="4:5" ht="15" customHeight="1">
      <c r="D3519"/>
      <c r="E3519"/>
    </row>
    <row r="3520" spans="4:5">
      <c r="D3520"/>
      <c r="E3520"/>
    </row>
    <row r="3521" spans="4:5" hidden="1">
      <c r="D3521"/>
      <c r="E3521"/>
    </row>
    <row r="3522" spans="4:5" hidden="1">
      <c r="D3522"/>
      <c r="E3522"/>
    </row>
    <row r="3523" spans="4:5" hidden="1">
      <c r="D3523"/>
      <c r="E3523"/>
    </row>
    <row r="3524" spans="4:5" hidden="1">
      <c r="D3524"/>
      <c r="E3524"/>
    </row>
    <row r="3525" spans="4:5">
      <c r="D3525"/>
      <c r="E3525"/>
    </row>
    <row r="3526" spans="4:5">
      <c r="D3526"/>
      <c r="E3526"/>
    </row>
    <row r="3527" spans="4:5">
      <c r="D3527"/>
      <c r="E3527"/>
    </row>
    <row r="3528" spans="4:5">
      <c r="D3528"/>
      <c r="E3528"/>
    </row>
    <row r="3529" spans="4:5" ht="24" customHeight="1">
      <c r="D3529"/>
      <c r="E3529"/>
    </row>
    <row r="3530" spans="4:5" s="41" customFormat="1" ht="22.5" customHeight="1"/>
    <row r="3531" spans="4:5" ht="12.75" customHeight="1">
      <c r="D3531"/>
      <c r="E3531"/>
    </row>
    <row r="3532" spans="4:5" s="42" customFormat="1" ht="18.75" hidden="1"/>
    <row r="3533" spans="4:5" ht="9.75" customHeight="1">
      <c r="D3533"/>
      <c r="E3533"/>
    </row>
    <row r="3534" spans="4:5" ht="15" customHeight="1">
      <c r="D3534"/>
      <c r="E3534"/>
    </row>
    <row r="3535" spans="4:5" ht="30.75" customHeight="1">
      <c r="D3535"/>
      <c r="E3535"/>
    </row>
    <row r="3536" spans="4:5" ht="30.75" customHeight="1">
      <c r="D3536"/>
      <c r="E3536"/>
    </row>
    <row r="3537" spans="4:5" ht="30.75" customHeight="1">
      <c r="D3537"/>
      <c r="E3537"/>
    </row>
    <row r="3538" spans="4:5" ht="44.25" customHeight="1">
      <c r="D3538"/>
      <c r="E3538"/>
    </row>
    <row r="3539" spans="4:5" ht="39" customHeight="1">
      <c r="D3539"/>
      <c r="E3539"/>
    </row>
    <row r="3540" spans="4:5" ht="42.75" customHeight="1">
      <c r="D3540"/>
      <c r="E3540"/>
    </row>
    <row r="3541" spans="4:5" ht="42.75" customHeight="1">
      <c r="D3541"/>
      <c r="E3541"/>
    </row>
    <row r="3542" spans="4:5">
      <c r="D3542"/>
      <c r="E3542"/>
    </row>
    <row r="3543" spans="4:5" ht="24" customHeight="1">
      <c r="D3543"/>
      <c r="E3543"/>
    </row>
    <row r="3544" spans="4:5" s="29" customFormat="1" ht="78.95" customHeight="1"/>
    <row r="3545" spans="4:5" s="29" customFormat="1" ht="78.95" customHeight="1"/>
    <row r="3546" spans="4:5" s="29" customFormat="1" ht="78.95" customHeight="1"/>
    <row r="3547" spans="4:5" s="29" customFormat="1" ht="78.95" customHeight="1"/>
    <row r="3548" spans="4:5" s="29" customFormat="1" ht="78.95" customHeight="1"/>
    <row r="3549" spans="4:5" s="29" customFormat="1" ht="78.95" customHeight="1"/>
    <row r="3550" spans="4:5" s="29" customFormat="1" ht="78.95" customHeight="1"/>
    <row r="3551" spans="4:5" s="29" customFormat="1" ht="78.95" customHeight="1"/>
    <row r="3552" spans="4:5" s="29" customFormat="1" ht="78.95" customHeight="1"/>
    <row r="3553" spans="4:5" s="29" customFormat="1" ht="78.95" customHeight="1"/>
    <row r="3554" spans="4:5">
      <c r="D3554"/>
      <c r="E3554"/>
    </row>
    <row r="3555" spans="4:5">
      <c r="D3555"/>
      <c r="E3555"/>
    </row>
    <row r="3556" spans="4:5">
      <c r="D3556"/>
      <c r="E3556"/>
    </row>
    <row r="3557" spans="4:5" hidden="1">
      <c r="D3557"/>
      <c r="E3557"/>
    </row>
    <row r="3558" spans="4:5" ht="21.75" customHeight="1">
      <c r="D3558"/>
      <c r="E3558"/>
    </row>
    <row r="3559" spans="4:5" ht="15" customHeight="1">
      <c r="D3559"/>
      <c r="E3559"/>
    </row>
    <row r="3560" spans="4:5" ht="15" customHeight="1">
      <c r="D3560"/>
      <c r="E3560"/>
    </row>
    <row r="3561" spans="4:5">
      <c r="D3561"/>
      <c r="E3561"/>
    </row>
    <row r="3562" spans="4:5" hidden="1">
      <c r="D3562"/>
      <c r="E3562"/>
    </row>
    <row r="3563" spans="4:5" hidden="1">
      <c r="D3563"/>
      <c r="E3563"/>
    </row>
    <row r="3564" spans="4:5" hidden="1">
      <c r="D3564"/>
      <c r="E3564"/>
    </row>
    <row r="3565" spans="4:5" hidden="1">
      <c r="D3565"/>
      <c r="E3565"/>
    </row>
    <row r="3566" spans="4:5">
      <c r="D3566"/>
      <c r="E3566"/>
    </row>
    <row r="3567" spans="4:5">
      <c r="D3567"/>
      <c r="E3567"/>
    </row>
    <row r="3568" spans="4:5">
      <c r="D3568"/>
      <c r="E3568"/>
    </row>
    <row r="3569" spans="4:5">
      <c r="D3569"/>
      <c r="E3569"/>
    </row>
    <row r="3570" spans="4:5" ht="24" customHeight="1">
      <c r="D3570"/>
      <c r="E3570"/>
    </row>
    <row r="3571" spans="4:5" s="41" customFormat="1" ht="22.5" customHeight="1"/>
    <row r="3572" spans="4:5" ht="12.75" customHeight="1">
      <c r="D3572"/>
      <c r="E3572"/>
    </row>
    <row r="3573" spans="4:5" s="42" customFormat="1" ht="18.75" hidden="1"/>
    <row r="3574" spans="4:5" ht="9.75" customHeight="1">
      <c r="D3574"/>
      <c r="E3574"/>
    </row>
    <row r="3575" spans="4:5" ht="15" customHeight="1">
      <c r="D3575"/>
      <c r="E3575"/>
    </row>
    <row r="3576" spans="4:5" ht="30.75" customHeight="1">
      <c r="D3576"/>
      <c r="E3576"/>
    </row>
    <row r="3577" spans="4:5" ht="30.75" customHeight="1">
      <c r="D3577"/>
      <c r="E3577"/>
    </row>
    <row r="3578" spans="4:5" ht="30.75" customHeight="1">
      <c r="D3578"/>
      <c r="E3578"/>
    </row>
    <row r="3579" spans="4:5" ht="44.25" customHeight="1">
      <c r="D3579"/>
      <c r="E3579"/>
    </row>
    <row r="3580" spans="4:5" ht="39" customHeight="1">
      <c r="D3580"/>
      <c r="E3580"/>
    </row>
    <row r="3581" spans="4:5" ht="42.75" customHeight="1">
      <c r="D3581"/>
      <c r="E3581"/>
    </row>
    <row r="3582" spans="4:5" ht="42.75" customHeight="1">
      <c r="D3582"/>
      <c r="E3582"/>
    </row>
    <row r="3583" spans="4:5">
      <c r="D3583"/>
      <c r="E3583"/>
    </row>
    <row r="3584" spans="4:5" ht="24" customHeight="1">
      <c r="D3584"/>
      <c r="E3584"/>
    </row>
    <row r="3585" spans="4:5" s="29" customFormat="1" ht="78.95" customHeight="1"/>
    <row r="3586" spans="4:5" s="29" customFormat="1" ht="78.95" customHeight="1"/>
    <row r="3587" spans="4:5" s="29" customFormat="1" ht="78.95" customHeight="1"/>
    <row r="3588" spans="4:5" s="29" customFormat="1" ht="78.95" customHeight="1"/>
    <row r="3589" spans="4:5" s="29" customFormat="1" ht="78.95" customHeight="1"/>
    <row r="3590" spans="4:5" s="29" customFormat="1" ht="78.95" customHeight="1"/>
    <row r="3591" spans="4:5" s="29" customFormat="1" ht="78.95" customHeight="1"/>
    <row r="3592" spans="4:5" s="29" customFormat="1" ht="78.95" customHeight="1"/>
    <row r="3593" spans="4:5" s="29" customFormat="1" ht="78.95" customHeight="1"/>
    <row r="3594" spans="4:5" s="29" customFormat="1" ht="78.95" customHeight="1"/>
    <row r="3595" spans="4:5">
      <c r="D3595"/>
      <c r="E3595"/>
    </row>
    <row r="3596" spans="4:5">
      <c r="D3596"/>
      <c r="E3596"/>
    </row>
    <row r="3597" spans="4:5">
      <c r="D3597"/>
      <c r="E3597"/>
    </row>
    <row r="3598" spans="4:5" hidden="1">
      <c r="D3598"/>
      <c r="E3598"/>
    </row>
    <row r="3599" spans="4:5" ht="21.75" customHeight="1">
      <c r="D3599"/>
      <c r="E3599"/>
    </row>
    <row r="3600" spans="4:5" ht="15" customHeight="1">
      <c r="D3600"/>
      <c r="E3600"/>
    </row>
    <row r="3601" spans="4:5" ht="15" customHeight="1">
      <c r="D3601"/>
      <c r="E3601"/>
    </row>
    <row r="3602" spans="4:5">
      <c r="D3602"/>
      <c r="E3602"/>
    </row>
    <row r="3603" spans="4:5" hidden="1">
      <c r="D3603"/>
      <c r="E3603"/>
    </row>
    <row r="3604" spans="4:5" hidden="1">
      <c r="D3604"/>
      <c r="E3604"/>
    </row>
    <row r="3605" spans="4:5" hidden="1">
      <c r="D3605"/>
      <c r="E3605"/>
    </row>
    <row r="3606" spans="4:5" hidden="1">
      <c r="D3606"/>
      <c r="E3606"/>
    </row>
    <row r="3607" spans="4:5">
      <c r="D3607"/>
      <c r="E3607"/>
    </row>
    <row r="3608" spans="4:5">
      <c r="D3608"/>
      <c r="E3608"/>
    </row>
    <row r="3609" spans="4:5">
      <c r="D3609"/>
      <c r="E3609"/>
    </row>
    <row r="3610" spans="4:5">
      <c r="D3610"/>
      <c r="E3610"/>
    </row>
    <row r="3611" spans="4:5" ht="24" customHeight="1">
      <c r="D3611"/>
      <c r="E3611"/>
    </row>
    <row r="3612" spans="4:5" s="41" customFormat="1" ht="22.5" customHeight="1"/>
    <row r="3613" spans="4:5" ht="12.75" customHeight="1">
      <c r="D3613"/>
      <c r="E3613"/>
    </row>
    <row r="3614" spans="4:5" s="42" customFormat="1" ht="18.75" hidden="1"/>
    <row r="3615" spans="4:5" ht="9.75" customHeight="1">
      <c r="D3615"/>
      <c r="E3615"/>
    </row>
    <row r="3616" spans="4:5" ht="15" customHeight="1">
      <c r="D3616"/>
      <c r="E3616"/>
    </row>
    <row r="3617" spans="4:5" ht="30.75" customHeight="1">
      <c r="D3617"/>
      <c r="E3617"/>
    </row>
    <row r="3618" spans="4:5" ht="30.75" customHeight="1">
      <c r="D3618"/>
      <c r="E3618"/>
    </row>
    <row r="3619" spans="4:5" ht="30.75" customHeight="1">
      <c r="D3619"/>
      <c r="E3619"/>
    </row>
    <row r="3620" spans="4:5" ht="44.25" customHeight="1">
      <c r="D3620"/>
      <c r="E3620"/>
    </row>
    <row r="3621" spans="4:5" ht="39" customHeight="1">
      <c r="D3621"/>
      <c r="E3621"/>
    </row>
    <row r="3622" spans="4:5" ht="42.75" customHeight="1">
      <c r="D3622"/>
      <c r="E3622"/>
    </row>
    <row r="3623" spans="4:5" ht="42.75" customHeight="1">
      <c r="D3623"/>
      <c r="E3623"/>
    </row>
    <row r="3624" spans="4:5">
      <c r="D3624"/>
      <c r="E3624"/>
    </row>
    <row r="3625" spans="4:5" ht="24" customHeight="1">
      <c r="D3625"/>
      <c r="E3625"/>
    </row>
    <row r="3626" spans="4:5" s="29" customFormat="1" ht="78.95" customHeight="1"/>
    <row r="3627" spans="4:5" s="29" customFormat="1" ht="78.95" customHeight="1"/>
    <row r="3628" spans="4:5" s="29" customFormat="1" ht="78.95" customHeight="1"/>
    <row r="3629" spans="4:5" s="29" customFormat="1" ht="78.95" customHeight="1"/>
    <row r="3630" spans="4:5" s="29" customFormat="1" ht="78.95" customHeight="1"/>
    <row r="3631" spans="4:5" s="29" customFormat="1" ht="78.95" customHeight="1"/>
    <row r="3632" spans="4:5" s="29" customFormat="1" ht="78.95" customHeight="1"/>
    <row r="3633" spans="4:5" s="29" customFormat="1" ht="78.95" customHeight="1"/>
    <row r="3634" spans="4:5" s="29" customFormat="1" ht="78.95" customHeight="1"/>
    <row r="3635" spans="4:5" s="29" customFormat="1" ht="78.95" customHeight="1"/>
    <row r="3636" spans="4:5">
      <c r="D3636"/>
      <c r="E3636"/>
    </row>
    <row r="3637" spans="4:5">
      <c r="D3637"/>
      <c r="E3637"/>
    </row>
    <row r="3638" spans="4:5">
      <c r="D3638"/>
      <c r="E3638"/>
    </row>
    <row r="3639" spans="4:5" hidden="1">
      <c r="D3639"/>
      <c r="E3639"/>
    </row>
    <row r="3640" spans="4:5" ht="21.75" customHeight="1">
      <c r="D3640"/>
      <c r="E3640"/>
    </row>
    <row r="3641" spans="4:5" ht="15" customHeight="1">
      <c r="D3641"/>
      <c r="E3641"/>
    </row>
    <row r="3642" spans="4:5" ht="15" customHeight="1">
      <c r="D3642"/>
      <c r="E3642"/>
    </row>
    <row r="3643" spans="4:5">
      <c r="D3643"/>
      <c r="E3643"/>
    </row>
    <row r="3644" spans="4:5" hidden="1">
      <c r="D3644"/>
      <c r="E3644"/>
    </row>
    <row r="3645" spans="4:5" hidden="1">
      <c r="D3645"/>
      <c r="E3645"/>
    </row>
    <row r="3646" spans="4:5" hidden="1">
      <c r="D3646"/>
      <c r="E3646"/>
    </row>
    <row r="3647" spans="4:5" hidden="1">
      <c r="D3647"/>
      <c r="E3647"/>
    </row>
    <row r="3648" spans="4:5">
      <c r="D3648"/>
      <c r="E3648"/>
    </row>
    <row r="3649" spans="4:5">
      <c r="D3649"/>
      <c r="E3649"/>
    </row>
    <row r="3650" spans="4:5">
      <c r="D3650"/>
      <c r="E3650"/>
    </row>
    <row r="3651" spans="4:5">
      <c r="D3651"/>
      <c r="E3651"/>
    </row>
    <row r="3652" spans="4:5" ht="24" customHeight="1">
      <c r="D3652"/>
      <c r="E3652"/>
    </row>
    <row r="3653" spans="4:5" s="41" customFormat="1" ht="22.5" customHeight="1"/>
    <row r="3654" spans="4:5" ht="12.75" customHeight="1">
      <c r="D3654"/>
      <c r="E3654"/>
    </row>
    <row r="3655" spans="4:5" s="42" customFormat="1" ht="18.75" hidden="1"/>
    <row r="3656" spans="4:5" ht="9.75" customHeight="1">
      <c r="D3656"/>
      <c r="E3656"/>
    </row>
    <row r="3657" spans="4:5" ht="15" customHeight="1">
      <c r="D3657"/>
      <c r="E3657"/>
    </row>
    <row r="3658" spans="4:5" ht="30.75" customHeight="1">
      <c r="D3658"/>
      <c r="E3658"/>
    </row>
    <row r="3659" spans="4:5" ht="30.75" customHeight="1">
      <c r="D3659"/>
      <c r="E3659"/>
    </row>
    <row r="3660" spans="4:5" ht="30.75" customHeight="1">
      <c r="D3660"/>
      <c r="E3660"/>
    </row>
    <row r="3661" spans="4:5" ht="44.25" customHeight="1">
      <c r="D3661"/>
      <c r="E3661"/>
    </row>
    <row r="3662" spans="4:5" ht="39" customHeight="1">
      <c r="D3662"/>
      <c r="E3662"/>
    </row>
    <row r="3663" spans="4:5" ht="42.75" customHeight="1">
      <c r="D3663"/>
      <c r="E3663"/>
    </row>
    <row r="3664" spans="4:5" ht="42.75" customHeight="1">
      <c r="D3664"/>
      <c r="E3664"/>
    </row>
    <row r="3665" spans="4:5">
      <c r="D3665"/>
      <c r="E3665"/>
    </row>
    <row r="3666" spans="4:5" ht="24" customHeight="1">
      <c r="D3666"/>
      <c r="E3666"/>
    </row>
    <row r="3667" spans="4:5" s="29" customFormat="1" ht="78.95" customHeight="1"/>
    <row r="3668" spans="4:5" s="29" customFormat="1" ht="78.95" customHeight="1"/>
    <row r="3669" spans="4:5" s="29" customFormat="1" ht="78.95" customHeight="1"/>
    <row r="3670" spans="4:5" s="29" customFormat="1" ht="78.95" customHeight="1"/>
    <row r="3671" spans="4:5" s="29" customFormat="1" ht="78.95" customHeight="1"/>
    <row r="3672" spans="4:5" s="29" customFormat="1" ht="78.95" customHeight="1"/>
    <row r="3673" spans="4:5" s="29" customFormat="1" ht="78.95" customHeight="1"/>
    <row r="3674" spans="4:5" s="29" customFormat="1" ht="78.95" customHeight="1"/>
    <row r="3675" spans="4:5" s="29" customFormat="1" ht="78.95" customHeight="1"/>
    <row r="3676" spans="4:5" s="29" customFormat="1" ht="78.95" customHeight="1"/>
    <row r="3677" spans="4:5">
      <c r="D3677"/>
      <c r="E3677"/>
    </row>
    <row r="3678" spans="4:5">
      <c r="D3678"/>
      <c r="E3678"/>
    </row>
    <row r="3679" spans="4:5">
      <c r="D3679"/>
      <c r="E3679"/>
    </row>
    <row r="3680" spans="4:5" hidden="1">
      <c r="D3680"/>
      <c r="E3680"/>
    </row>
    <row r="3681" spans="4:5" ht="21.75" customHeight="1">
      <c r="D3681"/>
      <c r="E3681"/>
    </row>
    <row r="3682" spans="4:5" ht="15" customHeight="1">
      <c r="D3682"/>
      <c r="E3682"/>
    </row>
    <row r="3683" spans="4:5" ht="15" customHeight="1">
      <c r="D3683"/>
      <c r="E3683"/>
    </row>
    <row r="3684" spans="4:5">
      <c r="D3684"/>
      <c r="E3684"/>
    </row>
    <row r="3685" spans="4:5" hidden="1">
      <c r="D3685"/>
      <c r="E3685"/>
    </row>
    <row r="3686" spans="4:5" hidden="1">
      <c r="D3686"/>
      <c r="E3686"/>
    </row>
    <row r="3687" spans="4:5" hidden="1">
      <c r="D3687"/>
      <c r="E3687"/>
    </row>
    <row r="3688" spans="4:5" hidden="1">
      <c r="D3688"/>
      <c r="E3688"/>
    </row>
    <row r="3689" spans="4:5">
      <c r="D3689"/>
      <c r="E3689"/>
    </row>
    <row r="3690" spans="4:5">
      <c r="D3690"/>
      <c r="E3690"/>
    </row>
    <row r="3691" spans="4:5">
      <c r="D3691"/>
      <c r="E3691"/>
    </row>
    <row r="3692" spans="4:5">
      <c r="D3692"/>
      <c r="E3692"/>
    </row>
    <row r="3693" spans="4:5" ht="24" customHeight="1">
      <c r="D3693"/>
      <c r="E3693"/>
    </row>
    <row r="3694" spans="4:5" s="41" customFormat="1" ht="22.5" customHeight="1"/>
    <row r="3695" spans="4:5" ht="12.75" customHeight="1">
      <c r="D3695"/>
      <c r="E3695"/>
    </row>
    <row r="3696" spans="4:5" s="42" customFormat="1" ht="18.75" hidden="1"/>
    <row r="3697" spans="4:5" ht="9.75" customHeight="1">
      <c r="D3697"/>
      <c r="E3697"/>
    </row>
    <row r="3698" spans="4:5" ht="15" customHeight="1">
      <c r="D3698"/>
      <c r="E3698"/>
    </row>
    <row r="3699" spans="4:5" ht="30.75" customHeight="1">
      <c r="D3699"/>
      <c r="E3699"/>
    </row>
    <row r="3700" spans="4:5" ht="30.75" customHeight="1">
      <c r="D3700"/>
      <c r="E3700"/>
    </row>
    <row r="3701" spans="4:5" ht="30.75" customHeight="1">
      <c r="D3701"/>
      <c r="E3701"/>
    </row>
    <row r="3702" spans="4:5" ht="44.25" customHeight="1">
      <c r="D3702"/>
      <c r="E3702"/>
    </row>
    <row r="3703" spans="4:5" ht="39" customHeight="1">
      <c r="D3703"/>
      <c r="E3703"/>
    </row>
    <row r="3704" spans="4:5" ht="42.75" customHeight="1">
      <c r="D3704"/>
      <c r="E3704"/>
    </row>
    <row r="3705" spans="4:5" ht="42.75" customHeight="1">
      <c r="D3705"/>
      <c r="E3705"/>
    </row>
    <row r="3706" spans="4:5">
      <c r="D3706"/>
      <c r="E3706"/>
    </row>
    <row r="3707" spans="4:5" ht="24" customHeight="1">
      <c r="D3707"/>
      <c r="E3707"/>
    </row>
    <row r="3708" spans="4:5" s="29" customFormat="1" ht="78.95" customHeight="1"/>
    <row r="3709" spans="4:5" s="29" customFormat="1" ht="78.95" customHeight="1"/>
    <row r="3710" spans="4:5" s="29" customFormat="1" ht="78.95" customHeight="1"/>
    <row r="3711" spans="4:5" s="29" customFormat="1" ht="78.95" customHeight="1"/>
    <row r="3712" spans="4:5" s="29" customFormat="1" ht="78.95" customHeight="1"/>
    <row r="3713" spans="4:5" s="29" customFormat="1" ht="78.95" customHeight="1"/>
    <row r="3714" spans="4:5" s="29" customFormat="1" ht="78.95" customHeight="1"/>
    <row r="3715" spans="4:5" s="29" customFormat="1" ht="78.95" customHeight="1"/>
    <row r="3716" spans="4:5" s="29" customFormat="1" ht="78.95" customHeight="1"/>
    <row r="3717" spans="4:5" s="29" customFormat="1" ht="78.95" customHeight="1"/>
    <row r="3718" spans="4:5">
      <c r="D3718"/>
      <c r="E3718"/>
    </row>
    <row r="3719" spans="4:5">
      <c r="D3719"/>
      <c r="E3719"/>
    </row>
    <row r="3720" spans="4:5">
      <c r="D3720"/>
      <c r="E3720"/>
    </row>
    <row r="3721" spans="4:5" hidden="1">
      <c r="D3721"/>
      <c r="E3721"/>
    </row>
    <row r="3722" spans="4:5" ht="21.75" customHeight="1">
      <c r="D3722"/>
      <c r="E3722"/>
    </row>
    <row r="3723" spans="4:5" ht="15" customHeight="1">
      <c r="D3723"/>
      <c r="E3723"/>
    </row>
    <row r="3724" spans="4:5" ht="15" customHeight="1">
      <c r="D3724"/>
      <c r="E3724"/>
    </row>
    <row r="3725" spans="4:5">
      <c r="D3725"/>
      <c r="E3725"/>
    </row>
    <row r="3726" spans="4:5" hidden="1">
      <c r="D3726"/>
      <c r="E3726"/>
    </row>
    <row r="3727" spans="4:5" hidden="1">
      <c r="D3727"/>
      <c r="E3727"/>
    </row>
    <row r="3728" spans="4:5" hidden="1">
      <c r="D3728"/>
      <c r="E3728"/>
    </row>
    <row r="3729" spans="4:5" hidden="1">
      <c r="D3729"/>
      <c r="E3729"/>
    </row>
    <row r="3730" spans="4:5">
      <c r="D3730"/>
      <c r="E3730"/>
    </row>
    <row r="3731" spans="4:5">
      <c r="D3731"/>
      <c r="E3731"/>
    </row>
    <row r="3732" spans="4:5">
      <c r="D3732"/>
      <c r="E3732"/>
    </row>
    <row r="3733" spans="4:5">
      <c r="D3733"/>
      <c r="E3733"/>
    </row>
    <row r="3734" spans="4:5" ht="24" customHeight="1">
      <c r="D3734"/>
      <c r="E3734"/>
    </row>
    <row r="3735" spans="4:5" s="41" customFormat="1" ht="22.5" customHeight="1"/>
    <row r="3736" spans="4:5" ht="12.75" customHeight="1">
      <c r="D3736"/>
      <c r="E3736"/>
    </row>
    <row r="3737" spans="4:5" s="42" customFormat="1" ht="18.75" hidden="1"/>
    <row r="3738" spans="4:5" ht="9.75" customHeight="1">
      <c r="D3738"/>
      <c r="E3738"/>
    </row>
    <row r="3739" spans="4:5" ht="15" customHeight="1">
      <c r="D3739"/>
      <c r="E3739"/>
    </row>
    <row r="3740" spans="4:5" ht="30.75" customHeight="1">
      <c r="D3740"/>
      <c r="E3740"/>
    </row>
    <row r="3741" spans="4:5" ht="30.75" customHeight="1">
      <c r="D3741"/>
      <c r="E3741"/>
    </row>
    <row r="3742" spans="4:5" ht="30.75" customHeight="1">
      <c r="D3742"/>
      <c r="E3742"/>
    </row>
    <row r="3743" spans="4:5" ht="44.25" customHeight="1">
      <c r="D3743"/>
      <c r="E3743"/>
    </row>
    <row r="3744" spans="4:5" ht="39" customHeight="1">
      <c r="D3744"/>
      <c r="E3744"/>
    </row>
    <row r="3745" spans="4:5" ht="42.75" customHeight="1">
      <c r="D3745"/>
      <c r="E3745"/>
    </row>
    <row r="3746" spans="4:5" ht="42.75" customHeight="1">
      <c r="D3746"/>
      <c r="E3746"/>
    </row>
    <row r="3747" spans="4:5">
      <c r="D3747"/>
      <c r="E3747"/>
    </row>
    <row r="3748" spans="4:5" ht="24" customHeight="1">
      <c r="D3748"/>
      <c r="E3748"/>
    </row>
    <row r="3749" spans="4:5" s="29" customFormat="1" ht="78.95" customHeight="1"/>
    <row r="3750" spans="4:5" s="29" customFormat="1" ht="78.95" customHeight="1"/>
    <row r="3751" spans="4:5" s="29" customFormat="1" ht="78.95" customHeight="1"/>
    <row r="3752" spans="4:5" s="29" customFormat="1" ht="78.95" customHeight="1"/>
    <row r="3753" spans="4:5" s="29" customFormat="1" ht="78.95" customHeight="1"/>
    <row r="3754" spans="4:5" s="29" customFormat="1" ht="78.95" customHeight="1"/>
    <row r="3755" spans="4:5" s="29" customFormat="1" ht="78.95" customHeight="1"/>
    <row r="3756" spans="4:5" s="29" customFormat="1" ht="78.95" customHeight="1"/>
    <row r="3757" spans="4:5" s="29" customFormat="1" ht="78.95" customHeight="1"/>
    <row r="3758" spans="4:5" s="29" customFormat="1" ht="78.95" customHeight="1"/>
    <row r="3759" spans="4:5">
      <c r="D3759"/>
      <c r="E3759"/>
    </row>
    <row r="3760" spans="4:5">
      <c r="D3760"/>
      <c r="E3760"/>
    </row>
    <row r="3761" spans="4:5">
      <c r="D3761"/>
      <c r="E3761"/>
    </row>
    <row r="3762" spans="4:5" hidden="1">
      <c r="D3762"/>
      <c r="E3762"/>
    </row>
    <row r="3763" spans="4:5" ht="21.75" customHeight="1">
      <c r="D3763"/>
      <c r="E3763"/>
    </row>
    <row r="3764" spans="4:5" ht="15" customHeight="1">
      <c r="D3764"/>
      <c r="E3764"/>
    </row>
    <row r="3765" spans="4:5" ht="15" customHeight="1">
      <c r="D3765"/>
      <c r="E3765"/>
    </row>
    <row r="3766" spans="4:5">
      <c r="D3766"/>
      <c r="E3766"/>
    </row>
    <row r="3767" spans="4:5" hidden="1">
      <c r="D3767"/>
      <c r="E3767"/>
    </row>
    <row r="3768" spans="4:5" hidden="1">
      <c r="D3768"/>
      <c r="E3768"/>
    </row>
    <row r="3769" spans="4:5" hidden="1">
      <c r="D3769"/>
      <c r="E3769"/>
    </row>
    <row r="3770" spans="4:5" hidden="1">
      <c r="D3770"/>
      <c r="E3770"/>
    </row>
    <row r="3771" spans="4:5">
      <c r="D3771"/>
      <c r="E3771"/>
    </row>
    <row r="3772" spans="4:5">
      <c r="D3772"/>
      <c r="E3772"/>
    </row>
    <row r="3773" spans="4:5">
      <c r="D3773"/>
      <c r="E3773"/>
    </row>
    <row r="3774" spans="4:5">
      <c r="D3774"/>
      <c r="E3774"/>
    </row>
    <row r="3775" spans="4:5" ht="24" customHeight="1">
      <c r="D3775"/>
      <c r="E3775"/>
    </row>
    <row r="3776" spans="4:5" s="41" customFormat="1" ht="22.5" customHeight="1"/>
    <row r="3777" spans="4:5" ht="12.75" customHeight="1">
      <c r="D3777"/>
      <c r="E3777"/>
    </row>
    <row r="3778" spans="4:5" s="42" customFormat="1" ht="18.75" hidden="1"/>
    <row r="3779" spans="4:5" ht="9.75" customHeight="1">
      <c r="D3779"/>
      <c r="E3779"/>
    </row>
    <row r="3780" spans="4:5" ht="15" customHeight="1">
      <c r="D3780"/>
      <c r="E3780"/>
    </row>
    <row r="3781" spans="4:5" ht="30.75" customHeight="1">
      <c r="D3781"/>
      <c r="E3781"/>
    </row>
    <row r="3782" spans="4:5" ht="30.75" customHeight="1">
      <c r="D3782"/>
      <c r="E3782"/>
    </row>
    <row r="3783" spans="4:5" ht="30.75" customHeight="1">
      <c r="D3783"/>
      <c r="E3783"/>
    </row>
    <row r="3784" spans="4:5" ht="44.25" customHeight="1">
      <c r="D3784"/>
      <c r="E3784"/>
    </row>
    <row r="3785" spans="4:5" ht="39" customHeight="1">
      <c r="D3785"/>
      <c r="E3785"/>
    </row>
    <row r="3786" spans="4:5" ht="42.75" customHeight="1">
      <c r="D3786"/>
      <c r="E3786"/>
    </row>
    <row r="3787" spans="4:5" ht="42.75" customHeight="1">
      <c r="D3787"/>
      <c r="E3787"/>
    </row>
    <row r="3788" spans="4:5">
      <c r="D3788"/>
      <c r="E3788"/>
    </row>
    <row r="3789" spans="4:5" ht="24" customHeight="1">
      <c r="D3789"/>
      <c r="E3789"/>
    </row>
    <row r="3790" spans="4:5" s="29" customFormat="1" ht="78.95" customHeight="1"/>
    <row r="3791" spans="4:5" s="29" customFormat="1" ht="78.95" customHeight="1"/>
    <row r="3792" spans="4:5" s="29" customFormat="1" ht="78.95" customHeight="1"/>
    <row r="3793" spans="4:5" s="29" customFormat="1" ht="78.95" customHeight="1"/>
    <row r="3794" spans="4:5" s="29" customFormat="1" ht="78.95" customHeight="1"/>
    <row r="3795" spans="4:5" s="29" customFormat="1" ht="78.95" customHeight="1"/>
    <row r="3796" spans="4:5" s="29" customFormat="1" ht="78.95" customHeight="1"/>
    <row r="3797" spans="4:5" s="29" customFormat="1" ht="78.95" customHeight="1"/>
    <row r="3798" spans="4:5" s="29" customFormat="1" ht="78.95" customHeight="1"/>
    <row r="3799" spans="4:5" s="29" customFormat="1" ht="78.95" customHeight="1"/>
    <row r="3800" spans="4:5">
      <c r="D3800"/>
      <c r="E3800"/>
    </row>
    <row r="3801" spans="4:5">
      <c r="D3801"/>
      <c r="E3801"/>
    </row>
    <row r="3802" spans="4:5">
      <c r="D3802"/>
      <c r="E3802"/>
    </row>
    <row r="3803" spans="4:5" hidden="1">
      <c r="D3803"/>
      <c r="E3803"/>
    </row>
    <row r="3804" spans="4:5" ht="21.75" customHeight="1">
      <c r="D3804"/>
      <c r="E3804"/>
    </row>
    <row r="3805" spans="4:5" ht="15" customHeight="1">
      <c r="D3805"/>
      <c r="E3805"/>
    </row>
    <row r="3806" spans="4:5" ht="15" customHeight="1">
      <c r="D3806"/>
      <c r="E3806"/>
    </row>
    <row r="3807" spans="4:5">
      <c r="D3807"/>
      <c r="E3807"/>
    </row>
    <row r="3808" spans="4:5" hidden="1">
      <c r="D3808"/>
      <c r="E3808"/>
    </row>
    <row r="3809" spans="4:5" hidden="1">
      <c r="D3809"/>
      <c r="E3809"/>
    </row>
    <row r="3810" spans="4:5" hidden="1">
      <c r="D3810"/>
      <c r="E3810"/>
    </row>
    <row r="3811" spans="4:5" hidden="1">
      <c r="D3811"/>
      <c r="E3811"/>
    </row>
    <row r="3812" spans="4:5">
      <c r="D3812"/>
      <c r="E3812"/>
    </row>
    <row r="3813" spans="4:5">
      <c r="D3813"/>
      <c r="E3813"/>
    </row>
    <row r="3814" spans="4:5">
      <c r="D3814"/>
      <c r="E3814"/>
    </row>
    <row r="3815" spans="4:5">
      <c r="D3815"/>
      <c r="E3815"/>
    </row>
    <row r="3816" spans="4:5" ht="24" customHeight="1">
      <c r="D3816"/>
      <c r="E3816"/>
    </row>
    <row r="3817" spans="4:5" s="41" customFormat="1" ht="22.5" customHeight="1"/>
    <row r="3818" spans="4:5" ht="12.75" customHeight="1">
      <c r="D3818"/>
      <c r="E3818"/>
    </row>
    <row r="3819" spans="4:5" s="42" customFormat="1" ht="18.75" hidden="1"/>
    <row r="3820" spans="4:5" ht="9.75" customHeight="1">
      <c r="D3820"/>
      <c r="E3820"/>
    </row>
    <row r="3821" spans="4:5" ht="15" customHeight="1">
      <c r="D3821"/>
      <c r="E3821"/>
    </row>
    <row r="3822" spans="4:5" ht="30.75" customHeight="1">
      <c r="D3822"/>
      <c r="E3822"/>
    </row>
    <row r="3823" spans="4:5" ht="30.75" customHeight="1">
      <c r="D3823"/>
      <c r="E3823"/>
    </row>
    <row r="3824" spans="4:5" ht="30.75" customHeight="1">
      <c r="D3824"/>
      <c r="E3824"/>
    </row>
    <row r="3825" spans="4:5" ht="44.25" customHeight="1">
      <c r="D3825"/>
      <c r="E3825"/>
    </row>
    <row r="3826" spans="4:5" ht="39" customHeight="1">
      <c r="D3826"/>
      <c r="E3826"/>
    </row>
    <row r="3827" spans="4:5" ht="42.75" customHeight="1">
      <c r="D3827"/>
      <c r="E3827"/>
    </row>
    <row r="3828" spans="4:5" ht="42.75" customHeight="1">
      <c r="D3828"/>
      <c r="E3828"/>
    </row>
    <row r="3829" spans="4:5">
      <c r="D3829"/>
      <c r="E3829"/>
    </row>
    <row r="3830" spans="4:5" ht="24" customHeight="1">
      <c r="D3830"/>
      <c r="E3830"/>
    </row>
    <row r="3831" spans="4:5" s="29" customFormat="1" ht="78.95" customHeight="1"/>
    <row r="3832" spans="4:5" s="29" customFormat="1" ht="78.95" customHeight="1"/>
    <row r="3833" spans="4:5" s="29" customFormat="1" ht="78.95" customHeight="1"/>
    <row r="3834" spans="4:5" s="29" customFormat="1" ht="78.95" customHeight="1"/>
    <row r="3835" spans="4:5" s="29" customFormat="1" ht="78.95" customHeight="1"/>
    <row r="3836" spans="4:5" s="29" customFormat="1" ht="78.95" customHeight="1"/>
    <row r="3837" spans="4:5" s="29" customFormat="1" ht="78.95" customHeight="1"/>
    <row r="3838" spans="4:5" s="29" customFormat="1" ht="78.95" customHeight="1"/>
    <row r="3839" spans="4:5" s="29" customFormat="1" ht="78.95" customHeight="1"/>
    <row r="3840" spans="4:5" s="29" customFormat="1" ht="78.95" customHeight="1"/>
    <row r="3841" spans="4:5">
      <c r="D3841"/>
      <c r="E3841"/>
    </row>
    <row r="3842" spans="4:5">
      <c r="D3842"/>
      <c r="E3842"/>
    </row>
    <row r="3843" spans="4:5">
      <c r="D3843"/>
      <c r="E3843"/>
    </row>
    <row r="3844" spans="4:5" hidden="1">
      <c r="D3844"/>
      <c r="E3844"/>
    </row>
    <row r="3845" spans="4:5" ht="21.75" customHeight="1">
      <c r="D3845"/>
      <c r="E3845"/>
    </row>
    <row r="3846" spans="4:5" ht="15" customHeight="1">
      <c r="D3846"/>
      <c r="E3846"/>
    </row>
    <row r="3847" spans="4:5" ht="15" customHeight="1">
      <c r="D3847"/>
      <c r="E3847"/>
    </row>
    <row r="3848" spans="4:5">
      <c r="D3848"/>
      <c r="E3848"/>
    </row>
    <row r="3849" spans="4:5" hidden="1">
      <c r="D3849"/>
      <c r="E3849"/>
    </row>
    <row r="3850" spans="4:5" hidden="1">
      <c r="D3850"/>
      <c r="E3850"/>
    </row>
    <row r="3851" spans="4:5" hidden="1">
      <c r="D3851"/>
      <c r="E3851"/>
    </row>
    <row r="3852" spans="4:5" hidden="1">
      <c r="D3852"/>
      <c r="E3852"/>
    </row>
    <row r="3853" spans="4:5">
      <c r="D3853"/>
      <c r="E3853"/>
    </row>
    <row r="3854" spans="4:5">
      <c r="D3854"/>
      <c r="E3854"/>
    </row>
    <row r="3855" spans="4:5">
      <c r="D3855"/>
      <c r="E3855"/>
    </row>
    <row r="3856" spans="4:5">
      <c r="D3856"/>
      <c r="E3856"/>
    </row>
    <row r="3857" spans="4:5" ht="24" customHeight="1">
      <c r="D3857"/>
      <c r="E3857"/>
    </row>
    <row r="3858" spans="4:5" s="41" customFormat="1" ht="22.5" customHeight="1"/>
    <row r="3859" spans="4:5" ht="12.75" customHeight="1">
      <c r="D3859"/>
      <c r="E3859"/>
    </row>
    <row r="3860" spans="4:5" s="42" customFormat="1" ht="18.75" hidden="1"/>
    <row r="3861" spans="4:5" ht="9.75" customHeight="1">
      <c r="D3861"/>
      <c r="E3861"/>
    </row>
    <row r="3862" spans="4:5" ht="15" customHeight="1">
      <c r="D3862"/>
      <c r="E3862"/>
    </row>
    <row r="3863" spans="4:5" ht="30.75" customHeight="1">
      <c r="D3863"/>
      <c r="E3863"/>
    </row>
    <row r="3864" spans="4:5" ht="30.75" customHeight="1">
      <c r="D3864"/>
      <c r="E3864"/>
    </row>
    <row r="3865" spans="4:5" ht="30.75" customHeight="1">
      <c r="D3865"/>
      <c r="E3865"/>
    </row>
    <row r="3866" spans="4:5" ht="44.25" customHeight="1">
      <c r="D3866"/>
      <c r="E3866"/>
    </row>
    <row r="3867" spans="4:5" ht="39" customHeight="1">
      <c r="D3867"/>
      <c r="E3867"/>
    </row>
    <row r="3868" spans="4:5" ht="42.75" customHeight="1">
      <c r="D3868"/>
      <c r="E3868"/>
    </row>
    <row r="3869" spans="4:5" ht="42.75" customHeight="1">
      <c r="D3869"/>
      <c r="E3869"/>
    </row>
    <row r="3870" spans="4:5">
      <c r="D3870"/>
      <c r="E3870"/>
    </row>
    <row r="3871" spans="4:5" ht="24" customHeight="1">
      <c r="D3871"/>
      <c r="E3871"/>
    </row>
    <row r="3872" spans="4:5" s="29" customFormat="1" ht="78.95" customHeight="1"/>
    <row r="3873" spans="4:5" s="29" customFormat="1" ht="78.95" customHeight="1"/>
    <row r="3874" spans="4:5" s="29" customFormat="1" ht="78.95" customHeight="1"/>
    <row r="3875" spans="4:5" s="29" customFormat="1" ht="78.95" customHeight="1"/>
    <row r="3876" spans="4:5" s="29" customFormat="1" ht="78.95" customHeight="1"/>
    <row r="3877" spans="4:5" s="29" customFormat="1" ht="78.95" customHeight="1"/>
    <row r="3878" spans="4:5" s="29" customFormat="1" ht="78.95" customHeight="1"/>
    <row r="3879" spans="4:5" s="29" customFormat="1" ht="78.95" customHeight="1"/>
    <row r="3880" spans="4:5" s="29" customFormat="1" ht="78.95" customHeight="1"/>
    <row r="3881" spans="4:5" s="29" customFormat="1" ht="78.95" customHeight="1"/>
    <row r="3882" spans="4:5">
      <c r="D3882"/>
      <c r="E3882"/>
    </row>
    <row r="3883" spans="4:5">
      <c r="D3883"/>
      <c r="E3883"/>
    </row>
    <row r="3884" spans="4:5">
      <c r="D3884"/>
      <c r="E3884"/>
    </row>
    <row r="3885" spans="4:5" hidden="1">
      <c r="D3885"/>
      <c r="E3885"/>
    </row>
    <row r="3886" spans="4:5" ht="21.75" customHeight="1">
      <c r="D3886"/>
      <c r="E3886"/>
    </row>
    <row r="3887" spans="4:5" ht="15" customHeight="1">
      <c r="D3887"/>
      <c r="E3887"/>
    </row>
    <row r="3888" spans="4:5" ht="15" customHeight="1">
      <c r="D3888"/>
      <c r="E3888"/>
    </row>
    <row r="3889" spans="4:5">
      <c r="D3889"/>
      <c r="E3889"/>
    </row>
    <row r="3890" spans="4:5" hidden="1">
      <c r="D3890"/>
      <c r="E3890"/>
    </row>
    <row r="3891" spans="4:5" hidden="1">
      <c r="D3891"/>
      <c r="E3891"/>
    </row>
    <row r="3892" spans="4:5" hidden="1">
      <c r="D3892"/>
      <c r="E3892"/>
    </row>
    <row r="3893" spans="4:5" hidden="1">
      <c r="D3893"/>
      <c r="E3893"/>
    </row>
    <row r="3894" spans="4:5">
      <c r="D3894"/>
      <c r="E3894"/>
    </row>
    <row r="3895" spans="4:5">
      <c r="D3895"/>
      <c r="E3895"/>
    </row>
    <row r="3896" spans="4:5">
      <c r="D3896"/>
      <c r="E3896"/>
    </row>
    <row r="3897" spans="4:5">
      <c r="D3897"/>
      <c r="E3897"/>
    </row>
    <row r="3898" spans="4:5" ht="24" customHeight="1">
      <c r="D3898"/>
      <c r="E3898"/>
    </row>
    <row r="3899" spans="4:5" s="41" customFormat="1" ht="22.5" customHeight="1"/>
    <row r="3900" spans="4:5" ht="12.75" customHeight="1">
      <c r="D3900"/>
      <c r="E3900"/>
    </row>
    <row r="3901" spans="4:5" s="42" customFormat="1" ht="18.75" hidden="1"/>
    <row r="3902" spans="4:5" ht="9.75" customHeight="1">
      <c r="D3902"/>
      <c r="E3902"/>
    </row>
    <row r="3903" spans="4:5" ht="15" customHeight="1">
      <c r="D3903"/>
      <c r="E3903"/>
    </row>
    <row r="3904" spans="4:5" ht="30.75" customHeight="1">
      <c r="D3904"/>
      <c r="E3904"/>
    </row>
    <row r="3905" spans="4:5" ht="30.75" customHeight="1">
      <c r="D3905"/>
      <c r="E3905"/>
    </row>
    <row r="3906" spans="4:5" ht="30.75" customHeight="1">
      <c r="D3906"/>
      <c r="E3906"/>
    </row>
    <row r="3907" spans="4:5" ht="44.25" customHeight="1">
      <c r="D3907"/>
      <c r="E3907"/>
    </row>
    <row r="3908" spans="4:5" ht="39" customHeight="1">
      <c r="D3908"/>
      <c r="E3908"/>
    </row>
    <row r="3909" spans="4:5" ht="42.75" customHeight="1">
      <c r="D3909"/>
      <c r="E3909"/>
    </row>
    <row r="3910" spans="4:5" ht="42.75" customHeight="1">
      <c r="D3910"/>
      <c r="E3910"/>
    </row>
    <row r="3911" spans="4:5">
      <c r="D3911"/>
      <c r="E3911"/>
    </row>
    <row r="3912" spans="4:5" ht="24" customHeight="1">
      <c r="D3912"/>
      <c r="E3912"/>
    </row>
    <row r="3913" spans="4:5" s="29" customFormat="1" ht="78.95" customHeight="1"/>
    <row r="3914" spans="4:5" s="29" customFormat="1" ht="78.95" customHeight="1"/>
    <row r="3915" spans="4:5" s="29" customFormat="1" ht="78.95" customHeight="1"/>
    <row r="3916" spans="4:5" s="29" customFormat="1" ht="78.95" customHeight="1"/>
    <row r="3917" spans="4:5" s="29" customFormat="1" ht="78.95" customHeight="1"/>
    <row r="3918" spans="4:5" s="29" customFormat="1" ht="78.95" customHeight="1"/>
    <row r="3919" spans="4:5" s="29" customFormat="1" ht="78.95" customHeight="1"/>
    <row r="3920" spans="4:5" s="29" customFormat="1" ht="78.95" customHeight="1"/>
    <row r="3921" spans="4:5" s="29" customFormat="1" ht="78.95" customHeight="1"/>
    <row r="3922" spans="4:5" s="29" customFormat="1" ht="78.95" customHeight="1"/>
    <row r="3923" spans="4:5">
      <c r="D3923"/>
      <c r="E3923"/>
    </row>
    <row r="3924" spans="4:5">
      <c r="D3924"/>
      <c r="E3924"/>
    </row>
    <row r="3925" spans="4:5">
      <c r="D3925"/>
      <c r="E3925"/>
    </row>
    <row r="3926" spans="4:5" hidden="1">
      <c r="D3926"/>
      <c r="E3926"/>
    </row>
    <row r="3927" spans="4:5" ht="21.75" customHeight="1">
      <c r="D3927"/>
      <c r="E3927"/>
    </row>
    <row r="3928" spans="4:5" ht="15" customHeight="1">
      <c r="D3928"/>
      <c r="E3928"/>
    </row>
    <row r="3929" spans="4:5" ht="15" customHeight="1">
      <c r="D3929"/>
      <c r="E3929"/>
    </row>
    <row r="3930" spans="4:5">
      <c r="D3930"/>
      <c r="E3930"/>
    </row>
    <row r="3931" spans="4:5" hidden="1">
      <c r="D3931"/>
      <c r="E3931"/>
    </row>
    <row r="3932" spans="4:5" hidden="1">
      <c r="D3932"/>
      <c r="E3932"/>
    </row>
    <row r="3933" spans="4:5" hidden="1">
      <c r="D3933"/>
      <c r="E3933"/>
    </row>
    <row r="3934" spans="4:5" hidden="1">
      <c r="D3934"/>
      <c r="E3934"/>
    </row>
    <row r="3935" spans="4:5">
      <c r="D3935"/>
      <c r="E3935"/>
    </row>
    <row r="3936" spans="4:5">
      <c r="D3936"/>
      <c r="E3936"/>
    </row>
    <row r="3937" spans="4:5">
      <c r="D3937"/>
      <c r="E3937"/>
    </row>
    <row r="3938" spans="4:5">
      <c r="D3938"/>
      <c r="E3938"/>
    </row>
    <row r="3939" spans="4:5" ht="24" customHeight="1">
      <c r="D3939"/>
      <c r="E3939"/>
    </row>
    <row r="3940" spans="4:5" s="41" customFormat="1" ht="22.5" customHeight="1"/>
    <row r="3941" spans="4:5" ht="12.75" customHeight="1">
      <c r="D3941"/>
      <c r="E3941"/>
    </row>
    <row r="3942" spans="4:5" s="42" customFormat="1" ht="18.75" hidden="1"/>
    <row r="3943" spans="4:5" ht="9.75" customHeight="1">
      <c r="D3943"/>
      <c r="E3943"/>
    </row>
    <row r="3944" spans="4:5" ht="15" customHeight="1">
      <c r="D3944"/>
      <c r="E3944"/>
    </row>
    <row r="3945" spans="4:5" ht="30.75" customHeight="1">
      <c r="D3945"/>
      <c r="E3945"/>
    </row>
    <row r="3946" spans="4:5" ht="30.75" customHeight="1">
      <c r="D3946"/>
      <c r="E3946"/>
    </row>
    <row r="3947" spans="4:5" ht="30.75" customHeight="1">
      <c r="D3947"/>
      <c r="E3947"/>
    </row>
    <row r="3948" spans="4:5" ht="44.25" customHeight="1">
      <c r="D3948"/>
      <c r="E3948"/>
    </row>
    <row r="3949" spans="4:5" ht="39" customHeight="1">
      <c r="D3949"/>
      <c r="E3949"/>
    </row>
    <row r="3950" spans="4:5" ht="42.75" customHeight="1">
      <c r="D3950"/>
      <c r="E3950"/>
    </row>
    <row r="3951" spans="4:5" ht="42.75" customHeight="1">
      <c r="D3951"/>
      <c r="E3951"/>
    </row>
    <row r="3952" spans="4:5">
      <c r="D3952"/>
      <c r="E3952"/>
    </row>
    <row r="3953" spans="4:5" ht="24" customHeight="1">
      <c r="D3953"/>
      <c r="E3953"/>
    </row>
    <row r="3954" spans="4:5" s="29" customFormat="1" ht="78.95" customHeight="1"/>
    <row r="3955" spans="4:5" s="29" customFormat="1" ht="78.95" customHeight="1"/>
    <row r="3956" spans="4:5" s="29" customFormat="1" ht="78.95" customHeight="1"/>
    <row r="3957" spans="4:5" s="29" customFormat="1" ht="78.95" customHeight="1"/>
    <row r="3958" spans="4:5" s="29" customFormat="1" ht="78.95" customHeight="1"/>
    <row r="3959" spans="4:5" s="29" customFormat="1" ht="78.95" customHeight="1"/>
    <row r="3960" spans="4:5" s="29" customFormat="1" ht="78.95" customHeight="1"/>
    <row r="3961" spans="4:5" s="29" customFormat="1" ht="78.95" customHeight="1"/>
    <row r="3962" spans="4:5" s="29" customFormat="1" ht="78.95" customHeight="1"/>
    <row r="3963" spans="4:5" s="29" customFormat="1" ht="78.95" customHeight="1"/>
    <row r="3964" spans="4:5">
      <c r="D3964"/>
      <c r="E3964"/>
    </row>
    <row r="3965" spans="4:5">
      <c r="D3965"/>
      <c r="E3965"/>
    </row>
    <row r="3966" spans="4:5">
      <c r="D3966"/>
      <c r="E3966"/>
    </row>
    <row r="3967" spans="4:5" hidden="1">
      <c r="D3967"/>
      <c r="E3967"/>
    </row>
    <row r="3968" spans="4:5" ht="21.75" customHeight="1">
      <c r="D3968"/>
      <c r="E3968"/>
    </row>
    <row r="3969" spans="4:5" ht="15" customHeight="1">
      <c r="D3969"/>
      <c r="E3969"/>
    </row>
    <row r="3970" spans="4:5" ht="15" customHeight="1">
      <c r="D3970"/>
      <c r="E3970"/>
    </row>
    <row r="3971" spans="4:5">
      <c r="D3971"/>
      <c r="E3971"/>
    </row>
    <row r="3972" spans="4:5" hidden="1">
      <c r="D3972"/>
      <c r="E3972"/>
    </row>
    <row r="3973" spans="4:5" hidden="1">
      <c r="D3973"/>
      <c r="E3973"/>
    </row>
    <row r="3974" spans="4:5" hidden="1">
      <c r="D3974"/>
      <c r="E3974"/>
    </row>
    <row r="3975" spans="4:5" hidden="1">
      <c r="D3975"/>
      <c r="E3975"/>
    </row>
    <row r="3976" spans="4:5">
      <c r="D3976"/>
      <c r="E3976"/>
    </row>
    <row r="3977" spans="4:5">
      <c r="D3977"/>
      <c r="E3977"/>
    </row>
    <row r="3978" spans="4:5">
      <c r="D3978"/>
      <c r="E3978"/>
    </row>
    <row r="3979" spans="4:5">
      <c r="D3979"/>
      <c r="E3979"/>
    </row>
    <row r="3980" spans="4:5" ht="24" customHeight="1">
      <c r="D3980"/>
      <c r="E3980"/>
    </row>
    <row r="3981" spans="4:5" s="41" customFormat="1" ht="22.5" customHeight="1"/>
    <row r="3982" spans="4:5" ht="12.75" customHeight="1">
      <c r="D3982"/>
      <c r="E3982"/>
    </row>
    <row r="3983" spans="4:5" s="42" customFormat="1" ht="18.75" hidden="1"/>
    <row r="3984" spans="4:5" ht="9.75" customHeight="1">
      <c r="D3984"/>
      <c r="E3984"/>
    </row>
    <row r="3985" spans="4:5" ht="15" customHeight="1">
      <c r="D3985"/>
      <c r="E3985"/>
    </row>
    <row r="3986" spans="4:5" ht="30.75" customHeight="1">
      <c r="D3986"/>
      <c r="E3986"/>
    </row>
    <row r="3987" spans="4:5" ht="30.75" customHeight="1">
      <c r="D3987"/>
      <c r="E3987"/>
    </row>
    <row r="3988" spans="4:5" ht="30.75" customHeight="1">
      <c r="D3988"/>
      <c r="E3988"/>
    </row>
    <row r="3989" spans="4:5" ht="44.25" customHeight="1">
      <c r="D3989"/>
      <c r="E3989"/>
    </row>
    <row r="3990" spans="4:5" ht="39" customHeight="1">
      <c r="D3990"/>
      <c r="E3990"/>
    </row>
    <row r="3991" spans="4:5" ht="42.75" customHeight="1">
      <c r="D3991"/>
      <c r="E3991"/>
    </row>
    <row r="3992" spans="4:5" ht="42.75" customHeight="1">
      <c r="D3992"/>
      <c r="E3992"/>
    </row>
    <row r="3993" spans="4:5">
      <c r="D3993"/>
      <c r="E3993"/>
    </row>
    <row r="3994" spans="4:5" ht="24" customHeight="1">
      <c r="D3994"/>
      <c r="E3994"/>
    </row>
    <row r="3995" spans="4:5" s="29" customFormat="1" ht="78.95" customHeight="1"/>
    <row r="3996" spans="4:5" s="29" customFormat="1" ht="78.95" customHeight="1"/>
    <row r="3997" spans="4:5" s="29" customFormat="1" ht="78.95" customHeight="1"/>
    <row r="3998" spans="4:5" s="29" customFormat="1" ht="78.95" customHeight="1"/>
    <row r="3999" spans="4:5" s="29" customFormat="1" ht="78.95" customHeight="1"/>
    <row r="4000" spans="4:5" s="29" customFormat="1" ht="78.95" customHeight="1"/>
    <row r="4001" spans="4:5" s="29" customFormat="1" ht="78.95" customHeight="1"/>
    <row r="4002" spans="4:5" s="29" customFormat="1" ht="78.95" customHeight="1"/>
    <row r="4003" spans="4:5" s="29" customFormat="1" ht="78.95" customHeight="1"/>
    <row r="4004" spans="4:5" s="29" customFormat="1" ht="78.95" customHeight="1"/>
    <row r="4005" spans="4:5">
      <c r="D4005"/>
      <c r="E4005"/>
    </row>
    <row r="4006" spans="4:5">
      <c r="D4006"/>
      <c r="E4006"/>
    </row>
    <row r="4007" spans="4:5">
      <c r="D4007"/>
      <c r="E4007"/>
    </row>
    <row r="4008" spans="4:5" hidden="1">
      <c r="D4008"/>
      <c r="E4008"/>
    </row>
    <row r="4009" spans="4:5" ht="21.75" customHeight="1">
      <c r="D4009"/>
      <c r="E4009"/>
    </row>
    <row r="4010" spans="4:5" ht="15" customHeight="1">
      <c r="D4010"/>
      <c r="E4010"/>
    </row>
    <row r="4011" spans="4:5" ht="15" customHeight="1">
      <c r="D4011"/>
      <c r="E4011"/>
    </row>
    <row r="4012" spans="4:5">
      <c r="D4012"/>
      <c r="E4012"/>
    </row>
    <row r="4013" spans="4:5" hidden="1">
      <c r="D4013"/>
      <c r="E4013"/>
    </row>
    <row r="4014" spans="4:5" hidden="1">
      <c r="D4014"/>
      <c r="E4014"/>
    </row>
    <row r="4015" spans="4:5" hidden="1">
      <c r="D4015"/>
      <c r="E4015"/>
    </row>
    <row r="4016" spans="4:5" hidden="1">
      <c r="D4016"/>
      <c r="E4016"/>
    </row>
    <row r="4017" spans="4:5">
      <c r="D4017"/>
      <c r="E4017"/>
    </row>
    <row r="4018" spans="4:5">
      <c r="D4018"/>
      <c r="E4018"/>
    </row>
    <row r="4019" spans="4:5">
      <c r="D4019"/>
      <c r="E4019"/>
    </row>
    <row r="4020" spans="4:5">
      <c r="D4020"/>
      <c r="E4020"/>
    </row>
    <row r="4021" spans="4:5" ht="24" customHeight="1">
      <c r="D4021"/>
      <c r="E4021"/>
    </row>
    <row r="4022" spans="4:5" s="41" customFormat="1" ht="22.5" customHeight="1"/>
    <row r="4023" spans="4:5" ht="12.75" customHeight="1">
      <c r="D4023"/>
      <c r="E4023"/>
    </row>
    <row r="4024" spans="4:5" s="42" customFormat="1" ht="18.75" hidden="1"/>
    <row r="4025" spans="4:5" ht="9.75" customHeight="1">
      <c r="D4025"/>
      <c r="E4025"/>
    </row>
    <row r="4026" spans="4:5" ht="15" customHeight="1">
      <c r="D4026"/>
      <c r="E4026"/>
    </row>
    <row r="4027" spans="4:5" ht="30.75" customHeight="1">
      <c r="D4027"/>
      <c r="E4027"/>
    </row>
    <row r="4028" spans="4:5" ht="30.75" customHeight="1">
      <c r="D4028"/>
      <c r="E4028"/>
    </row>
    <row r="4029" spans="4:5" ht="30.75" customHeight="1">
      <c r="D4029"/>
      <c r="E4029"/>
    </row>
    <row r="4030" spans="4:5" ht="44.25" customHeight="1">
      <c r="D4030"/>
      <c r="E4030"/>
    </row>
    <row r="4031" spans="4:5" ht="39" customHeight="1">
      <c r="D4031"/>
      <c r="E4031"/>
    </row>
    <row r="4032" spans="4:5" ht="42.75" customHeight="1">
      <c r="D4032"/>
      <c r="E4032"/>
    </row>
    <row r="4033" spans="4:5" ht="42.75" customHeight="1">
      <c r="D4033"/>
      <c r="E4033"/>
    </row>
    <row r="4034" spans="4:5">
      <c r="D4034"/>
      <c r="E4034"/>
    </row>
    <row r="4035" spans="4:5" ht="24" customHeight="1">
      <c r="D4035"/>
      <c r="E4035"/>
    </row>
    <row r="4036" spans="4:5" s="29" customFormat="1" ht="78.95" customHeight="1"/>
    <row r="4037" spans="4:5" s="29" customFormat="1" ht="78.95" customHeight="1"/>
    <row r="4038" spans="4:5" s="29" customFormat="1" ht="78.95" customHeight="1"/>
    <row r="4039" spans="4:5" s="29" customFormat="1" ht="78.95" customHeight="1"/>
    <row r="4040" spans="4:5" s="29" customFormat="1" ht="78.95" customHeight="1"/>
    <row r="4041" spans="4:5" s="29" customFormat="1" ht="78.95" customHeight="1"/>
    <row r="4042" spans="4:5" s="29" customFormat="1" ht="78.95" customHeight="1"/>
    <row r="4043" spans="4:5" s="29" customFormat="1" ht="78.95" customHeight="1"/>
    <row r="4044" spans="4:5" s="29" customFormat="1" ht="78.95" customHeight="1"/>
    <row r="4045" spans="4:5" s="29" customFormat="1" ht="78.95" customHeight="1"/>
    <row r="4046" spans="4:5">
      <c r="D4046"/>
      <c r="E4046"/>
    </row>
    <row r="4047" spans="4:5">
      <c r="D4047"/>
      <c r="E4047"/>
    </row>
    <row r="4048" spans="4:5">
      <c r="D4048"/>
      <c r="E4048"/>
    </row>
    <row r="4049" spans="4:5" hidden="1">
      <c r="D4049"/>
      <c r="E4049"/>
    </row>
    <row r="4050" spans="4:5" ht="21.75" customHeight="1">
      <c r="D4050"/>
      <c r="E4050"/>
    </row>
    <row r="4051" spans="4:5" ht="15" customHeight="1">
      <c r="D4051"/>
      <c r="E4051"/>
    </row>
    <row r="4052" spans="4:5" ht="15" customHeight="1">
      <c r="D4052"/>
      <c r="E4052"/>
    </row>
    <row r="4053" spans="4:5">
      <c r="D4053"/>
      <c r="E4053"/>
    </row>
    <row r="4054" spans="4:5" hidden="1">
      <c r="D4054"/>
      <c r="E4054"/>
    </row>
    <row r="4055" spans="4:5" hidden="1">
      <c r="D4055"/>
      <c r="E4055"/>
    </row>
    <row r="4056" spans="4:5" hidden="1">
      <c r="D4056"/>
      <c r="E4056"/>
    </row>
    <row r="4057" spans="4:5" hidden="1">
      <c r="D4057"/>
      <c r="E4057"/>
    </row>
    <row r="4058" spans="4:5">
      <c r="D4058"/>
      <c r="E4058"/>
    </row>
    <row r="4059" spans="4:5">
      <c r="D4059"/>
      <c r="E4059"/>
    </row>
    <row r="4060" spans="4:5">
      <c r="D4060"/>
      <c r="E4060"/>
    </row>
    <row r="4061" spans="4:5">
      <c r="D4061"/>
      <c r="E4061"/>
    </row>
    <row r="4062" spans="4:5" ht="24" customHeight="1">
      <c r="D4062"/>
      <c r="E4062"/>
    </row>
    <row r="4063" spans="4:5" s="41" customFormat="1" ht="22.5" customHeight="1"/>
    <row r="4064" spans="4:5" ht="12.75" customHeight="1">
      <c r="D4064"/>
      <c r="E4064"/>
    </row>
    <row r="4065" spans="4:5" s="42" customFormat="1" ht="18.75" hidden="1"/>
    <row r="4066" spans="4:5" ht="9.75" customHeight="1">
      <c r="D4066"/>
      <c r="E4066"/>
    </row>
    <row r="4067" spans="4:5" ht="15" customHeight="1">
      <c r="D4067"/>
      <c r="E4067"/>
    </row>
    <row r="4068" spans="4:5" ht="30.75" customHeight="1">
      <c r="D4068"/>
      <c r="E4068"/>
    </row>
    <row r="4069" spans="4:5" ht="30.75" customHeight="1">
      <c r="D4069"/>
      <c r="E4069"/>
    </row>
    <row r="4070" spans="4:5" ht="30.75" customHeight="1">
      <c r="D4070"/>
      <c r="E4070"/>
    </row>
    <row r="4071" spans="4:5" ht="44.25" customHeight="1">
      <c r="D4071"/>
      <c r="E4071"/>
    </row>
    <row r="4072" spans="4:5" ht="39" customHeight="1">
      <c r="D4072"/>
      <c r="E4072"/>
    </row>
    <row r="4073" spans="4:5" ht="42.75" customHeight="1">
      <c r="D4073"/>
      <c r="E4073"/>
    </row>
    <row r="4074" spans="4:5" ht="42.75" customHeight="1">
      <c r="D4074"/>
      <c r="E4074"/>
    </row>
    <row r="4075" spans="4:5">
      <c r="D4075"/>
      <c r="E4075"/>
    </row>
    <row r="4076" spans="4:5" ht="24" customHeight="1">
      <c r="D4076"/>
      <c r="E4076"/>
    </row>
    <row r="4077" spans="4:5" s="29" customFormat="1" ht="78.95" customHeight="1"/>
    <row r="4078" spans="4:5" s="29" customFormat="1" ht="78.95" customHeight="1"/>
    <row r="4079" spans="4:5" s="29" customFormat="1" ht="78.95" customHeight="1"/>
    <row r="4080" spans="4:5" s="29" customFormat="1" ht="78.95" customHeight="1"/>
    <row r="4081" spans="4:5" s="29" customFormat="1" ht="78.95" customHeight="1"/>
    <row r="4082" spans="4:5" s="29" customFormat="1" ht="78.95" customHeight="1"/>
    <row r="4083" spans="4:5" s="29" customFormat="1" ht="78.95" customHeight="1"/>
    <row r="4084" spans="4:5" s="29" customFormat="1" ht="78.95" customHeight="1"/>
    <row r="4085" spans="4:5" s="29" customFormat="1" ht="78.95" customHeight="1"/>
    <row r="4086" spans="4:5" s="29" customFormat="1" ht="78.95" customHeight="1"/>
    <row r="4087" spans="4:5">
      <c r="D4087"/>
      <c r="E4087"/>
    </row>
    <row r="4088" spans="4:5">
      <c r="D4088"/>
      <c r="E4088"/>
    </row>
    <row r="4089" spans="4:5">
      <c r="D4089"/>
      <c r="E4089"/>
    </row>
    <row r="4090" spans="4:5" hidden="1">
      <c r="D4090"/>
      <c r="E4090"/>
    </row>
    <row r="4091" spans="4:5" ht="21.75" customHeight="1">
      <c r="D4091"/>
      <c r="E4091"/>
    </row>
    <row r="4092" spans="4:5" ht="15" customHeight="1">
      <c r="D4092"/>
      <c r="E4092"/>
    </row>
    <row r="4093" spans="4:5" ht="15" customHeight="1">
      <c r="D4093"/>
      <c r="E4093"/>
    </row>
    <row r="4094" spans="4:5">
      <c r="D4094"/>
      <c r="E4094"/>
    </row>
    <row r="4095" spans="4:5" hidden="1">
      <c r="D4095"/>
      <c r="E4095"/>
    </row>
    <row r="4096" spans="4:5" hidden="1">
      <c r="D4096"/>
      <c r="E4096"/>
    </row>
    <row r="4097" spans="4:5" hidden="1">
      <c r="D4097"/>
      <c r="E4097"/>
    </row>
    <row r="4098" spans="4:5" hidden="1">
      <c r="D4098"/>
      <c r="E4098"/>
    </row>
    <row r="4099" spans="4:5">
      <c r="D4099"/>
      <c r="E4099"/>
    </row>
    <row r="4100" spans="4:5">
      <c r="D4100"/>
      <c r="E4100"/>
    </row>
    <row r="4101" spans="4:5">
      <c r="D4101"/>
      <c r="E4101"/>
    </row>
    <row r="4102" spans="4:5">
      <c r="D4102"/>
      <c r="E4102"/>
    </row>
    <row r="4103" spans="4:5" ht="24" customHeight="1">
      <c r="D4103"/>
      <c r="E4103"/>
    </row>
    <row r="4104" spans="4:5" s="41" customFormat="1" ht="22.5" customHeight="1"/>
    <row r="4105" spans="4:5" ht="12.75" customHeight="1">
      <c r="D4105"/>
      <c r="E4105"/>
    </row>
    <row r="4106" spans="4:5" s="42" customFormat="1" ht="18.75" hidden="1"/>
    <row r="4107" spans="4:5" ht="9.75" customHeight="1">
      <c r="D4107"/>
      <c r="E4107"/>
    </row>
    <row r="4108" spans="4:5" ht="15" customHeight="1">
      <c r="D4108"/>
      <c r="E4108"/>
    </row>
    <row r="4109" spans="4:5" ht="30.75" customHeight="1">
      <c r="D4109"/>
      <c r="E4109"/>
    </row>
    <row r="4110" spans="4:5" ht="30.75" customHeight="1">
      <c r="D4110"/>
      <c r="E4110"/>
    </row>
    <row r="4111" spans="4:5" ht="30.75" customHeight="1">
      <c r="D4111"/>
      <c r="E4111"/>
    </row>
    <row r="4112" spans="4:5" ht="44.25" customHeight="1">
      <c r="D4112"/>
      <c r="E4112"/>
    </row>
    <row r="4113" spans="4:5" ht="39" customHeight="1">
      <c r="D4113"/>
      <c r="E4113"/>
    </row>
    <row r="4114" spans="4:5" ht="42.75" customHeight="1">
      <c r="D4114"/>
      <c r="E4114"/>
    </row>
    <row r="4115" spans="4:5" ht="42.75" customHeight="1">
      <c r="D4115"/>
      <c r="E4115"/>
    </row>
    <row r="4116" spans="4:5">
      <c r="D4116"/>
      <c r="E4116"/>
    </row>
    <row r="4117" spans="4:5" ht="24" customHeight="1">
      <c r="D4117"/>
      <c r="E4117"/>
    </row>
    <row r="4118" spans="4:5" s="29" customFormat="1" ht="78.95" customHeight="1"/>
    <row r="4119" spans="4:5" s="29" customFormat="1" ht="78.95" customHeight="1"/>
    <row r="4120" spans="4:5" s="29" customFormat="1" ht="78.95" customHeight="1"/>
    <row r="4121" spans="4:5" s="29" customFormat="1" ht="78.95" customHeight="1"/>
    <row r="4122" spans="4:5" s="29" customFormat="1" ht="78.95" customHeight="1"/>
    <row r="4123" spans="4:5" s="29" customFormat="1" ht="78.95" customHeight="1"/>
    <row r="4124" spans="4:5" s="29" customFormat="1" ht="78.95" customHeight="1"/>
    <row r="4125" spans="4:5" s="29" customFormat="1" ht="78.95" customHeight="1"/>
    <row r="4126" spans="4:5" s="29" customFormat="1" ht="78.95" customHeight="1"/>
    <row r="4127" spans="4:5" s="29" customFormat="1" ht="78.95" customHeight="1"/>
    <row r="4128" spans="4:5">
      <c r="D4128"/>
      <c r="E4128"/>
    </row>
    <row r="4129" spans="4:5">
      <c r="D4129"/>
      <c r="E4129"/>
    </row>
    <row r="4130" spans="4:5">
      <c r="D4130"/>
      <c r="E4130"/>
    </row>
    <row r="4131" spans="4:5" hidden="1">
      <c r="D4131"/>
      <c r="E4131"/>
    </row>
    <row r="4132" spans="4:5" ht="21.75" customHeight="1">
      <c r="D4132"/>
      <c r="E4132"/>
    </row>
    <row r="4133" spans="4:5" ht="15" customHeight="1">
      <c r="D4133"/>
      <c r="E4133"/>
    </row>
    <row r="4134" spans="4:5" ht="15" customHeight="1">
      <c r="D4134"/>
      <c r="E4134"/>
    </row>
    <row r="4135" spans="4:5">
      <c r="D4135"/>
      <c r="E4135"/>
    </row>
    <row r="4136" spans="4:5" hidden="1">
      <c r="D4136"/>
      <c r="E4136"/>
    </row>
    <row r="4137" spans="4:5" hidden="1">
      <c r="D4137"/>
      <c r="E4137"/>
    </row>
    <row r="4138" spans="4:5" hidden="1">
      <c r="D4138"/>
      <c r="E4138"/>
    </row>
    <row r="4139" spans="4:5" hidden="1">
      <c r="D4139"/>
      <c r="E4139"/>
    </row>
    <row r="4140" spans="4:5">
      <c r="D4140"/>
      <c r="E4140"/>
    </row>
    <row r="4141" spans="4:5">
      <c r="D4141"/>
      <c r="E4141"/>
    </row>
    <row r="4142" spans="4:5">
      <c r="D4142"/>
      <c r="E4142"/>
    </row>
    <row r="4143" spans="4:5">
      <c r="D4143"/>
      <c r="E4143"/>
    </row>
    <row r="4144" spans="4:5" ht="24" customHeight="1">
      <c r="D4144"/>
      <c r="E4144"/>
    </row>
    <row r="4145" spans="4:5" s="41" customFormat="1" ht="22.5" customHeight="1"/>
    <row r="4146" spans="4:5" ht="12.75" customHeight="1">
      <c r="D4146"/>
      <c r="E4146"/>
    </row>
    <row r="4147" spans="4:5" s="42" customFormat="1" ht="18.75" hidden="1"/>
    <row r="4148" spans="4:5" ht="9.75" customHeight="1">
      <c r="D4148"/>
      <c r="E4148"/>
    </row>
    <row r="4149" spans="4:5" ht="15" customHeight="1">
      <c r="D4149"/>
      <c r="E4149"/>
    </row>
    <row r="4150" spans="4:5" ht="30.75" customHeight="1">
      <c r="D4150"/>
      <c r="E4150"/>
    </row>
    <row r="4151" spans="4:5" ht="30.75" customHeight="1">
      <c r="D4151"/>
      <c r="E4151"/>
    </row>
    <row r="4152" spans="4:5" ht="30.75" customHeight="1">
      <c r="D4152"/>
      <c r="E4152"/>
    </row>
    <row r="4153" spans="4:5" ht="44.25" customHeight="1">
      <c r="D4153"/>
      <c r="E4153"/>
    </row>
    <row r="4154" spans="4:5" ht="39" customHeight="1">
      <c r="D4154"/>
      <c r="E4154"/>
    </row>
    <row r="4155" spans="4:5" ht="42.75" customHeight="1">
      <c r="D4155"/>
      <c r="E4155"/>
    </row>
    <row r="4156" spans="4:5" ht="42.75" customHeight="1">
      <c r="D4156"/>
      <c r="E4156"/>
    </row>
    <row r="4157" spans="4:5">
      <c r="D4157"/>
      <c r="E4157"/>
    </row>
    <row r="4158" spans="4:5" ht="24" customHeight="1">
      <c r="D4158"/>
      <c r="E4158"/>
    </row>
    <row r="4159" spans="4:5" s="29" customFormat="1" ht="78.95" customHeight="1"/>
    <row r="4160" spans="4:5" s="29" customFormat="1" ht="78.95" customHeight="1"/>
    <row r="4161" spans="4:5" s="29" customFormat="1" ht="78.95" customHeight="1"/>
    <row r="4162" spans="4:5" s="29" customFormat="1" ht="78.95" customHeight="1"/>
    <row r="4163" spans="4:5" s="29" customFormat="1" ht="78.95" customHeight="1"/>
    <row r="4164" spans="4:5" s="29" customFormat="1" ht="78.95" customHeight="1"/>
    <row r="4165" spans="4:5" s="29" customFormat="1" ht="78.95" customHeight="1"/>
    <row r="4166" spans="4:5" s="29" customFormat="1" ht="78.95" customHeight="1"/>
    <row r="4167" spans="4:5" s="29" customFormat="1" ht="78.95" customHeight="1"/>
    <row r="4168" spans="4:5" s="29" customFormat="1" ht="78.95" customHeight="1"/>
    <row r="4169" spans="4:5">
      <c r="D4169"/>
      <c r="E4169"/>
    </row>
    <row r="4170" spans="4:5">
      <c r="D4170"/>
      <c r="E4170"/>
    </row>
    <row r="4171" spans="4:5">
      <c r="D4171"/>
      <c r="E4171"/>
    </row>
    <row r="4172" spans="4:5" hidden="1">
      <c r="D4172"/>
      <c r="E4172"/>
    </row>
    <row r="4173" spans="4:5" ht="21.75" customHeight="1">
      <c r="D4173"/>
      <c r="E4173"/>
    </row>
    <row r="4174" spans="4:5" ht="15" customHeight="1">
      <c r="D4174"/>
      <c r="E4174"/>
    </row>
    <row r="4175" spans="4:5" ht="15" customHeight="1">
      <c r="D4175"/>
      <c r="E4175"/>
    </row>
    <row r="4176" spans="4:5">
      <c r="D4176"/>
      <c r="E4176"/>
    </row>
    <row r="4177" spans="4:5" hidden="1">
      <c r="D4177"/>
      <c r="E4177"/>
    </row>
    <row r="4178" spans="4:5" hidden="1">
      <c r="D4178"/>
      <c r="E4178"/>
    </row>
    <row r="4179" spans="4:5" hidden="1">
      <c r="D4179"/>
      <c r="E4179"/>
    </row>
    <row r="4180" spans="4:5" hidden="1">
      <c r="D4180"/>
      <c r="E4180"/>
    </row>
    <row r="4181" spans="4:5">
      <c r="D4181"/>
      <c r="E4181"/>
    </row>
    <row r="4182" spans="4:5">
      <c r="D4182"/>
      <c r="E4182"/>
    </row>
    <row r="4183" spans="4:5">
      <c r="D4183"/>
      <c r="E4183"/>
    </row>
    <row r="4184" spans="4:5">
      <c r="D4184"/>
      <c r="E4184"/>
    </row>
    <row r="4185" spans="4:5" ht="24" customHeight="1">
      <c r="D4185"/>
      <c r="E4185"/>
    </row>
    <row r="4186" spans="4:5" s="41" customFormat="1" ht="22.5" customHeight="1"/>
    <row r="4187" spans="4:5" ht="12.75" customHeight="1">
      <c r="D4187"/>
      <c r="E4187"/>
    </row>
    <row r="4188" spans="4:5" s="42" customFormat="1" ht="18.75" hidden="1"/>
    <row r="4189" spans="4:5" ht="9.75" customHeight="1">
      <c r="D4189"/>
      <c r="E4189"/>
    </row>
    <row r="4190" spans="4:5" ht="15" customHeight="1">
      <c r="D4190"/>
      <c r="E4190"/>
    </row>
    <row r="4191" spans="4:5" ht="30.75" customHeight="1">
      <c r="D4191"/>
      <c r="E4191"/>
    </row>
    <row r="4192" spans="4:5" ht="30.75" customHeight="1">
      <c r="D4192"/>
      <c r="E4192"/>
    </row>
    <row r="4193" spans="4:5" ht="30.75" customHeight="1">
      <c r="D4193"/>
      <c r="E4193"/>
    </row>
    <row r="4194" spans="4:5" ht="44.25" customHeight="1">
      <c r="D4194"/>
      <c r="E4194"/>
    </row>
    <row r="4195" spans="4:5" ht="39" customHeight="1">
      <c r="D4195"/>
      <c r="E4195"/>
    </row>
    <row r="4196" spans="4:5" ht="42.75" customHeight="1">
      <c r="D4196"/>
      <c r="E4196"/>
    </row>
    <row r="4197" spans="4:5" ht="42.75" customHeight="1">
      <c r="D4197"/>
      <c r="E4197"/>
    </row>
    <row r="4198" spans="4:5">
      <c r="D4198"/>
      <c r="E4198"/>
    </row>
    <row r="4199" spans="4:5" ht="24" customHeight="1">
      <c r="D4199"/>
      <c r="E4199"/>
    </row>
    <row r="4200" spans="4:5" s="29" customFormat="1" ht="78.95" customHeight="1"/>
    <row r="4201" spans="4:5" s="29" customFormat="1" ht="78.95" customHeight="1"/>
    <row r="4202" spans="4:5" s="29" customFormat="1" ht="78.95" customHeight="1"/>
    <row r="4203" spans="4:5" s="29" customFormat="1" ht="78.95" customHeight="1"/>
    <row r="4204" spans="4:5" s="29" customFormat="1" ht="78.95" customHeight="1"/>
    <row r="4205" spans="4:5" s="29" customFormat="1" ht="78.95" customHeight="1"/>
    <row r="4206" spans="4:5" s="29" customFormat="1" ht="78.95" customHeight="1"/>
    <row r="4207" spans="4:5" s="29" customFormat="1" ht="78.95" customHeight="1"/>
    <row r="4208" spans="4:5" s="29" customFormat="1" ht="78.95" customHeight="1"/>
    <row r="4209" spans="4:5" s="29" customFormat="1" ht="78.95" customHeight="1"/>
    <row r="4210" spans="4:5">
      <c r="D4210"/>
      <c r="E4210"/>
    </row>
    <row r="4211" spans="4:5">
      <c r="D4211"/>
      <c r="E4211"/>
    </row>
    <row r="4212" spans="4:5">
      <c r="D4212"/>
      <c r="E4212"/>
    </row>
    <row r="4213" spans="4:5" hidden="1">
      <c r="D4213"/>
      <c r="E4213"/>
    </row>
    <row r="4214" spans="4:5" ht="21.75" customHeight="1">
      <c r="D4214"/>
      <c r="E4214"/>
    </row>
    <row r="4215" spans="4:5" ht="15" customHeight="1">
      <c r="D4215"/>
      <c r="E4215"/>
    </row>
    <row r="4216" spans="4:5" ht="15" customHeight="1">
      <c r="D4216"/>
      <c r="E4216"/>
    </row>
    <row r="4217" spans="4:5">
      <c r="D4217"/>
      <c r="E4217"/>
    </row>
    <row r="4218" spans="4:5" hidden="1">
      <c r="D4218"/>
      <c r="E4218"/>
    </row>
    <row r="4219" spans="4:5" hidden="1">
      <c r="D4219"/>
      <c r="E4219"/>
    </row>
    <row r="4220" spans="4:5" hidden="1">
      <c r="D4220"/>
      <c r="E4220"/>
    </row>
    <row r="4221" spans="4:5" hidden="1">
      <c r="D4221"/>
      <c r="E4221"/>
    </row>
    <row r="4222" spans="4:5">
      <c r="D4222"/>
      <c r="E4222"/>
    </row>
    <row r="4223" spans="4:5">
      <c r="D4223"/>
      <c r="E4223"/>
    </row>
    <row r="4224" spans="4:5">
      <c r="D4224"/>
      <c r="E4224"/>
    </row>
    <row r="4225" spans="4:5">
      <c r="D4225"/>
      <c r="E4225"/>
    </row>
    <row r="4226" spans="4:5" ht="24" customHeight="1">
      <c r="D4226"/>
      <c r="E4226"/>
    </row>
    <row r="4227" spans="4:5" s="41" customFormat="1" ht="22.5" customHeight="1"/>
    <row r="4228" spans="4:5" ht="12.75" customHeight="1">
      <c r="D4228"/>
      <c r="E4228"/>
    </row>
    <row r="4229" spans="4:5" s="42" customFormat="1" ht="18.75" hidden="1"/>
    <row r="4230" spans="4:5" ht="9.75" customHeight="1">
      <c r="D4230"/>
      <c r="E4230"/>
    </row>
    <row r="4231" spans="4:5" ht="15" customHeight="1">
      <c r="D4231"/>
      <c r="E4231"/>
    </row>
    <row r="4232" spans="4:5" ht="30.75" customHeight="1">
      <c r="D4232"/>
      <c r="E4232"/>
    </row>
    <row r="4233" spans="4:5" ht="30.75" customHeight="1">
      <c r="D4233"/>
      <c r="E4233"/>
    </row>
    <row r="4234" spans="4:5" ht="30.75" customHeight="1">
      <c r="D4234"/>
      <c r="E4234"/>
    </row>
    <row r="4235" spans="4:5" ht="44.25" customHeight="1">
      <c r="D4235"/>
      <c r="E4235"/>
    </row>
    <row r="4236" spans="4:5" ht="39" customHeight="1">
      <c r="D4236"/>
      <c r="E4236"/>
    </row>
    <row r="4237" spans="4:5" ht="42.75" customHeight="1">
      <c r="D4237"/>
      <c r="E4237"/>
    </row>
    <row r="4238" spans="4:5" ht="42.75" customHeight="1">
      <c r="D4238"/>
      <c r="E4238"/>
    </row>
    <row r="4239" spans="4:5">
      <c r="D4239"/>
      <c r="E4239"/>
    </row>
    <row r="4240" spans="4:5" ht="24" customHeight="1">
      <c r="D4240"/>
      <c r="E4240"/>
    </row>
    <row r="4241" spans="4:5" s="29" customFormat="1" ht="78.95" customHeight="1"/>
    <row r="4242" spans="4:5" s="29" customFormat="1" ht="78.95" customHeight="1"/>
    <row r="4243" spans="4:5" s="29" customFormat="1" ht="78.95" customHeight="1"/>
    <row r="4244" spans="4:5" s="29" customFormat="1" ht="78.95" customHeight="1"/>
    <row r="4245" spans="4:5" s="29" customFormat="1" ht="78.95" customHeight="1"/>
    <row r="4246" spans="4:5" s="29" customFormat="1" ht="78.95" customHeight="1"/>
    <row r="4247" spans="4:5" s="29" customFormat="1" ht="78.95" customHeight="1"/>
    <row r="4248" spans="4:5" s="29" customFormat="1" ht="78.95" customHeight="1"/>
    <row r="4249" spans="4:5" s="29" customFormat="1" ht="78.95" customHeight="1"/>
    <row r="4250" spans="4:5" s="29" customFormat="1" ht="78.95" customHeight="1"/>
    <row r="4251" spans="4:5">
      <c r="D4251"/>
      <c r="E4251"/>
    </row>
    <row r="4252" spans="4:5">
      <c r="D4252"/>
      <c r="E4252"/>
    </row>
    <row r="4253" spans="4:5">
      <c r="D4253"/>
      <c r="E4253"/>
    </row>
    <row r="4254" spans="4:5" hidden="1">
      <c r="D4254"/>
      <c r="E4254"/>
    </row>
    <row r="4255" spans="4:5" ht="21.75" customHeight="1">
      <c r="D4255"/>
      <c r="E4255"/>
    </row>
    <row r="4256" spans="4:5" ht="15" customHeight="1">
      <c r="D4256"/>
      <c r="E4256"/>
    </row>
    <row r="4257" spans="4:5" ht="15" customHeight="1">
      <c r="D4257"/>
      <c r="E4257"/>
    </row>
    <row r="4258" spans="4:5">
      <c r="D4258"/>
      <c r="E4258"/>
    </row>
    <row r="4259" spans="4:5" hidden="1">
      <c r="D4259"/>
      <c r="E4259"/>
    </row>
    <row r="4260" spans="4:5" hidden="1">
      <c r="D4260"/>
      <c r="E4260"/>
    </row>
    <row r="4261" spans="4:5" hidden="1">
      <c r="D4261"/>
      <c r="E4261"/>
    </row>
    <row r="4262" spans="4:5" hidden="1">
      <c r="D4262"/>
      <c r="E4262"/>
    </row>
    <row r="4263" spans="4:5">
      <c r="D4263"/>
      <c r="E4263"/>
    </row>
    <row r="4264" spans="4:5">
      <c r="D4264"/>
      <c r="E4264"/>
    </row>
    <row r="4265" spans="4:5">
      <c r="D4265"/>
      <c r="E4265"/>
    </row>
    <row r="4266" spans="4:5">
      <c r="D4266"/>
      <c r="E4266"/>
    </row>
    <row r="4267" spans="4:5" ht="24" customHeight="1">
      <c r="D4267"/>
      <c r="E4267"/>
    </row>
    <row r="4268" spans="4:5" s="41" customFormat="1" ht="22.5" customHeight="1"/>
    <row r="4269" spans="4:5" ht="12.75" customHeight="1">
      <c r="D4269"/>
      <c r="E4269"/>
    </row>
    <row r="4270" spans="4:5" s="42" customFormat="1" ht="18.75" hidden="1"/>
    <row r="4271" spans="4:5" ht="9.75" customHeight="1">
      <c r="D4271"/>
      <c r="E4271"/>
    </row>
    <row r="4272" spans="4:5" ht="15" customHeight="1">
      <c r="D4272"/>
      <c r="E4272"/>
    </row>
    <row r="4273" spans="4:5" ht="30.75" customHeight="1">
      <c r="D4273"/>
      <c r="E4273"/>
    </row>
    <row r="4274" spans="4:5" ht="30.75" customHeight="1">
      <c r="D4274"/>
      <c r="E4274"/>
    </row>
    <row r="4275" spans="4:5" ht="30.75" customHeight="1">
      <c r="D4275"/>
      <c r="E4275"/>
    </row>
    <row r="4276" spans="4:5" ht="44.25" customHeight="1">
      <c r="D4276"/>
      <c r="E4276"/>
    </row>
    <row r="4277" spans="4:5" ht="39" customHeight="1">
      <c r="D4277"/>
      <c r="E4277"/>
    </row>
    <row r="4278" spans="4:5" ht="42.75" customHeight="1">
      <c r="D4278"/>
      <c r="E4278"/>
    </row>
    <row r="4279" spans="4:5" ht="42.75" customHeight="1">
      <c r="D4279"/>
      <c r="E4279"/>
    </row>
    <row r="4280" spans="4:5">
      <c r="D4280"/>
      <c r="E4280"/>
    </row>
    <row r="4281" spans="4:5" ht="24" customHeight="1">
      <c r="D4281"/>
      <c r="E4281"/>
    </row>
    <row r="4282" spans="4:5" s="29" customFormat="1" ht="78.95" customHeight="1"/>
    <row r="4283" spans="4:5" s="29" customFormat="1" ht="78.95" customHeight="1"/>
    <row r="4284" spans="4:5" s="29" customFormat="1" ht="78.95" customHeight="1"/>
    <row r="4285" spans="4:5" s="29" customFormat="1" ht="78.95" customHeight="1"/>
    <row r="4286" spans="4:5" s="29" customFormat="1" ht="78.95" customHeight="1"/>
    <row r="4287" spans="4:5" s="29" customFormat="1" ht="78.95" customHeight="1"/>
    <row r="4288" spans="4:5" s="29" customFormat="1" ht="78.95" customHeight="1"/>
    <row r="4289" spans="4:5" s="29" customFormat="1" ht="78.95" customHeight="1"/>
    <row r="4290" spans="4:5" s="29" customFormat="1" ht="78.95" customHeight="1"/>
    <row r="4291" spans="4:5" s="29" customFormat="1" ht="78.95" customHeight="1"/>
    <row r="4292" spans="4:5">
      <c r="D4292"/>
      <c r="E4292"/>
    </row>
    <row r="4293" spans="4:5">
      <c r="D4293"/>
      <c r="E4293"/>
    </row>
    <row r="4294" spans="4:5">
      <c r="D4294"/>
      <c r="E4294"/>
    </row>
    <row r="4295" spans="4:5" hidden="1">
      <c r="D4295"/>
      <c r="E4295"/>
    </row>
    <row r="4296" spans="4:5" ht="21.75" customHeight="1">
      <c r="D4296"/>
      <c r="E4296"/>
    </row>
    <row r="4297" spans="4:5" ht="15" customHeight="1">
      <c r="D4297"/>
      <c r="E4297"/>
    </row>
    <row r="4298" spans="4:5" ht="15" customHeight="1">
      <c r="D4298"/>
      <c r="E4298"/>
    </row>
    <row r="4299" spans="4:5">
      <c r="D4299"/>
      <c r="E4299"/>
    </row>
    <row r="4300" spans="4:5" hidden="1">
      <c r="D4300"/>
      <c r="E4300"/>
    </row>
    <row r="4301" spans="4:5" hidden="1">
      <c r="D4301"/>
      <c r="E4301"/>
    </row>
    <row r="4302" spans="4:5" hidden="1">
      <c r="D4302"/>
      <c r="E4302"/>
    </row>
    <row r="4303" spans="4:5" hidden="1">
      <c r="D4303"/>
      <c r="E4303"/>
    </row>
    <row r="4304" spans="4:5">
      <c r="D4304"/>
      <c r="E4304"/>
    </row>
    <row r="4305" spans="4:5">
      <c r="D4305"/>
      <c r="E4305"/>
    </row>
    <row r="4306" spans="4:5">
      <c r="D4306"/>
      <c r="E4306"/>
    </row>
    <row r="4307" spans="4:5">
      <c r="D4307"/>
      <c r="E4307"/>
    </row>
    <row r="4308" spans="4:5" ht="24" customHeight="1">
      <c r="D4308"/>
      <c r="E4308"/>
    </row>
    <row r="4309" spans="4:5" s="41" customFormat="1" ht="22.5" customHeight="1"/>
    <row r="4310" spans="4:5" ht="12.75" customHeight="1">
      <c r="D4310"/>
      <c r="E4310"/>
    </row>
    <row r="4311" spans="4:5" s="42" customFormat="1" ht="18.75" hidden="1"/>
    <row r="4312" spans="4:5" ht="9.75" customHeight="1">
      <c r="D4312"/>
      <c r="E4312"/>
    </row>
    <row r="4313" spans="4:5" ht="15" customHeight="1">
      <c r="D4313"/>
      <c r="E4313"/>
    </row>
    <row r="4314" spans="4:5" ht="30.75" customHeight="1">
      <c r="D4314"/>
      <c r="E4314"/>
    </row>
    <row r="4315" spans="4:5" ht="30.75" customHeight="1">
      <c r="D4315"/>
      <c r="E4315"/>
    </row>
    <row r="4316" spans="4:5" ht="30.75" customHeight="1">
      <c r="D4316"/>
      <c r="E4316"/>
    </row>
    <row r="4317" spans="4:5" ht="44.25" customHeight="1">
      <c r="D4317"/>
      <c r="E4317"/>
    </row>
    <row r="4318" spans="4:5" ht="39" customHeight="1">
      <c r="D4318"/>
      <c r="E4318"/>
    </row>
    <row r="4319" spans="4:5" ht="42.75" customHeight="1">
      <c r="D4319"/>
      <c r="E4319"/>
    </row>
    <row r="4320" spans="4:5" ht="42.75" customHeight="1">
      <c r="D4320"/>
      <c r="E4320"/>
    </row>
    <row r="4321" spans="4:5">
      <c r="D4321"/>
      <c r="E4321"/>
    </row>
    <row r="4322" spans="4:5" ht="24" customHeight="1">
      <c r="D4322"/>
      <c r="E4322"/>
    </row>
    <row r="4323" spans="4:5" s="29" customFormat="1" ht="78.95" customHeight="1"/>
    <row r="4324" spans="4:5" s="29" customFormat="1" ht="78.95" customHeight="1"/>
    <row r="4325" spans="4:5" s="29" customFormat="1" ht="78.95" customHeight="1"/>
    <row r="4326" spans="4:5" s="29" customFormat="1" ht="78.95" customHeight="1"/>
    <row r="4327" spans="4:5" s="29" customFormat="1" ht="78.95" customHeight="1"/>
    <row r="4328" spans="4:5" s="29" customFormat="1" ht="78.95" customHeight="1"/>
    <row r="4329" spans="4:5" s="29" customFormat="1" ht="78.95" customHeight="1"/>
    <row r="4330" spans="4:5" s="29" customFormat="1" ht="78.95" customHeight="1"/>
    <row r="4331" spans="4:5" s="29" customFormat="1" ht="78.95" customHeight="1"/>
    <row r="4332" spans="4:5" s="29" customFormat="1" ht="78.95" customHeight="1"/>
    <row r="4333" spans="4:5">
      <c r="D4333"/>
      <c r="E4333"/>
    </row>
    <row r="4334" spans="4:5">
      <c r="D4334"/>
      <c r="E4334"/>
    </row>
    <row r="4335" spans="4:5">
      <c r="D4335"/>
      <c r="E4335"/>
    </row>
    <row r="4336" spans="4:5" hidden="1">
      <c r="D4336"/>
      <c r="E4336"/>
    </row>
    <row r="4337" spans="4:5" ht="21.75" customHeight="1">
      <c r="D4337"/>
      <c r="E4337"/>
    </row>
    <row r="4338" spans="4:5" ht="15" customHeight="1">
      <c r="D4338"/>
      <c r="E4338"/>
    </row>
    <row r="4339" spans="4:5" ht="15" customHeight="1">
      <c r="D4339"/>
      <c r="E4339"/>
    </row>
    <row r="4340" spans="4:5">
      <c r="D4340"/>
      <c r="E4340"/>
    </row>
    <row r="4341" spans="4:5" hidden="1">
      <c r="D4341"/>
      <c r="E4341"/>
    </row>
    <row r="4342" spans="4:5" hidden="1">
      <c r="D4342"/>
      <c r="E4342"/>
    </row>
    <row r="4343" spans="4:5" hidden="1">
      <c r="D4343"/>
      <c r="E4343"/>
    </row>
    <row r="4344" spans="4:5" hidden="1">
      <c r="D4344"/>
      <c r="E4344"/>
    </row>
    <row r="4345" spans="4:5">
      <c r="D4345"/>
      <c r="E4345"/>
    </row>
    <row r="4346" spans="4:5">
      <c r="D4346"/>
      <c r="E4346"/>
    </row>
    <row r="4347" spans="4:5">
      <c r="D4347"/>
      <c r="E4347"/>
    </row>
    <row r="4348" spans="4:5">
      <c r="D4348"/>
      <c r="E4348"/>
    </row>
    <row r="4349" spans="4:5" ht="24" customHeight="1">
      <c r="D4349"/>
      <c r="E4349"/>
    </row>
    <row r="4350" spans="4:5" s="41" customFormat="1" ht="22.5" customHeight="1"/>
    <row r="4351" spans="4:5" ht="12.75" customHeight="1">
      <c r="D4351"/>
      <c r="E4351"/>
    </row>
    <row r="4352" spans="4:5" s="42" customFormat="1" ht="18.75" hidden="1"/>
    <row r="4353" spans="4:5" ht="9.75" customHeight="1">
      <c r="D4353"/>
      <c r="E4353"/>
    </row>
    <row r="4354" spans="4:5" ht="15" customHeight="1">
      <c r="D4354"/>
      <c r="E4354"/>
    </row>
    <row r="4355" spans="4:5" ht="30.75" customHeight="1">
      <c r="D4355"/>
      <c r="E4355"/>
    </row>
    <row r="4356" spans="4:5" ht="30.75" customHeight="1">
      <c r="D4356"/>
      <c r="E4356"/>
    </row>
    <row r="4357" spans="4:5" ht="30.75" customHeight="1">
      <c r="D4357"/>
      <c r="E4357"/>
    </row>
    <row r="4358" spans="4:5" ht="44.25" customHeight="1">
      <c r="D4358"/>
      <c r="E4358"/>
    </row>
    <row r="4359" spans="4:5" ht="39" customHeight="1">
      <c r="D4359"/>
      <c r="E4359"/>
    </row>
    <row r="4360" spans="4:5" ht="42.75" customHeight="1">
      <c r="D4360"/>
      <c r="E4360"/>
    </row>
    <row r="4361" spans="4:5" ht="42.75" customHeight="1">
      <c r="D4361"/>
      <c r="E4361"/>
    </row>
    <row r="4362" spans="4:5">
      <c r="D4362"/>
      <c r="E4362"/>
    </row>
    <row r="4363" spans="4:5" ht="24" customHeight="1">
      <c r="D4363"/>
      <c r="E4363"/>
    </row>
    <row r="4364" spans="4:5" s="29" customFormat="1" ht="78.95" customHeight="1"/>
    <row r="4365" spans="4:5" s="29" customFormat="1" ht="78.95" customHeight="1"/>
    <row r="4366" spans="4:5" s="29" customFormat="1" ht="78.95" customHeight="1"/>
    <row r="4367" spans="4:5" s="29" customFormat="1" ht="78.95" customHeight="1"/>
    <row r="4368" spans="4:5" s="29" customFormat="1" ht="78.95" customHeight="1"/>
    <row r="4369" spans="4:5" s="29" customFormat="1" ht="78.95" customHeight="1"/>
    <row r="4370" spans="4:5" s="29" customFormat="1" ht="78.95" customHeight="1"/>
    <row r="4371" spans="4:5" s="29" customFormat="1" ht="78.95" customHeight="1"/>
    <row r="4372" spans="4:5" s="29" customFormat="1" ht="78.95" customHeight="1"/>
    <row r="4373" spans="4:5" s="29" customFormat="1" ht="78.95" customHeight="1"/>
    <row r="4374" spans="4:5">
      <c r="D4374"/>
      <c r="E4374"/>
    </row>
    <row r="4375" spans="4:5">
      <c r="D4375"/>
      <c r="E4375"/>
    </row>
    <row r="4376" spans="4:5">
      <c r="D4376"/>
      <c r="E4376"/>
    </row>
    <row r="4377" spans="4:5" hidden="1">
      <c r="D4377"/>
      <c r="E4377"/>
    </row>
    <row r="4378" spans="4:5" ht="21.75" customHeight="1">
      <c r="D4378"/>
      <c r="E4378"/>
    </row>
    <row r="4379" spans="4:5" ht="15" customHeight="1">
      <c r="D4379"/>
      <c r="E4379"/>
    </row>
    <row r="4380" spans="4:5" ht="15" customHeight="1">
      <c r="D4380"/>
      <c r="E4380"/>
    </row>
    <row r="4381" spans="4:5">
      <c r="D4381"/>
      <c r="E4381"/>
    </row>
    <row r="4382" spans="4:5" hidden="1">
      <c r="D4382"/>
      <c r="E4382"/>
    </row>
    <row r="4383" spans="4:5" hidden="1">
      <c r="D4383"/>
      <c r="E4383"/>
    </row>
    <row r="4384" spans="4:5" hidden="1">
      <c r="D4384"/>
      <c r="E4384"/>
    </row>
    <row r="4385" spans="4:5" hidden="1">
      <c r="D4385"/>
      <c r="E4385"/>
    </row>
    <row r="4386" spans="4:5">
      <c r="D4386"/>
      <c r="E4386"/>
    </row>
    <row r="4387" spans="4:5">
      <c r="D4387"/>
      <c r="E4387"/>
    </row>
    <row r="4388" spans="4:5">
      <c r="D4388"/>
      <c r="E4388"/>
    </row>
    <row r="4389" spans="4:5">
      <c r="D4389"/>
      <c r="E4389"/>
    </row>
    <row r="4390" spans="4:5" ht="24" customHeight="1">
      <c r="D4390"/>
      <c r="E4390"/>
    </row>
    <row r="4391" spans="4:5" s="41" customFormat="1" ht="22.5" customHeight="1"/>
    <row r="4392" spans="4:5" ht="12.75" customHeight="1">
      <c r="D4392"/>
      <c r="E4392"/>
    </row>
    <row r="4393" spans="4:5" s="42" customFormat="1" ht="18.75" hidden="1"/>
    <row r="4394" spans="4:5" ht="9.75" customHeight="1">
      <c r="D4394"/>
      <c r="E4394"/>
    </row>
    <row r="4395" spans="4:5" ht="15" customHeight="1">
      <c r="D4395"/>
      <c r="E4395"/>
    </row>
    <row r="4396" spans="4:5" ht="30.75" customHeight="1">
      <c r="D4396"/>
      <c r="E4396"/>
    </row>
    <row r="4397" spans="4:5" ht="30.75" customHeight="1">
      <c r="D4397"/>
      <c r="E4397"/>
    </row>
    <row r="4398" spans="4:5" ht="30.75" customHeight="1">
      <c r="D4398"/>
      <c r="E4398"/>
    </row>
    <row r="4399" spans="4:5" ht="44.25" customHeight="1">
      <c r="D4399"/>
      <c r="E4399"/>
    </row>
    <row r="4400" spans="4:5" ht="39" customHeight="1">
      <c r="D4400"/>
      <c r="E4400"/>
    </row>
    <row r="4401" spans="4:5" ht="42.75" customHeight="1">
      <c r="D4401"/>
      <c r="E4401"/>
    </row>
    <row r="4402" spans="4:5" ht="42.75" customHeight="1">
      <c r="D4402"/>
      <c r="E4402"/>
    </row>
    <row r="4403" spans="4:5">
      <c r="D4403"/>
      <c r="E4403"/>
    </row>
    <row r="4404" spans="4:5" ht="24" customHeight="1">
      <c r="D4404"/>
      <c r="E4404"/>
    </row>
    <row r="4405" spans="4:5" s="29" customFormat="1" ht="78.95" customHeight="1"/>
    <row r="4406" spans="4:5" s="29" customFormat="1" ht="78.95" customHeight="1"/>
    <row r="4407" spans="4:5" s="29" customFormat="1" ht="78.95" customHeight="1"/>
    <row r="4408" spans="4:5" s="29" customFormat="1" ht="78.95" customHeight="1"/>
    <row r="4409" spans="4:5" s="29" customFormat="1" ht="78.95" customHeight="1"/>
    <row r="4410" spans="4:5" s="29" customFormat="1" ht="78.95" customHeight="1"/>
    <row r="4411" spans="4:5" s="29" customFormat="1" ht="78.95" customHeight="1"/>
    <row r="4412" spans="4:5" s="29" customFormat="1" ht="78.95" customHeight="1"/>
    <row r="4413" spans="4:5" s="29" customFormat="1" ht="78.95" customHeight="1"/>
    <row r="4414" spans="4:5" s="29" customFormat="1" ht="78.95" customHeight="1"/>
    <row r="4415" spans="4:5">
      <c r="D4415"/>
      <c r="E4415"/>
    </row>
    <row r="4416" spans="4:5">
      <c r="D4416"/>
      <c r="E4416"/>
    </row>
    <row r="4417" spans="4:5">
      <c r="D4417"/>
      <c r="E4417"/>
    </row>
    <row r="4418" spans="4:5" hidden="1">
      <c r="D4418"/>
      <c r="E4418"/>
    </row>
    <row r="4419" spans="4:5" ht="21.75" customHeight="1">
      <c r="D4419"/>
      <c r="E4419"/>
    </row>
    <row r="4420" spans="4:5" ht="15" customHeight="1">
      <c r="D4420"/>
      <c r="E4420"/>
    </row>
    <row r="4421" spans="4:5" ht="15" customHeight="1">
      <c r="D4421"/>
      <c r="E4421"/>
    </row>
    <row r="4422" spans="4:5">
      <c r="D4422"/>
      <c r="E4422"/>
    </row>
    <row r="4423" spans="4:5" hidden="1">
      <c r="D4423"/>
      <c r="E4423"/>
    </row>
    <row r="4424" spans="4:5" hidden="1">
      <c r="D4424"/>
      <c r="E4424"/>
    </row>
    <row r="4425" spans="4:5" hidden="1">
      <c r="D4425"/>
      <c r="E4425"/>
    </row>
    <row r="4426" spans="4:5" hidden="1">
      <c r="D4426"/>
      <c r="E4426"/>
    </row>
    <row r="4427" spans="4:5">
      <c r="D4427"/>
      <c r="E4427"/>
    </row>
    <row r="4428" spans="4:5">
      <c r="D4428"/>
      <c r="E4428"/>
    </row>
    <row r="4429" spans="4:5">
      <c r="D4429"/>
      <c r="E4429"/>
    </row>
    <row r="4430" spans="4:5">
      <c r="D4430"/>
      <c r="E4430"/>
    </row>
    <row r="4431" spans="4:5" ht="24" customHeight="1">
      <c r="D4431"/>
      <c r="E4431"/>
    </row>
    <row r="4432" spans="4:5" s="41" customFormat="1" ht="22.5" customHeight="1"/>
    <row r="4433" spans="4:5" ht="12.75" customHeight="1">
      <c r="D4433"/>
      <c r="E4433"/>
    </row>
    <row r="4434" spans="4:5" s="42" customFormat="1" ht="18.75" hidden="1"/>
    <row r="4435" spans="4:5" ht="9.75" customHeight="1">
      <c r="D4435"/>
      <c r="E4435"/>
    </row>
    <row r="4436" spans="4:5" ht="15" customHeight="1">
      <c r="D4436"/>
      <c r="E4436"/>
    </row>
    <row r="4437" spans="4:5" ht="30.75" customHeight="1">
      <c r="D4437"/>
      <c r="E4437"/>
    </row>
    <row r="4438" spans="4:5" ht="30.75" customHeight="1">
      <c r="D4438"/>
      <c r="E4438"/>
    </row>
    <row r="4439" spans="4:5" ht="30.75" customHeight="1">
      <c r="D4439"/>
      <c r="E4439"/>
    </row>
    <row r="4440" spans="4:5" ht="44.25" customHeight="1">
      <c r="D4440"/>
      <c r="E4440"/>
    </row>
    <row r="4441" spans="4:5" ht="39" customHeight="1">
      <c r="D4441"/>
      <c r="E4441"/>
    </row>
    <row r="4442" spans="4:5" ht="42.75" customHeight="1">
      <c r="D4442"/>
      <c r="E4442"/>
    </row>
    <row r="4443" spans="4:5" ht="42.75" customHeight="1">
      <c r="D4443"/>
      <c r="E4443"/>
    </row>
    <row r="4444" spans="4:5">
      <c r="D4444"/>
      <c r="E4444"/>
    </row>
    <row r="4445" spans="4:5" ht="24" customHeight="1">
      <c r="D4445"/>
      <c r="E4445"/>
    </row>
    <row r="4446" spans="4:5" s="29" customFormat="1" ht="78.95" customHeight="1"/>
    <row r="4447" spans="4:5" s="29" customFormat="1" ht="78.95" customHeight="1"/>
    <row r="4448" spans="4:5" s="29" customFormat="1" ht="78.95" customHeight="1"/>
    <row r="4449" spans="4:5" s="29" customFormat="1" ht="78.95" customHeight="1"/>
    <row r="4450" spans="4:5" s="29" customFormat="1" ht="78.95" customHeight="1"/>
    <row r="4451" spans="4:5" s="29" customFormat="1" ht="78.95" customHeight="1"/>
    <row r="4452" spans="4:5" s="29" customFormat="1" ht="78.95" customHeight="1"/>
    <row r="4453" spans="4:5" s="29" customFormat="1" ht="78.95" customHeight="1"/>
    <row r="4454" spans="4:5" s="29" customFormat="1" ht="78.95" customHeight="1"/>
    <row r="4455" spans="4:5" s="29" customFormat="1" ht="78.95" customHeight="1"/>
    <row r="4456" spans="4:5">
      <c r="D4456"/>
      <c r="E4456"/>
    </row>
    <row r="4457" spans="4:5">
      <c r="D4457"/>
      <c r="E4457"/>
    </row>
    <row r="4458" spans="4:5">
      <c r="D4458"/>
      <c r="E4458"/>
    </row>
    <row r="4459" spans="4:5" hidden="1">
      <c r="D4459"/>
      <c r="E4459"/>
    </row>
    <row r="4460" spans="4:5" ht="21.75" customHeight="1">
      <c r="D4460"/>
      <c r="E4460"/>
    </row>
    <row r="4461" spans="4:5" ht="15" customHeight="1">
      <c r="D4461"/>
      <c r="E4461"/>
    </row>
    <row r="4462" spans="4:5" ht="15" customHeight="1">
      <c r="D4462"/>
      <c r="E4462"/>
    </row>
    <row r="4463" spans="4:5">
      <c r="D4463"/>
      <c r="E4463"/>
    </row>
    <row r="4464" spans="4:5" hidden="1">
      <c r="D4464"/>
      <c r="E4464"/>
    </row>
    <row r="4465" spans="4:5" hidden="1">
      <c r="D4465"/>
      <c r="E4465"/>
    </row>
    <row r="4466" spans="4:5" hidden="1">
      <c r="D4466"/>
      <c r="E4466"/>
    </row>
    <row r="4467" spans="4:5" hidden="1">
      <c r="D4467"/>
      <c r="E4467"/>
    </row>
    <row r="4468" spans="4:5">
      <c r="D4468"/>
      <c r="E4468"/>
    </row>
    <row r="4469" spans="4:5">
      <c r="D4469"/>
      <c r="E4469"/>
    </row>
    <row r="4470" spans="4:5">
      <c r="D4470"/>
      <c r="E4470"/>
    </row>
    <row r="4471" spans="4:5">
      <c r="D4471"/>
      <c r="E4471"/>
    </row>
    <row r="4472" spans="4:5" ht="24" customHeight="1">
      <c r="D4472"/>
      <c r="E4472"/>
    </row>
    <row r="4473" spans="4:5" s="41" customFormat="1" ht="22.5" customHeight="1"/>
    <row r="4474" spans="4:5" ht="12.75" customHeight="1">
      <c r="D4474"/>
      <c r="E4474"/>
    </row>
    <row r="4475" spans="4:5" s="42" customFormat="1" ht="18.75" hidden="1"/>
    <row r="4476" spans="4:5" ht="9.75" customHeight="1">
      <c r="D4476"/>
      <c r="E4476"/>
    </row>
    <row r="4477" spans="4:5" ht="15" customHeight="1">
      <c r="D4477"/>
      <c r="E4477"/>
    </row>
    <row r="4478" spans="4:5" ht="30.75" customHeight="1">
      <c r="D4478"/>
      <c r="E4478"/>
    </row>
    <row r="4479" spans="4:5" ht="30.75" customHeight="1">
      <c r="D4479"/>
      <c r="E4479"/>
    </row>
    <row r="4480" spans="4:5" ht="30.75" customHeight="1">
      <c r="D4480"/>
      <c r="E4480"/>
    </row>
    <row r="4481" spans="4:5" ht="44.25" customHeight="1">
      <c r="D4481"/>
      <c r="E4481"/>
    </row>
    <row r="4482" spans="4:5" ht="39" customHeight="1">
      <c r="D4482"/>
      <c r="E4482"/>
    </row>
    <row r="4483" spans="4:5" ht="42.75" customHeight="1">
      <c r="D4483"/>
      <c r="E4483"/>
    </row>
    <row r="4484" spans="4:5" ht="42.75" customHeight="1">
      <c r="D4484"/>
      <c r="E4484"/>
    </row>
    <row r="4485" spans="4:5">
      <c r="D4485"/>
      <c r="E4485"/>
    </row>
    <row r="4486" spans="4:5" ht="24" customHeight="1">
      <c r="D4486"/>
      <c r="E4486"/>
    </row>
    <row r="4487" spans="4:5" s="29" customFormat="1" ht="78.95" customHeight="1"/>
    <row r="4488" spans="4:5" s="29" customFormat="1" ht="78.95" customHeight="1"/>
    <row r="4489" spans="4:5" s="29" customFormat="1" ht="78.95" customHeight="1"/>
    <row r="4490" spans="4:5" s="29" customFormat="1" ht="78.95" customHeight="1"/>
    <row r="4491" spans="4:5" s="29" customFormat="1" ht="78.95" customHeight="1"/>
    <row r="4492" spans="4:5" s="29" customFormat="1" ht="78.95" customHeight="1"/>
    <row r="4493" spans="4:5" s="29" customFormat="1" ht="78.95" customHeight="1"/>
    <row r="4494" spans="4:5" s="29" customFormat="1" ht="78.95" customHeight="1"/>
    <row r="4495" spans="4:5" s="29" customFormat="1" ht="78.95" customHeight="1"/>
    <row r="4496" spans="4:5" s="29" customFormat="1" ht="78.95" customHeight="1"/>
    <row r="4497" spans="4:5">
      <c r="D4497"/>
      <c r="E4497"/>
    </row>
    <row r="4498" spans="4:5">
      <c r="D4498"/>
      <c r="E4498"/>
    </row>
    <row r="4499" spans="4:5">
      <c r="D4499"/>
      <c r="E4499"/>
    </row>
    <row r="4500" spans="4:5" hidden="1">
      <c r="D4500"/>
      <c r="E4500"/>
    </row>
    <row r="4501" spans="4:5" ht="21.75" customHeight="1">
      <c r="D4501"/>
      <c r="E4501"/>
    </row>
    <row r="4502" spans="4:5" ht="15" customHeight="1">
      <c r="D4502"/>
      <c r="E4502"/>
    </row>
    <row r="4503" spans="4:5" ht="15" customHeight="1">
      <c r="D4503"/>
      <c r="E4503"/>
    </row>
    <row r="4504" spans="4:5">
      <c r="D4504"/>
      <c r="E4504"/>
    </row>
    <row r="4505" spans="4:5" hidden="1">
      <c r="D4505"/>
      <c r="E4505"/>
    </row>
    <row r="4506" spans="4:5" hidden="1">
      <c r="D4506"/>
      <c r="E4506"/>
    </row>
    <row r="4507" spans="4:5" hidden="1">
      <c r="D4507"/>
      <c r="E4507"/>
    </row>
    <row r="4508" spans="4:5" hidden="1">
      <c r="D4508"/>
      <c r="E4508"/>
    </row>
    <row r="4509" spans="4:5">
      <c r="D4509"/>
      <c r="E4509"/>
    </row>
    <row r="4510" spans="4:5">
      <c r="D4510"/>
      <c r="E4510"/>
    </row>
    <row r="4511" spans="4:5">
      <c r="D4511"/>
      <c r="E4511"/>
    </row>
    <row r="4512" spans="4:5">
      <c r="D4512"/>
      <c r="E4512"/>
    </row>
    <row r="4513" spans="4:5" ht="24" customHeight="1">
      <c r="D4513"/>
      <c r="E4513"/>
    </row>
    <row r="4514" spans="4:5" s="41" customFormat="1" ht="22.5" customHeight="1"/>
    <row r="4515" spans="4:5" ht="12.75" customHeight="1">
      <c r="D4515"/>
      <c r="E4515"/>
    </row>
    <row r="4516" spans="4:5" s="42" customFormat="1" ht="18.75" hidden="1"/>
    <row r="4517" spans="4:5" ht="9.75" customHeight="1">
      <c r="D4517"/>
      <c r="E4517"/>
    </row>
    <row r="4518" spans="4:5" ht="15" customHeight="1">
      <c r="D4518"/>
      <c r="E4518"/>
    </row>
    <row r="4519" spans="4:5" ht="30.75" customHeight="1">
      <c r="D4519"/>
      <c r="E4519"/>
    </row>
    <row r="4520" spans="4:5" ht="30.75" customHeight="1">
      <c r="D4520"/>
      <c r="E4520"/>
    </row>
    <row r="4521" spans="4:5" ht="30.75" customHeight="1">
      <c r="D4521"/>
      <c r="E4521"/>
    </row>
    <row r="4522" spans="4:5" ht="44.25" customHeight="1">
      <c r="D4522"/>
      <c r="E4522"/>
    </row>
    <row r="4523" spans="4:5" ht="39" customHeight="1">
      <c r="D4523"/>
      <c r="E4523"/>
    </row>
    <row r="4524" spans="4:5" ht="42.75" customHeight="1">
      <c r="D4524"/>
      <c r="E4524"/>
    </row>
    <row r="4525" spans="4:5" ht="42.75" customHeight="1">
      <c r="D4525"/>
      <c r="E4525"/>
    </row>
    <row r="4526" spans="4:5">
      <c r="D4526"/>
      <c r="E4526"/>
    </row>
    <row r="4527" spans="4:5" ht="24" customHeight="1">
      <c r="D4527"/>
      <c r="E4527"/>
    </row>
    <row r="4528" spans="4:5" s="29" customFormat="1" ht="78.95" customHeight="1"/>
    <row r="4529" spans="4:5" s="29" customFormat="1" ht="78.95" customHeight="1"/>
    <row r="4530" spans="4:5" s="29" customFormat="1" ht="78.95" customHeight="1"/>
    <row r="4531" spans="4:5" s="29" customFormat="1" ht="78.95" customHeight="1"/>
    <row r="4532" spans="4:5" s="29" customFormat="1" ht="78.95" customHeight="1"/>
    <row r="4533" spans="4:5" s="29" customFormat="1" ht="78.95" customHeight="1"/>
    <row r="4534" spans="4:5" s="29" customFormat="1" ht="78.95" customHeight="1"/>
    <row r="4535" spans="4:5" s="29" customFormat="1" ht="78.95" customHeight="1"/>
    <row r="4536" spans="4:5" s="29" customFormat="1" ht="78.95" customHeight="1"/>
    <row r="4537" spans="4:5" s="29" customFormat="1" ht="78.95" customHeight="1"/>
    <row r="4538" spans="4:5">
      <c r="D4538"/>
      <c r="E4538"/>
    </row>
    <row r="4539" spans="4:5">
      <c r="D4539"/>
      <c r="E4539"/>
    </row>
    <row r="4540" spans="4:5">
      <c r="D4540"/>
      <c r="E4540"/>
    </row>
    <row r="4541" spans="4:5" hidden="1">
      <c r="D4541"/>
      <c r="E4541"/>
    </row>
    <row r="4542" spans="4:5" ht="21.75" customHeight="1">
      <c r="D4542"/>
      <c r="E4542"/>
    </row>
    <row r="4543" spans="4:5" ht="15" customHeight="1">
      <c r="D4543"/>
      <c r="E4543"/>
    </row>
    <row r="4544" spans="4:5" ht="15" customHeight="1">
      <c r="D4544"/>
      <c r="E4544"/>
    </row>
    <row r="4545" spans="4:5">
      <c r="D4545"/>
      <c r="E4545"/>
    </row>
    <row r="4546" spans="4:5" hidden="1">
      <c r="D4546"/>
      <c r="E4546"/>
    </row>
    <row r="4547" spans="4:5" hidden="1">
      <c r="D4547"/>
      <c r="E4547"/>
    </row>
    <row r="4548" spans="4:5" hidden="1">
      <c r="D4548"/>
      <c r="E4548"/>
    </row>
    <row r="4549" spans="4:5" hidden="1">
      <c r="D4549"/>
      <c r="E4549"/>
    </row>
    <row r="4550" spans="4:5">
      <c r="D4550"/>
      <c r="E4550"/>
    </row>
    <row r="4551" spans="4:5">
      <c r="D4551"/>
      <c r="E4551"/>
    </row>
    <row r="4552" spans="4:5">
      <c r="D4552"/>
      <c r="E4552"/>
    </row>
    <row r="4553" spans="4:5">
      <c r="D4553"/>
      <c r="E4553"/>
    </row>
    <row r="4554" spans="4:5" ht="24" customHeight="1">
      <c r="D4554"/>
      <c r="E4554"/>
    </row>
    <row r="4555" spans="4:5" s="41" customFormat="1" ht="22.5" customHeight="1"/>
    <row r="4556" spans="4:5" ht="12.75" customHeight="1">
      <c r="D4556"/>
      <c r="E4556"/>
    </row>
    <row r="4557" spans="4:5" s="42" customFormat="1" ht="18.75" hidden="1"/>
    <row r="4558" spans="4:5" ht="9.75" customHeight="1">
      <c r="D4558"/>
      <c r="E4558"/>
    </row>
    <row r="4559" spans="4:5" ht="15" customHeight="1">
      <c r="D4559"/>
      <c r="E4559"/>
    </row>
    <row r="4560" spans="4:5" ht="30.75" customHeight="1">
      <c r="D4560"/>
      <c r="E4560"/>
    </row>
    <row r="4561" spans="4:5" ht="30.75" customHeight="1">
      <c r="D4561"/>
      <c r="E4561"/>
    </row>
    <row r="4562" spans="4:5" ht="30.75" customHeight="1">
      <c r="D4562"/>
      <c r="E4562"/>
    </row>
    <row r="4563" spans="4:5" ht="44.25" customHeight="1">
      <c r="D4563"/>
      <c r="E4563"/>
    </row>
    <row r="4564" spans="4:5" ht="39" customHeight="1">
      <c r="D4564"/>
      <c r="E4564"/>
    </row>
    <row r="4565" spans="4:5" ht="42.75" customHeight="1">
      <c r="D4565"/>
      <c r="E4565"/>
    </row>
    <row r="4566" spans="4:5" ht="42.75" customHeight="1">
      <c r="D4566"/>
      <c r="E4566"/>
    </row>
    <row r="4567" spans="4:5">
      <c r="D4567"/>
      <c r="E4567"/>
    </row>
    <row r="4568" spans="4:5" ht="24" customHeight="1">
      <c r="D4568"/>
      <c r="E4568"/>
    </row>
    <row r="4569" spans="4:5" s="29" customFormat="1" ht="78.95" customHeight="1"/>
    <row r="4570" spans="4:5" s="29" customFormat="1" ht="78.95" customHeight="1"/>
    <row r="4571" spans="4:5" s="29" customFormat="1" ht="78.95" customHeight="1"/>
    <row r="4572" spans="4:5" s="29" customFormat="1" ht="78.95" customHeight="1"/>
    <row r="4573" spans="4:5" s="29" customFormat="1" ht="78.95" customHeight="1"/>
    <row r="4574" spans="4:5" s="29" customFormat="1" ht="78.95" customHeight="1"/>
    <row r="4575" spans="4:5" s="29" customFormat="1" ht="78.95" customHeight="1"/>
    <row r="4576" spans="4:5" s="29" customFormat="1" ht="78.95" customHeight="1"/>
    <row r="4577" spans="4:5" s="29" customFormat="1" ht="78.95" customHeight="1"/>
    <row r="4578" spans="4:5" s="29" customFormat="1" ht="78.95" customHeight="1"/>
    <row r="4579" spans="4:5">
      <c r="D4579"/>
      <c r="E4579"/>
    </row>
    <row r="4580" spans="4:5">
      <c r="D4580"/>
      <c r="E4580"/>
    </row>
    <row r="4581" spans="4:5">
      <c r="D4581"/>
      <c r="E4581"/>
    </row>
    <row r="4582" spans="4:5" hidden="1">
      <c r="D4582"/>
      <c r="E4582"/>
    </row>
    <row r="4583" spans="4:5" ht="21.75" customHeight="1">
      <c r="D4583"/>
      <c r="E4583"/>
    </row>
    <row r="4584" spans="4:5" ht="15" customHeight="1">
      <c r="D4584"/>
      <c r="E4584"/>
    </row>
    <row r="4585" spans="4:5" ht="15" customHeight="1">
      <c r="D4585"/>
      <c r="E4585"/>
    </row>
    <row r="4586" spans="4:5">
      <c r="D4586"/>
      <c r="E4586"/>
    </row>
    <row r="4587" spans="4:5" hidden="1">
      <c r="D4587"/>
      <c r="E4587"/>
    </row>
    <row r="4588" spans="4:5" hidden="1">
      <c r="D4588"/>
      <c r="E4588"/>
    </row>
    <row r="4589" spans="4:5" hidden="1">
      <c r="D4589"/>
      <c r="E4589"/>
    </row>
    <row r="4590" spans="4:5" hidden="1">
      <c r="D4590"/>
      <c r="E4590"/>
    </row>
    <row r="4591" spans="4:5">
      <c r="D4591"/>
      <c r="E4591"/>
    </row>
    <row r="4592" spans="4:5">
      <c r="D4592"/>
      <c r="E4592"/>
    </row>
    <row r="4593" spans="4:5">
      <c r="D4593"/>
      <c r="E4593"/>
    </row>
    <row r="4594" spans="4:5">
      <c r="D4594"/>
      <c r="E4594"/>
    </row>
    <row r="4595" spans="4:5" ht="24" customHeight="1">
      <c r="D4595"/>
      <c r="E4595"/>
    </row>
    <row r="4596" spans="4:5" s="41" customFormat="1" ht="22.5" customHeight="1"/>
    <row r="4597" spans="4:5" ht="12.75" customHeight="1">
      <c r="D4597"/>
      <c r="E4597"/>
    </row>
    <row r="4598" spans="4:5" s="42" customFormat="1" ht="18.75" hidden="1"/>
    <row r="4599" spans="4:5" ht="9.75" customHeight="1">
      <c r="D4599"/>
      <c r="E4599"/>
    </row>
    <row r="4600" spans="4:5" ht="15" customHeight="1">
      <c r="D4600"/>
      <c r="E4600"/>
    </row>
    <row r="4601" spans="4:5" ht="30.75" customHeight="1">
      <c r="D4601"/>
      <c r="E4601"/>
    </row>
    <row r="4602" spans="4:5" ht="30.75" customHeight="1">
      <c r="D4602"/>
      <c r="E4602"/>
    </row>
    <row r="4603" spans="4:5" ht="30.75" customHeight="1">
      <c r="D4603"/>
      <c r="E4603"/>
    </row>
    <row r="4604" spans="4:5" ht="44.25" customHeight="1">
      <c r="D4604"/>
      <c r="E4604"/>
    </row>
    <row r="4605" spans="4:5" ht="39" customHeight="1">
      <c r="D4605"/>
      <c r="E4605"/>
    </row>
    <row r="4606" spans="4:5" ht="42.75" customHeight="1">
      <c r="D4606"/>
      <c r="E4606"/>
    </row>
    <row r="4607" spans="4:5" ht="42.75" customHeight="1">
      <c r="D4607"/>
      <c r="E4607"/>
    </row>
    <row r="4608" spans="4:5">
      <c r="D4608"/>
      <c r="E4608"/>
    </row>
    <row r="4609" spans="4:5" ht="24" customHeight="1">
      <c r="D4609"/>
      <c r="E4609"/>
    </row>
    <row r="4610" spans="4:5" s="29" customFormat="1" ht="78.95" customHeight="1"/>
    <row r="4611" spans="4:5" s="29" customFormat="1" ht="78.95" customHeight="1"/>
    <row r="4612" spans="4:5" s="29" customFormat="1" ht="78.95" customHeight="1"/>
    <row r="4613" spans="4:5" s="29" customFormat="1" ht="78.95" customHeight="1"/>
    <row r="4614" spans="4:5" s="29" customFormat="1" ht="78.95" customHeight="1"/>
    <row r="4615" spans="4:5" s="29" customFormat="1" ht="78.95" customHeight="1"/>
    <row r="4616" spans="4:5" s="29" customFormat="1" ht="78.95" customHeight="1"/>
    <row r="4617" spans="4:5" s="29" customFormat="1" ht="78.95" customHeight="1"/>
    <row r="4618" spans="4:5" s="29" customFormat="1" ht="78.95" customHeight="1"/>
    <row r="4619" spans="4:5" s="29" customFormat="1" ht="78.95" customHeight="1"/>
    <row r="4620" spans="4:5">
      <c r="D4620"/>
      <c r="E4620"/>
    </row>
    <row r="4621" spans="4:5">
      <c r="D4621"/>
      <c r="E4621"/>
    </row>
    <row r="4622" spans="4:5">
      <c r="D4622"/>
      <c r="E4622"/>
    </row>
    <row r="4623" spans="4:5" hidden="1">
      <c r="D4623"/>
      <c r="E4623"/>
    </row>
    <row r="4624" spans="4:5" ht="21.75" customHeight="1">
      <c r="D4624"/>
      <c r="E4624"/>
    </row>
    <row r="4625" spans="4:5" ht="15" customHeight="1">
      <c r="D4625"/>
      <c r="E4625"/>
    </row>
    <row r="4626" spans="4:5" ht="15" customHeight="1">
      <c r="D4626"/>
      <c r="E4626"/>
    </row>
    <row r="4627" spans="4:5">
      <c r="D4627"/>
      <c r="E4627"/>
    </row>
    <row r="4628" spans="4:5" hidden="1">
      <c r="D4628"/>
      <c r="E4628"/>
    </row>
    <row r="4629" spans="4:5" hidden="1">
      <c r="D4629"/>
      <c r="E4629"/>
    </row>
    <row r="4630" spans="4:5" hidden="1">
      <c r="D4630"/>
      <c r="E4630"/>
    </row>
    <row r="4631" spans="4:5" hidden="1">
      <c r="D4631"/>
      <c r="E4631"/>
    </row>
    <row r="4632" spans="4:5">
      <c r="D4632"/>
      <c r="E4632"/>
    </row>
    <row r="4633" spans="4:5">
      <c r="D4633"/>
      <c r="E4633"/>
    </row>
    <row r="4634" spans="4:5">
      <c r="D4634"/>
      <c r="E4634"/>
    </row>
    <row r="4635" spans="4:5">
      <c r="D4635"/>
      <c r="E4635"/>
    </row>
    <row r="4636" spans="4:5" ht="24" customHeight="1">
      <c r="D4636"/>
      <c r="E4636"/>
    </row>
    <row r="4637" spans="4:5" s="41" customFormat="1" ht="22.5" customHeight="1"/>
    <row r="4638" spans="4:5" ht="12.75" customHeight="1">
      <c r="D4638"/>
      <c r="E4638"/>
    </row>
    <row r="4639" spans="4:5" s="42" customFormat="1" ht="18.75" hidden="1"/>
    <row r="4640" spans="4:5" ht="9.75" customHeight="1">
      <c r="D4640"/>
      <c r="E4640"/>
    </row>
    <row r="4641" spans="4:5" ht="15" customHeight="1">
      <c r="D4641"/>
      <c r="E4641"/>
    </row>
    <row r="4642" spans="4:5" ht="30.75" customHeight="1">
      <c r="D4642"/>
      <c r="E4642"/>
    </row>
    <row r="4643" spans="4:5" ht="30.75" customHeight="1">
      <c r="D4643"/>
      <c r="E4643"/>
    </row>
    <row r="4644" spans="4:5" ht="30.75" customHeight="1">
      <c r="D4644"/>
      <c r="E4644"/>
    </row>
    <row r="4645" spans="4:5" ht="44.25" customHeight="1">
      <c r="D4645"/>
      <c r="E4645"/>
    </row>
    <row r="4646" spans="4:5" ht="39" customHeight="1">
      <c r="D4646"/>
      <c r="E4646"/>
    </row>
    <row r="4647" spans="4:5" ht="42.75" customHeight="1">
      <c r="D4647"/>
      <c r="E4647"/>
    </row>
    <row r="4648" spans="4:5" ht="42.75" customHeight="1">
      <c r="D4648"/>
      <c r="E4648"/>
    </row>
    <row r="4649" spans="4:5">
      <c r="D4649"/>
      <c r="E4649"/>
    </row>
    <row r="4650" spans="4:5" ht="24" customHeight="1">
      <c r="D4650"/>
      <c r="E4650"/>
    </row>
    <row r="4651" spans="4:5" s="29" customFormat="1" ht="78.95" customHeight="1"/>
    <row r="4652" spans="4:5" s="29" customFormat="1" ht="78.95" customHeight="1"/>
    <row r="4653" spans="4:5" s="29" customFormat="1" ht="78.95" customHeight="1"/>
    <row r="4654" spans="4:5" s="29" customFormat="1" ht="78.95" customHeight="1"/>
    <row r="4655" spans="4:5" s="29" customFormat="1" ht="78.95" customHeight="1"/>
    <row r="4656" spans="4:5" s="29" customFormat="1" ht="78.95" customHeight="1"/>
    <row r="4657" spans="4:5" s="29" customFormat="1" ht="78.95" customHeight="1"/>
    <row r="4658" spans="4:5" s="29" customFormat="1" ht="78.95" customHeight="1"/>
    <row r="4659" spans="4:5" s="29" customFormat="1" ht="78.95" customHeight="1"/>
    <row r="4660" spans="4:5" s="29" customFormat="1" ht="78.95" customHeight="1"/>
    <row r="4661" spans="4:5">
      <c r="D4661"/>
      <c r="E4661"/>
    </row>
    <row r="4662" spans="4:5">
      <c r="D4662"/>
      <c r="E4662"/>
    </row>
    <row r="4663" spans="4:5">
      <c r="D4663"/>
      <c r="E4663"/>
    </row>
    <row r="4664" spans="4:5" hidden="1">
      <c r="D4664"/>
      <c r="E4664"/>
    </row>
    <row r="4665" spans="4:5" ht="21.75" customHeight="1">
      <c r="D4665"/>
      <c r="E4665"/>
    </row>
    <row r="4666" spans="4:5" ht="15" customHeight="1">
      <c r="D4666"/>
      <c r="E4666"/>
    </row>
    <row r="4667" spans="4:5" ht="15" customHeight="1">
      <c r="D4667"/>
      <c r="E4667"/>
    </row>
    <row r="4668" spans="4:5">
      <c r="D4668"/>
      <c r="E4668"/>
    </row>
    <row r="4669" spans="4:5" hidden="1">
      <c r="D4669"/>
      <c r="E4669"/>
    </row>
    <row r="4670" spans="4:5" hidden="1">
      <c r="D4670"/>
      <c r="E4670"/>
    </row>
    <row r="4671" spans="4:5" hidden="1">
      <c r="D4671"/>
      <c r="E4671"/>
    </row>
    <row r="4672" spans="4:5" hidden="1">
      <c r="D4672"/>
      <c r="E4672"/>
    </row>
    <row r="4673" spans="4:5">
      <c r="D4673"/>
      <c r="E4673"/>
    </row>
    <row r="4674" spans="4:5">
      <c r="D4674"/>
      <c r="E4674"/>
    </row>
    <row r="4675" spans="4:5">
      <c r="D4675"/>
      <c r="E4675"/>
    </row>
    <row r="4676" spans="4:5">
      <c r="D4676"/>
      <c r="E4676"/>
    </row>
    <row r="4677" spans="4:5" ht="24" customHeight="1">
      <c r="D4677"/>
      <c r="E4677"/>
    </row>
    <row r="4678" spans="4:5" s="41" customFormat="1" ht="22.5" customHeight="1"/>
    <row r="4679" spans="4:5" ht="12.75" customHeight="1">
      <c r="D4679"/>
      <c r="E4679"/>
    </row>
    <row r="4680" spans="4:5" s="42" customFormat="1" ht="18.75" hidden="1"/>
    <row r="4681" spans="4:5" ht="9.75" customHeight="1">
      <c r="D4681"/>
      <c r="E4681"/>
    </row>
    <row r="4682" spans="4:5" ht="15" customHeight="1">
      <c r="D4682"/>
      <c r="E4682"/>
    </row>
    <row r="4683" spans="4:5" ht="30.75" customHeight="1">
      <c r="D4683"/>
      <c r="E4683"/>
    </row>
    <row r="4684" spans="4:5" ht="30.75" customHeight="1">
      <c r="D4684"/>
      <c r="E4684"/>
    </row>
    <row r="4685" spans="4:5" ht="30.75" customHeight="1">
      <c r="D4685"/>
      <c r="E4685"/>
    </row>
    <row r="4686" spans="4:5" ht="44.25" customHeight="1">
      <c r="D4686"/>
      <c r="E4686"/>
    </row>
    <row r="4687" spans="4:5" ht="39" customHeight="1">
      <c r="D4687"/>
      <c r="E4687"/>
    </row>
    <row r="4688" spans="4:5" ht="42.75" customHeight="1">
      <c r="D4688"/>
      <c r="E4688"/>
    </row>
    <row r="4689" spans="4:5" ht="42.75" customHeight="1">
      <c r="D4689"/>
      <c r="E4689"/>
    </row>
    <row r="4690" spans="4:5">
      <c r="D4690"/>
      <c r="E4690"/>
    </row>
    <row r="4691" spans="4:5" ht="24" customHeight="1">
      <c r="D4691"/>
      <c r="E4691"/>
    </row>
    <row r="4692" spans="4:5" s="29" customFormat="1" ht="78.95" customHeight="1"/>
    <row r="4693" spans="4:5" s="29" customFormat="1" ht="78.95" customHeight="1"/>
    <row r="4694" spans="4:5" s="29" customFormat="1" ht="78.95" customHeight="1"/>
    <row r="4695" spans="4:5" s="29" customFormat="1" ht="78.95" customHeight="1"/>
    <row r="4696" spans="4:5" s="29" customFormat="1" ht="78.95" customHeight="1"/>
    <row r="4697" spans="4:5" s="29" customFormat="1" ht="78.95" customHeight="1"/>
    <row r="4698" spans="4:5" s="29" customFormat="1" ht="78.95" customHeight="1"/>
    <row r="4699" spans="4:5" s="29" customFormat="1" ht="78.95" customHeight="1"/>
    <row r="4700" spans="4:5" s="29" customFormat="1" ht="78.95" customHeight="1"/>
    <row r="4701" spans="4:5" s="29" customFormat="1" ht="78.95" customHeight="1"/>
    <row r="4702" spans="4:5">
      <c r="D4702"/>
      <c r="E4702"/>
    </row>
    <row r="4703" spans="4:5">
      <c r="D4703"/>
      <c r="E4703"/>
    </row>
    <row r="4704" spans="4:5">
      <c r="D4704"/>
      <c r="E4704"/>
    </row>
    <row r="4705" spans="4:5" hidden="1">
      <c r="D4705"/>
      <c r="E4705"/>
    </row>
    <row r="4706" spans="4:5" ht="21.75" customHeight="1">
      <c r="D4706"/>
      <c r="E4706"/>
    </row>
    <row r="4707" spans="4:5" ht="15" customHeight="1">
      <c r="D4707"/>
      <c r="E4707"/>
    </row>
    <row r="4708" spans="4:5" ht="15" customHeight="1">
      <c r="D4708"/>
      <c r="E4708"/>
    </row>
    <row r="4709" spans="4:5">
      <c r="D4709"/>
      <c r="E4709"/>
    </row>
    <row r="4710" spans="4:5" hidden="1">
      <c r="D4710"/>
      <c r="E4710"/>
    </row>
    <row r="4711" spans="4:5" hidden="1">
      <c r="D4711"/>
      <c r="E4711"/>
    </row>
    <row r="4712" spans="4:5" hidden="1">
      <c r="D4712"/>
      <c r="E4712"/>
    </row>
    <row r="4713" spans="4:5" hidden="1">
      <c r="D4713"/>
      <c r="E4713"/>
    </row>
    <row r="4714" spans="4:5">
      <c r="D4714"/>
      <c r="E4714"/>
    </row>
    <row r="4715" spans="4:5">
      <c r="D4715"/>
      <c r="E4715"/>
    </row>
    <row r="4716" spans="4:5">
      <c r="D4716"/>
      <c r="E4716"/>
    </row>
    <row r="4717" spans="4:5">
      <c r="D4717"/>
      <c r="E4717"/>
    </row>
    <row r="4718" spans="4:5" ht="24" customHeight="1">
      <c r="D4718"/>
      <c r="E4718"/>
    </row>
    <row r="4719" spans="4:5" s="41" customFormat="1" ht="22.5" customHeight="1"/>
    <row r="4720" spans="4:5" ht="12.75" customHeight="1">
      <c r="D4720"/>
      <c r="E4720"/>
    </row>
    <row r="4721" spans="4:5" s="42" customFormat="1" ht="18.75" hidden="1"/>
    <row r="4722" spans="4:5" ht="9.75" customHeight="1">
      <c r="D4722"/>
      <c r="E4722"/>
    </row>
    <row r="4723" spans="4:5" ht="15" customHeight="1">
      <c r="D4723"/>
      <c r="E4723"/>
    </row>
    <row r="4724" spans="4:5" ht="30.75" customHeight="1">
      <c r="D4724"/>
      <c r="E4724"/>
    </row>
    <row r="4725" spans="4:5" ht="30.75" customHeight="1">
      <c r="D4725"/>
      <c r="E4725"/>
    </row>
    <row r="4726" spans="4:5" ht="30.75" customHeight="1">
      <c r="D4726"/>
      <c r="E4726"/>
    </row>
    <row r="4727" spans="4:5" ht="44.25" customHeight="1">
      <c r="D4727"/>
      <c r="E4727"/>
    </row>
    <row r="4728" spans="4:5" ht="39" customHeight="1">
      <c r="D4728"/>
      <c r="E4728"/>
    </row>
    <row r="4729" spans="4:5" ht="42.75" customHeight="1">
      <c r="D4729"/>
      <c r="E4729"/>
    </row>
    <row r="4730" spans="4:5" ht="42.75" customHeight="1">
      <c r="D4730"/>
      <c r="E4730"/>
    </row>
    <row r="4731" spans="4:5">
      <c r="D4731"/>
      <c r="E4731"/>
    </row>
    <row r="4732" spans="4:5" ht="24" customHeight="1">
      <c r="D4732"/>
      <c r="E4732"/>
    </row>
    <row r="4733" spans="4:5" s="29" customFormat="1" ht="78.95" customHeight="1"/>
    <row r="4734" spans="4:5" s="29" customFormat="1" ht="78.95" customHeight="1"/>
    <row r="4735" spans="4:5" s="29" customFormat="1" ht="78.95" customHeight="1"/>
    <row r="4736" spans="4:5" s="29" customFormat="1" ht="78.95" customHeight="1"/>
    <row r="4737" spans="4:5" s="29" customFormat="1" ht="78.95" customHeight="1"/>
    <row r="4738" spans="4:5" s="29" customFormat="1" ht="78.95" customHeight="1"/>
    <row r="4739" spans="4:5" s="29" customFormat="1" ht="78.95" customHeight="1"/>
    <row r="4740" spans="4:5" s="29" customFormat="1" ht="78.95" customHeight="1"/>
    <row r="4741" spans="4:5" s="29" customFormat="1" ht="78.95" customHeight="1"/>
    <row r="4742" spans="4:5" s="29" customFormat="1" ht="78.95" customHeight="1"/>
    <row r="4743" spans="4:5">
      <c r="D4743"/>
      <c r="E4743"/>
    </row>
    <row r="4744" spans="4:5">
      <c r="D4744"/>
      <c r="E4744"/>
    </row>
    <row r="4745" spans="4:5">
      <c r="D4745"/>
      <c r="E4745"/>
    </row>
    <row r="4746" spans="4:5" hidden="1">
      <c r="D4746"/>
      <c r="E4746"/>
    </row>
    <row r="4747" spans="4:5" ht="21.75" customHeight="1">
      <c r="D4747"/>
      <c r="E4747"/>
    </row>
    <row r="4748" spans="4:5" ht="15" customHeight="1">
      <c r="D4748"/>
      <c r="E4748"/>
    </row>
    <row r="4749" spans="4:5" ht="15" customHeight="1">
      <c r="D4749"/>
      <c r="E4749"/>
    </row>
    <row r="4750" spans="4:5">
      <c r="D4750"/>
      <c r="E4750"/>
    </row>
    <row r="4751" spans="4:5" hidden="1">
      <c r="D4751"/>
      <c r="E4751"/>
    </row>
    <row r="4752" spans="4:5" hidden="1">
      <c r="D4752"/>
      <c r="E4752"/>
    </row>
    <row r="4753" spans="4:5" hidden="1">
      <c r="D4753"/>
      <c r="E4753"/>
    </row>
    <row r="4754" spans="4:5" hidden="1">
      <c r="D4754"/>
      <c r="E4754"/>
    </row>
    <row r="4755" spans="4:5">
      <c r="D4755"/>
      <c r="E4755"/>
    </row>
    <row r="4756" spans="4:5">
      <c r="D4756"/>
      <c r="E4756"/>
    </row>
    <row r="4757" spans="4:5">
      <c r="D4757"/>
      <c r="E4757"/>
    </row>
    <row r="4758" spans="4:5">
      <c r="D4758"/>
      <c r="E4758"/>
    </row>
    <row r="4759" spans="4:5" ht="24" customHeight="1">
      <c r="D4759"/>
      <c r="E4759"/>
    </row>
    <row r="4760" spans="4:5" s="41" customFormat="1" ht="22.5" customHeight="1"/>
    <row r="4761" spans="4:5" ht="12.75" customHeight="1">
      <c r="D4761"/>
      <c r="E4761"/>
    </row>
    <row r="4762" spans="4:5" s="42" customFormat="1" ht="18.75" hidden="1"/>
    <row r="4763" spans="4:5" ht="9.75" customHeight="1">
      <c r="D4763"/>
      <c r="E4763"/>
    </row>
    <row r="4764" spans="4:5" ht="15" customHeight="1">
      <c r="D4764"/>
      <c r="E4764"/>
    </row>
    <row r="4765" spans="4:5" ht="30.75" customHeight="1">
      <c r="D4765"/>
      <c r="E4765"/>
    </row>
    <row r="4766" spans="4:5" ht="30.75" customHeight="1">
      <c r="D4766"/>
      <c r="E4766"/>
    </row>
    <row r="4767" spans="4:5" ht="30.75" customHeight="1">
      <c r="D4767"/>
      <c r="E4767"/>
    </row>
    <row r="4768" spans="4:5" ht="44.25" customHeight="1">
      <c r="D4768"/>
      <c r="E4768"/>
    </row>
    <row r="4769" spans="4:5" ht="39" customHeight="1">
      <c r="D4769"/>
      <c r="E4769"/>
    </row>
    <row r="4770" spans="4:5" ht="42.75" customHeight="1">
      <c r="D4770"/>
      <c r="E4770"/>
    </row>
    <row r="4771" spans="4:5" ht="42.75" customHeight="1">
      <c r="D4771"/>
      <c r="E4771"/>
    </row>
    <row r="4772" spans="4:5">
      <c r="D4772"/>
      <c r="E4772"/>
    </row>
    <row r="4773" spans="4:5" ht="24" customHeight="1">
      <c r="D4773"/>
      <c r="E4773"/>
    </row>
    <row r="4774" spans="4:5" s="29" customFormat="1" ht="78.95" customHeight="1"/>
    <row r="4775" spans="4:5" s="29" customFormat="1" ht="78.95" customHeight="1"/>
    <row r="4776" spans="4:5" s="29" customFormat="1" ht="78.95" customHeight="1"/>
    <row r="4777" spans="4:5" s="29" customFormat="1" ht="78.95" customHeight="1"/>
    <row r="4778" spans="4:5" s="29" customFormat="1" ht="78.95" customHeight="1"/>
    <row r="4779" spans="4:5" s="29" customFormat="1" ht="78.95" customHeight="1"/>
    <row r="4780" spans="4:5" s="29" customFormat="1" ht="78.95" customHeight="1"/>
    <row r="4781" spans="4:5" s="29" customFormat="1" ht="78.95" customHeight="1"/>
    <row r="4782" spans="4:5" s="29" customFormat="1" ht="78.95" customHeight="1"/>
    <row r="4783" spans="4:5" s="29" customFormat="1" ht="78.95" customHeight="1"/>
    <row r="4784" spans="4:5">
      <c r="D4784"/>
      <c r="E4784"/>
    </row>
    <row r="4785" spans="4:5">
      <c r="D4785"/>
      <c r="E4785"/>
    </row>
    <row r="4786" spans="4:5">
      <c r="D4786"/>
      <c r="E4786"/>
    </row>
    <row r="4787" spans="4:5" hidden="1">
      <c r="D4787"/>
      <c r="E4787"/>
    </row>
    <row r="4788" spans="4:5" ht="21.75" customHeight="1">
      <c r="D4788"/>
      <c r="E4788"/>
    </row>
    <row r="4789" spans="4:5" ht="15" customHeight="1">
      <c r="D4789"/>
      <c r="E4789"/>
    </row>
    <row r="4790" spans="4:5" ht="15" customHeight="1">
      <c r="D4790"/>
      <c r="E4790"/>
    </row>
    <row r="4791" spans="4:5">
      <c r="D4791"/>
      <c r="E4791"/>
    </row>
    <row r="4792" spans="4:5" hidden="1">
      <c r="D4792"/>
      <c r="E4792"/>
    </row>
    <row r="4793" spans="4:5" hidden="1">
      <c r="D4793"/>
      <c r="E4793"/>
    </row>
    <row r="4794" spans="4:5" hidden="1">
      <c r="D4794"/>
      <c r="E4794"/>
    </row>
    <row r="4795" spans="4:5" hidden="1">
      <c r="D4795"/>
      <c r="E4795"/>
    </row>
    <row r="4796" spans="4:5">
      <c r="D4796"/>
      <c r="E4796"/>
    </row>
    <row r="4797" spans="4:5">
      <c r="D4797"/>
      <c r="E4797"/>
    </row>
    <row r="4798" spans="4:5">
      <c r="D4798"/>
      <c r="E4798"/>
    </row>
    <row r="4799" spans="4:5">
      <c r="D4799"/>
      <c r="E4799"/>
    </row>
    <row r="4800" spans="4:5" ht="24" customHeight="1">
      <c r="D4800"/>
      <c r="E4800"/>
    </row>
    <row r="4801" spans="4:5" s="41" customFormat="1" ht="22.5" customHeight="1"/>
    <row r="4802" spans="4:5" ht="12.75" customHeight="1">
      <c r="D4802"/>
      <c r="E4802"/>
    </row>
    <row r="4803" spans="4:5" s="42" customFormat="1" ht="18.75" hidden="1"/>
    <row r="4804" spans="4:5" ht="9.75" customHeight="1">
      <c r="D4804"/>
      <c r="E4804"/>
    </row>
    <row r="4805" spans="4:5" ht="15" customHeight="1">
      <c r="D4805"/>
      <c r="E4805"/>
    </row>
    <row r="4806" spans="4:5" ht="30.75" customHeight="1">
      <c r="D4806"/>
      <c r="E4806"/>
    </row>
    <row r="4807" spans="4:5" ht="30.75" customHeight="1">
      <c r="D4807"/>
      <c r="E4807"/>
    </row>
    <row r="4808" spans="4:5" ht="30.75" customHeight="1">
      <c r="D4808"/>
      <c r="E4808"/>
    </row>
    <row r="4809" spans="4:5" ht="44.25" customHeight="1">
      <c r="D4809"/>
      <c r="E4809"/>
    </row>
    <row r="4810" spans="4:5" ht="39" customHeight="1">
      <c r="D4810"/>
      <c r="E4810"/>
    </row>
    <row r="4811" spans="4:5" ht="42.75" customHeight="1">
      <c r="D4811"/>
      <c r="E4811"/>
    </row>
    <row r="4812" spans="4:5" ht="42.75" customHeight="1">
      <c r="D4812"/>
      <c r="E4812"/>
    </row>
    <row r="4813" spans="4:5">
      <c r="D4813"/>
      <c r="E4813"/>
    </row>
    <row r="4814" spans="4:5" ht="24" customHeight="1">
      <c r="D4814"/>
      <c r="E4814"/>
    </row>
    <row r="4815" spans="4:5" s="29" customFormat="1" ht="78.95" customHeight="1"/>
    <row r="4816" spans="4:5" s="29" customFormat="1" ht="78.95" customHeight="1"/>
    <row r="4817" spans="4:5" s="29" customFormat="1" ht="78.95" customHeight="1"/>
    <row r="4818" spans="4:5" s="29" customFormat="1" ht="78.95" customHeight="1"/>
    <row r="4819" spans="4:5" s="29" customFormat="1" ht="78.95" customHeight="1"/>
    <row r="4820" spans="4:5" s="29" customFormat="1" ht="78.95" customHeight="1"/>
    <row r="4821" spans="4:5" s="29" customFormat="1" ht="78.95" customHeight="1"/>
    <row r="4822" spans="4:5" s="29" customFormat="1" ht="78.95" customHeight="1"/>
    <row r="4823" spans="4:5" s="29" customFormat="1" ht="78.95" customHeight="1"/>
    <row r="4824" spans="4:5" s="29" customFormat="1" ht="78.95" customHeight="1"/>
    <row r="4825" spans="4:5">
      <c r="D4825"/>
      <c r="E4825"/>
    </row>
    <row r="4826" spans="4:5">
      <c r="D4826"/>
      <c r="E4826"/>
    </row>
    <row r="4827" spans="4:5">
      <c r="D4827"/>
      <c r="E4827"/>
    </row>
    <row r="4828" spans="4:5" hidden="1">
      <c r="D4828"/>
      <c r="E4828"/>
    </row>
    <row r="4829" spans="4:5" ht="21.75" customHeight="1">
      <c r="D4829"/>
      <c r="E4829"/>
    </row>
    <row r="4830" spans="4:5" ht="15" customHeight="1">
      <c r="D4830"/>
      <c r="E4830"/>
    </row>
    <row r="4831" spans="4:5" ht="15" customHeight="1">
      <c r="D4831"/>
      <c r="E4831"/>
    </row>
    <row r="4832" spans="4:5">
      <c r="D4832"/>
      <c r="E4832"/>
    </row>
    <row r="4833" spans="4:5" hidden="1">
      <c r="D4833"/>
      <c r="E4833"/>
    </row>
    <row r="4834" spans="4:5" hidden="1">
      <c r="D4834"/>
      <c r="E4834"/>
    </row>
    <row r="4835" spans="4:5" hidden="1">
      <c r="D4835"/>
      <c r="E4835"/>
    </row>
    <row r="4836" spans="4:5" hidden="1">
      <c r="D4836"/>
      <c r="E4836"/>
    </row>
    <row r="4837" spans="4:5">
      <c r="D4837"/>
      <c r="E4837"/>
    </row>
    <row r="4838" spans="4:5">
      <c r="D4838"/>
      <c r="E4838"/>
    </row>
    <row r="4839" spans="4:5">
      <c r="D4839"/>
      <c r="E4839"/>
    </row>
    <row r="4840" spans="4:5">
      <c r="D4840"/>
      <c r="E4840"/>
    </row>
    <row r="4841" spans="4:5" ht="24" customHeight="1">
      <c r="D4841"/>
      <c r="E4841"/>
    </row>
    <row r="4842" spans="4:5" s="41" customFormat="1" ht="22.5" customHeight="1"/>
    <row r="4843" spans="4:5" ht="12.75" customHeight="1">
      <c r="D4843"/>
      <c r="E4843"/>
    </row>
    <row r="4844" spans="4:5" s="42" customFormat="1" ht="18.75" hidden="1"/>
    <row r="4845" spans="4:5" ht="9.75" customHeight="1">
      <c r="D4845"/>
      <c r="E4845"/>
    </row>
    <row r="4846" spans="4:5" ht="15" customHeight="1">
      <c r="D4846"/>
      <c r="E4846"/>
    </row>
    <row r="4847" spans="4:5" ht="30.75" customHeight="1">
      <c r="D4847"/>
      <c r="E4847"/>
    </row>
    <row r="4848" spans="4:5" ht="30.75" customHeight="1">
      <c r="D4848"/>
      <c r="E4848"/>
    </row>
    <row r="4849" spans="4:5" ht="30.75" customHeight="1">
      <c r="D4849"/>
      <c r="E4849"/>
    </row>
    <row r="4850" spans="4:5" ht="44.25" customHeight="1">
      <c r="D4850"/>
      <c r="E4850"/>
    </row>
    <row r="4851" spans="4:5" ht="39" customHeight="1">
      <c r="D4851"/>
      <c r="E4851"/>
    </row>
    <row r="4852" spans="4:5" ht="42.75" customHeight="1">
      <c r="D4852"/>
      <c r="E4852"/>
    </row>
    <row r="4853" spans="4:5" ht="42.75" customHeight="1">
      <c r="D4853"/>
      <c r="E4853"/>
    </row>
    <row r="4854" spans="4:5">
      <c r="D4854"/>
      <c r="E4854"/>
    </row>
    <row r="4855" spans="4:5" ht="24" customHeight="1">
      <c r="D4855"/>
      <c r="E4855"/>
    </row>
    <row r="4856" spans="4:5" s="29" customFormat="1" ht="78.95" customHeight="1"/>
    <row r="4857" spans="4:5" s="29" customFormat="1" ht="78.95" customHeight="1"/>
    <row r="4858" spans="4:5" s="29" customFormat="1" ht="78.95" customHeight="1"/>
    <row r="4859" spans="4:5" s="29" customFormat="1" ht="78.95" customHeight="1"/>
    <row r="4860" spans="4:5" s="29" customFormat="1" ht="78.95" customHeight="1"/>
    <row r="4861" spans="4:5" s="29" customFormat="1" ht="78.95" customHeight="1"/>
    <row r="4862" spans="4:5" s="29" customFormat="1" ht="78.95" customHeight="1"/>
    <row r="4863" spans="4:5" s="29" customFormat="1" ht="78.95" customHeight="1"/>
    <row r="4864" spans="4:5" s="29" customFormat="1" ht="78.95" customHeight="1"/>
    <row r="4865" spans="4:5" s="29" customFormat="1" ht="78.95" customHeight="1"/>
    <row r="4866" spans="4:5">
      <c r="D4866"/>
      <c r="E4866"/>
    </row>
    <row r="4867" spans="4:5">
      <c r="D4867"/>
      <c r="E4867"/>
    </row>
    <row r="4868" spans="4:5">
      <c r="D4868"/>
      <c r="E4868"/>
    </row>
    <row r="4869" spans="4:5" hidden="1">
      <c r="D4869"/>
      <c r="E4869"/>
    </row>
    <row r="4870" spans="4:5" ht="21.75" customHeight="1">
      <c r="D4870"/>
      <c r="E4870"/>
    </row>
    <row r="4871" spans="4:5" ht="15" customHeight="1">
      <c r="D4871"/>
      <c r="E4871"/>
    </row>
    <row r="4872" spans="4:5" ht="15" customHeight="1">
      <c r="D4872"/>
      <c r="E4872"/>
    </row>
    <row r="4873" spans="4:5">
      <c r="D4873"/>
      <c r="E4873"/>
    </row>
    <row r="4874" spans="4:5" hidden="1">
      <c r="D4874"/>
      <c r="E4874"/>
    </row>
    <row r="4875" spans="4:5" hidden="1">
      <c r="D4875"/>
      <c r="E4875"/>
    </row>
    <row r="4876" spans="4:5" hidden="1">
      <c r="D4876"/>
      <c r="E4876"/>
    </row>
    <row r="4877" spans="4:5" hidden="1">
      <c r="D4877"/>
      <c r="E4877"/>
    </row>
    <row r="4878" spans="4:5">
      <c r="D4878"/>
      <c r="E4878"/>
    </row>
    <row r="4879" spans="4:5">
      <c r="D4879"/>
      <c r="E4879"/>
    </row>
    <row r="4880" spans="4:5">
      <c r="D4880"/>
      <c r="E4880"/>
    </row>
    <row r="4881" spans="4:5">
      <c r="D4881"/>
      <c r="E4881"/>
    </row>
    <row r="4882" spans="4:5" ht="24" customHeight="1">
      <c r="D4882"/>
      <c r="E4882"/>
    </row>
    <row r="4883" spans="4:5" s="41" customFormat="1" ht="22.5" customHeight="1"/>
    <row r="4884" spans="4:5" ht="12.75" customHeight="1">
      <c r="D4884"/>
      <c r="E4884"/>
    </row>
    <row r="4885" spans="4:5" s="42" customFormat="1" ht="18.75" hidden="1"/>
    <row r="4886" spans="4:5" ht="9.75" customHeight="1">
      <c r="D4886"/>
      <c r="E4886"/>
    </row>
    <row r="4887" spans="4:5" ht="15" customHeight="1">
      <c r="D4887"/>
      <c r="E4887"/>
    </row>
    <row r="4888" spans="4:5" ht="30.75" customHeight="1">
      <c r="D4888"/>
      <c r="E4888"/>
    </row>
    <row r="4889" spans="4:5" ht="30.75" customHeight="1">
      <c r="D4889"/>
      <c r="E4889"/>
    </row>
    <row r="4890" spans="4:5" ht="30.75" customHeight="1">
      <c r="D4890"/>
      <c r="E4890"/>
    </row>
    <row r="4891" spans="4:5" ht="44.25" customHeight="1">
      <c r="D4891"/>
      <c r="E4891"/>
    </row>
    <row r="4892" spans="4:5" ht="39" customHeight="1">
      <c r="D4892"/>
      <c r="E4892"/>
    </row>
    <row r="4893" spans="4:5" ht="42.75" customHeight="1">
      <c r="D4893"/>
      <c r="E4893"/>
    </row>
    <row r="4894" spans="4:5" ht="42.75" customHeight="1">
      <c r="D4894"/>
      <c r="E4894"/>
    </row>
    <row r="4895" spans="4:5">
      <c r="D4895"/>
      <c r="E4895"/>
    </row>
    <row r="4896" spans="4:5" ht="24" customHeight="1">
      <c r="D4896"/>
      <c r="E4896"/>
    </row>
    <row r="4897" spans="4:5" s="29" customFormat="1" ht="78.95" customHeight="1"/>
    <row r="4898" spans="4:5" s="29" customFormat="1" ht="78.95" customHeight="1"/>
    <row r="4899" spans="4:5" s="29" customFormat="1" ht="78.95" customHeight="1"/>
    <row r="4900" spans="4:5" s="29" customFormat="1" ht="78.95" customHeight="1"/>
    <row r="4901" spans="4:5" s="29" customFormat="1" ht="78.95" customHeight="1"/>
    <row r="4902" spans="4:5" s="29" customFormat="1" ht="78.95" customHeight="1"/>
    <row r="4903" spans="4:5" s="29" customFormat="1" ht="78.95" customHeight="1"/>
    <row r="4904" spans="4:5" s="29" customFormat="1" ht="78.95" customHeight="1"/>
    <row r="4905" spans="4:5" s="29" customFormat="1" ht="78.95" customHeight="1"/>
    <row r="4906" spans="4:5" s="29" customFormat="1" ht="78.95" customHeight="1"/>
    <row r="4907" spans="4:5">
      <c r="D4907"/>
      <c r="E4907"/>
    </row>
    <row r="4908" spans="4:5">
      <c r="D4908"/>
      <c r="E4908"/>
    </row>
    <row r="4909" spans="4:5">
      <c r="D4909"/>
      <c r="E4909"/>
    </row>
    <row r="4910" spans="4:5" hidden="1">
      <c r="D4910"/>
      <c r="E4910"/>
    </row>
    <row r="4911" spans="4:5" ht="21.75" customHeight="1">
      <c r="D4911"/>
      <c r="E4911"/>
    </row>
    <row r="4912" spans="4:5" ht="15" customHeight="1">
      <c r="D4912"/>
      <c r="E4912"/>
    </row>
    <row r="4913" spans="4:5" ht="15" customHeight="1">
      <c r="D4913"/>
      <c r="E4913"/>
    </row>
    <row r="4914" spans="4:5">
      <c r="D4914"/>
      <c r="E4914"/>
    </row>
    <row r="4915" spans="4:5" hidden="1">
      <c r="D4915"/>
      <c r="E4915"/>
    </row>
    <row r="4916" spans="4:5" hidden="1">
      <c r="D4916"/>
      <c r="E4916"/>
    </row>
    <row r="4917" spans="4:5" hidden="1">
      <c r="D4917"/>
      <c r="E4917"/>
    </row>
    <row r="4918" spans="4:5" hidden="1">
      <c r="D4918"/>
      <c r="E4918"/>
    </row>
    <row r="4919" spans="4:5">
      <c r="D4919"/>
      <c r="E4919"/>
    </row>
    <row r="4920" spans="4:5">
      <c r="D4920"/>
      <c r="E4920"/>
    </row>
    <row r="4921" spans="4:5">
      <c r="D4921"/>
      <c r="E4921"/>
    </row>
    <row r="4922" spans="4:5">
      <c r="D4922"/>
      <c r="E4922"/>
    </row>
    <row r="4923" spans="4:5" ht="24" customHeight="1">
      <c r="D4923"/>
      <c r="E4923"/>
    </row>
    <row r="4924" spans="4:5" s="41" customFormat="1" ht="22.5" customHeight="1"/>
    <row r="4925" spans="4:5" ht="12.75" customHeight="1">
      <c r="D4925"/>
      <c r="E4925"/>
    </row>
    <row r="4926" spans="4:5" s="42" customFormat="1" ht="18.75" hidden="1"/>
    <row r="4927" spans="4:5" ht="9.75" customHeight="1">
      <c r="D4927"/>
      <c r="E4927"/>
    </row>
    <row r="4928" spans="4:5" ht="15" customHeight="1">
      <c r="D4928"/>
      <c r="E4928"/>
    </row>
    <row r="4929" spans="4:5" ht="30.75" customHeight="1">
      <c r="D4929"/>
      <c r="E4929"/>
    </row>
    <row r="4930" spans="4:5" ht="30.75" customHeight="1">
      <c r="D4930"/>
      <c r="E4930"/>
    </row>
    <row r="4931" spans="4:5" ht="30.75" customHeight="1">
      <c r="D4931"/>
      <c r="E4931"/>
    </row>
    <row r="4932" spans="4:5" ht="44.25" customHeight="1">
      <c r="D4932"/>
      <c r="E4932"/>
    </row>
    <row r="4933" spans="4:5" ht="39" customHeight="1">
      <c r="D4933"/>
      <c r="E4933"/>
    </row>
    <row r="4934" spans="4:5" ht="42.75" customHeight="1">
      <c r="D4934"/>
      <c r="E4934"/>
    </row>
    <row r="4935" spans="4:5" ht="42.75" customHeight="1">
      <c r="D4935"/>
      <c r="E4935"/>
    </row>
    <row r="4936" spans="4:5">
      <c r="D4936"/>
      <c r="E4936"/>
    </row>
    <row r="4937" spans="4:5" ht="24" customHeight="1">
      <c r="D4937"/>
      <c r="E4937"/>
    </row>
    <row r="4938" spans="4:5" s="29" customFormat="1" ht="78.95" customHeight="1"/>
    <row r="4939" spans="4:5" s="29" customFormat="1" ht="78.95" customHeight="1"/>
    <row r="4940" spans="4:5" s="29" customFormat="1" ht="78.95" customHeight="1"/>
    <row r="4941" spans="4:5" s="29" customFormat="1" ht="78.95" customHeight="1"/>
    <row r="4942" spans="4:5" s="29" customFormat="1" ht="78.95" customHeight="1"/>
    <row r="4943" spans="4:5" s="29" customFormat="1" ht="78.95" customHeight="1"/>
    <row r="4944" spans="4:5" s="29" customFormat="1" ht="78.95" customHeight="1"/>
    <row r="4945" spans="4:5" s="29" customFormat="1" ht="78.95" customHeight="1"/>
    <row r="4946" spans="4:5" s="29" customFormat="1" ht="78.95" customHeight="1"/>
    <row r="4947" spans="4:5" s="29" customFormat="1" ht="78.95" customHeight="1"/>
    <row r="4948" spans="4:5">
      <c r="D4948"/>
      <c r="E4948"/>
    </row>
    <row r="4949" spans="4:5">
      <c r="D4949"/>
      <c r="E4949"/>
    </row>
    <row r="4950" spans="4:5">
      <c r="D4950"/>
      <c r="E4950"/>
    </row>
    <row r="4951" spans="4:5" hidden="1">
      <c r="D4951"/>
      <c r="E4951"/>
    </row>
    <row r="4952" spans="4:5" ht="21.75" customHeight="1">
      <c r="D4952"/>
      <c r="E4952"/>
    </row>
    <row r="4953" spans="4:5" ht="15" customHeight="1">
      <c r="D4953"/>
      <c r="E4953"/>
    </row>
    <row r="4954" spans="4:5" ht="15" customHeight="1">
      <c r="D4954"/>
      <c r="E4954"/>
    </row>
    <row r="4955" spans="4:5">
      <c r="D4955"/>
      <c r="E4955"/>
    </row>
    <row r="4956" spans="4:5" hidden="1">
      <c r="D4956"/>
      <c r="E4956"/>
    </row>
    <row r="4957" spans="4:5" hidden="1">
      <c r="D4957"/>
      <c r="E4957"/>
    </row>
    <row r="4958" spans="4:5" hidden="1">
      <c r="D4958"/>
      <c r="E4958"/>
    </row>
    <row r="4959" spans="4:5" hidden="1">
      <c r="D4959"/>
      <c r="E4959"/>
    </row>
    <row r="4960" spans="4:5">
      <c r="D4960"/>
      <c r="E4960"/>
    </row>
    <row r="4961" spans="4:5">
      <c r="D4961"/>
      <c r="E4961"/>
    </row>
    <row r="4962" spans="4:5">
      <c r="D4962"/>
      <c r="E4962"/>
    </row>
    <row r="4963" spans="4:5">
      <c r="D4963"/>
      <c r="E4963"/>
    </row>
    <row r="4964" spans="4:5" ht="24" customHeight="1">
      <c r="D4964"/>
      <c r="E4964"/>
    </row>
    <row r="4965" spans="4:5" s="41" customFormat="1" ht="22.5" customHeight="1"/>
    <row r="4966" spans="4:5" ht="12.75" customHeight="1">
      <c r="D4966"/>
      <c r="E4966"/>
    </row>
    <row r="4967" spans="4:5" s="42" customFormat="1" ht="18.75" hidden="1"/>
    <row r="4968" spans="4:5" ht="9.75" customHeight="1">
      <c r="D4968"/>
      <c r="E4968"/>
    </row>
    <row r="4969" spans="4:5" ht="15" customHeight="1">
      <c r="D4969"/>
      <c r="E4969"/>
    </row>
    <row r="4970" spans="4:5" ht="30.75" customHeight="1">
      <c r="D4970"/>
      <c r="E4970"/>
    </row>
    <row r="4971" spans="4:5" ht="30.75" customHeight="1">
      <c r="D4971"/>
      <c r="E4971"/>
    </row>
    <row r="4972" spans="4:5" ht="30.75" customHeight="1">
      <c r="D4972"/>
      <c r="E4972"/>
    </row>
    <row r="4973" spans="4:5" ht="44.25" customHeight="1">
      <c r="D4973"/>
      <c r="E4973"/>
    </row>
    <row r="4974" spans="4:5" ht="39" customHeight="1">
      <c r="D4974"/>
      <c r="E4974"/>
    </row>
    <row r="4975" spans="4:5" ht="42.75" customHeight="1">
      <c r="D4975"/>
      <c r="E4975"/>
    </row>
    <row r="4976" spans="4:5" ht="42.75" customHeight="1">
      <c r="D4976"/>
      <c r="E4976"/>
    </row>
    <row r="4977" spans="4:5">
      <c r="D4977"/>
      <c r="E4977"/>
    </row>
    <row r="4978" spans="4:5" ht="24" customHeight="1">
      <c r="D4978"/>
      <c r="E4978"/>
    </row>
    <row r="4979" spans="4:5" s="29" customFormat="1" ht="78.95" customHeight="1"/>
    <row r="4980" spans="4:5" s="29" customFormat="1" ht="78.95" customHeight="1"/>
    <row r="4981" spans="4:5" s="29" customFormat="1" ht="78.95" customHeight="1"/>
    <row r="4982" spans="4:5" s="29" customFormat="1" ht="78.95" customHeight="1"/>
    <row r="4983" spans="4:5" s="29" customFormat="1" ht="78.95" customHeight="1"/>
    <row r="4984" spans="4:5" s="29" customFormat="1" ht="78.95" customHeight="1"/>
    <row r="4985" spans="4:5" s="29" customFormat="1" ht="78.95" customHeight="1"/>
    <row r="4986" spans="4:5" s="29" customFormat="1" ht="78.95" customHeight="1"/>
    <row r="4987" spans="4:5" s="29" customFormat="1" ht="78.95" customHeight="1"/>
    <row r="4988" spans="4:5" s="29" customFormat="1" ht="78.95" customHeight="1"/>
    <row r="4989" spans="4:5">
      <c r="D4989"/>
      <c r="E4989"/>
    </row>
    <row r="4990" spans="4:5">
      <c r="D4990"/>
      <c r="E4990"/>
    </row>
    <row r="4991" spans="4:5">
      <c r="D4991"/>
      <c r="E4991"/>
    </row>
    <row r="4992" spans="4:5" hidden="1">
      <c r="D4992"/>
      <c r="E4992"/>
    </row>
    <row r="4993" spans="4:5" ht="21.75" customHeight="1">
      <c r="D4993"/>
      <c r="E4993"/>
    </row>
    <row r="4994" spans="4:5" ht="15" customHeight="1">
      <c r="D4994"/>
      <c r="E4994"/>
    </row>
    <row r="4995" spans="4:5" ht="15" customHeight="1">
      <c r="D4995"/>
      <c r="E4995"/>
    </row>
    <row r="4996" spans="4:5">
      <c r="D4996"/>
      <c r="E4996"/>
    </row>
    <row r="4997" spans="4:5" hidden="1">
      <c r="D4997"/>
      <c r="E4997"/>
    </row>
    <row r="4998" spans="4:5" hidden="1">
      <c r="D4998"/>
      <c r="E4998"/>
    </row>
    <row r="4999" spans="4:5" hidden="1">
      <c r="D4999"/>
      <c r="E4999"/>
    </row>
    <row r="5000" spans="4:5" hidden="1">
      <c r="D5000"/>
      <c r="E5000"/>
    </row>
    <row r="5001" spans="4:5">
      <c r="D5001"/>
      <c r="E5001"/>
    </row>
    <row r="5002" spans="4:5">
      <c r="D5002"/>
      <c r="E5002"/>
    </row>
    <row r="5003" spans="4:5">
      <c r="D5003"/>
      <c r="E5003"/>
    </row>
    <row r="5004" spans="4:5">
      <c r="D5004"/>
      <c r="E5004"/>
    </row>
    <row r="5005" spans="4:5" ht="24" customHeight="1">
      <c r="D5005"/>
      <c r="E5005"/>
    </row>
    <row r="5006" spans="4:5" s="41" customFormat="1" ht="22.5" customHeight="1"/>
    <row r="5007" spans="4:5" ht="12.75" customHeight="1">
      <c r="D5007"/>
      <c r="E5007"/>
    </row>
    <row r="5008" spans="4:5" s="42" customFormat="1" ht="18.75" hidden="1"/>
    <row r="5009" spans="4:5" ht="9.75" customHeight="1">
      <c r="D5009"/>
      <c r="E5009"/>
    </row>
    <row r="5010" spans="4:5" ht="15" customHeight="1">
      <c r="D5010"/>
      <c r="E5010"/>
    </row>
    <row r="5011" spans="4:5" ht="30.75" customHeight="1">
      <c r="D5011"/>
      <c r="E5011"/>
    </row>
    <row r="5012" spans="4:5" ht="30.75" customHeight="1">
      <c r="D5012"/>
      <c r="E5012"/>
    </row>
    <row r="5013" spans="4:5" ht="30.75" customHeight="1">
      <c r="D5013"/>
      <c r="E5013"/>
    </row>
    <row r="5014" spans="4:5" ht="44.25" customHeight="1">
      <c r="D5014"/>
      <c r="E5014"/>
    </row>
    <row r="5015" spans="4:5" ht="39" customHeight="1">
      <c r="D5015"/>
      <c r="E5015"/>
    </row>
    <row r="5016" spans="4:5" ht="42.75" customHeight="1">
      <c r="D5016"/>
      <c r="E5016"/>
    </row>
    <row r="5017" spans="4:5" ht="42.75" customHeight="1">
      <c r="D5017"/>
      <c r="E5017"/>
    </row>
    <row r="5018" spans="4:5">
      <c r="D5018"/>
      <c r="E5018"/>
    </row>
    <row r="5019" spans="4:5" ht="24" customHeight="1">
      <c r="D5019"/>
      <c r="E5019"/>
    </row>
    <row r="5020" spans="4:5" s="29" customFormat="1" ht="78.95" customHeight="1"/>
    <row r="5021" spans="4:5" s="29" customFormat="1" ht="78.95" customHeight="1"/>
    <row r="5022" spans="4:5" s="29" customFormat="1" ht="78.95" customHeight="1"/>
    <row r="5023" spans="4:5" s="29" customFormat="1" ht="78.95" customHeight="1"/>
    <row r="5024" spans="4:5" s="29" customFormat="1" ht="78.95" customHeight="1"/>
    <row r="5025" spans="4:5" s="29" customFormat="1" ht="78.95" customHeight="1"/>
    <row r="5026" spans="4:5" s="29" customFormat="1" ht="78.95" customHeight="1"/>
    <row r="5027" spans="4:5" s="29" customFormat="1" ht="78.95" customHeight="1"/>
    <row r="5028" spans="4:5" s="29" customFormat="1" ht="78.95" customHeight="1"/>
    <row r="5029" spans="4:5" s="29" customFormat="1" ht="78.95" customHeight="1"/>
    <row r="5030" spans="4:5">
      <c r="D5030"/>
      <c r="E5030"/>
    </row>
    <row r="5031" spans="4:5">
      <c r="D5031"/>
      <c r="E5031"/>
    </row>
    <row r="5032" spans="4:5">
      <c r="D5032"/>
      <c r="E5032"/>
    </row>
    <row r="5033" spans="4:5" hidden="1">
      <c r="D5033"/>
      <c r="E5033"/>
    </row>
    <row r="5034" spans="4:5" ht="21.75" customHeight="1">
      <c r="D5034"/>
      <c r="E5034"/>
    </row>
    <row r="5035" spans="4:5" ht="15" customHeight="1">
      <c r="D5035"/>
      <c r="E5035"/>
    </row>
    <row r="5036" spans="4:5" ht="15" customHeight="1">
      <c r="D5036"/>
      <c r="E5036"/>
    </row>
    <row r="5037" spans="4:5">
      <c r="D5037"/>
      <c r="E5037"/>
    </row>
    <row r="5038" spans="4:5" hidden="1">
      <c r="D5038"/>
      <c r="E5038"/>
    </row>
    <row r="5039" spans="4:5" hidden="1">
      <c r="D5039"/>
      <c r="E5039"/>
    </row>
    <row r="5040" spans="4:5" hidden="1">
      <c r="D5040"/>
      <c r="E5040"/>
    </row>
    <row r="5041" spans="4:5" hidden="1">
      <c r="D5041"/>
      <c r="E5041"/>
    </row>
    <row r="5042" spans="4:5">
      <c r="D5042"/>
      <c r="E5042"/>
    </row>
    <row r="5043" spans="4:5">
      <c r="D5043"/>
      <c r="E5043"/>
    </row>
    <row r="5044" spans="4:5">
      <c r="D5044"/>
      <c r="E5044"/>
    </row>
    <row r="5045" spans="4:5">
      <c r="D5045"/>
      <c r="E5045"/>
    </row>
    <row r="5046" spans="4:5" ht="24" customHeight="1">
      <c r="D5046"/>
      <c r="E5046"/>
    </row>
    <row r="5047" spans="4:5" s="41" customFormat="1" ht="22.5" customHeight="1"/>
    <row r="5048" spans="4:5" ht="12.75" customHeight="1">
      <c r="D5048"/>
      <c r="E5048"/>
    </row>
    <row r="5049" spans="4:5" s="42" customFormat="1" ht="18.75" hidden="1"/>
    <row r="5050" spans="4:5" ht="9.75" customHeight="1">
      <c r="D5050"/>
      <c r="E5050"/>
    </row>
    <row r="5051" spans="4:5" ht="15" customHeight="1">
      <c r="D5051"/>
      <c r="E5051"/>
    </row>
    <row r="5052" spans="4:5" ht="30.75" customHeight="1">
      <c r="D5052"/>
      <c r="E5052"/>
    </row>
    <row r="5053" spans="4:5" ht="30.75" customHeight="1">
      <c r="D5053"/>
      <c r="E5053"/>
    </row>
    <row r="5054" spans="4:5" ht="30.75" customHeight="1">
      <c r="D5054"/>
      <c r="E5054"/>
    </row>
    <row r="5055" spans="4:5" ht="44.25" customHeight="1">
      <c r="D5055"/>
      <c r="E5055"/>
    </row>
    <row r="5056" spans="4:5" ht="39" customHeight="1">
      <c r="D5056"/>
      <c r="E5056"/>
    </row>
    <row r="5057" spans="4:5" ht="42.75" customHeight="1">
      <c r="D5057"/>
      <c r="E5057"/>
    </row>
    <row r="5058" spans="4:5" ht="42.75" customHeight="1">
      <c r="D5058"/>
      <c r="E5058"/>
    </row>
    <row r="5059" spans="4:5">
      <c r="D5059"/>
      <c r="E5059"/>
    </row>
    <row r="5060" spans="4:5" ht="24" customHeight="1">
      <c r="D5060"/>
      <c r="E5060"/>
    </row>
    <row r="5061" spans="4:5" s="29" customFormat="1" ht="78.95" customHeight="1"/>
    <row r="5062" spans="4:5" s="29" customFormat="1" ht="78.95" customHeight="1"/>
    <row r="5063" spans="4:5" s="29" customFormat="1" ht="78.95" customHeight="1"/>
    <row r="5064" spans="4:5" s="29" customFormat="1" ht="78.95" customHeight="1"/>
    <row r="5065" spans="4:5" s="29" customFormat="1" ht="78.95" customHeight="1"/>
    <row r="5066" spans="4:5" s="29" customFormat="1" ht="78.95" customHeight="1"/>
    <row r="5067" spans="4:5" s="29" customFormat="1" ht="78.95" customHeight="1"/>
    <row r="5068" spans="4:5" s="29" customFormat="1" ht="78.95" customHeight="1"/>
    <row r="5069" spans="4:5" s="29" customFormat="1" ht="78.95" customHeight="1"/>
    <row r="5070" spans="4:5" s="29" customFormat="1" ht="78.95" customHeight="1"/>
    <row r="5071" spans="4:5">
      <c r="D5071"/>
      <c r="E5071"/>
    </row>
    <row r="5072" spans="4:5">
      <c r="D5072"/>
      <c r="E5072"/>
    </row>
    <row r="5073" spans="4:5">
      <c r="D5073"/>
      <c r="E5073"/>
    </row>
    <row r="5074" spans="4:5" hidden="1">
      <c r="D5074"/>
      <c r="E5074"/>
    </row>
    <row r="5075" spans="4:5" ht="21.75" customHeight="1">
      <c r="D5075"/>
      <c r="E5075"/>
    </row>
    <row r="5076" spans="4:5" ht="15" customHeight="1">
      <c r="D5076"/>
      <c r="E5076"/>
    </row>
    <row r="5077" spans="4:5" ht="15" customHeight="1">
      <c r="D5077"/>
      <c r="E5077"/>
    </row>
    <row r="5078" spans="4:5">
      <c r="D5078"/>
      <c r="E5078"/>
    </row>
    <row r="5079" spans="4:5" hidden="1">
      <c r="D5079"/>
      <c r="E5079"/>
    </row>
    <row r="5080" spans="4:5" hidden="1">
      <c r="D5080"/>
      <c r="E5080"/>
    </row>
    <row r="5081" spans="4:5" hidden="1">
      <c r="D5081"/>
      <c r="E5081"/>
    </row>
    <row r="5082" spans="4:5" hidden="1">
      <c r="D5082"/>
      <c r="E5082"/>
    </row>
    <row r="5083" spans="4:5">
      <c r="D5083"/>
      <c r="E5083"/>
    </row>
    <row r="5084" spans="4:5">
      <c r="D5084"/>
      <c r="E5084"/>
    </row>
    <row r="5085" spans="4:5">
      <c r="D5085"/>
      <c r="E5085"/>
    </row>
    <row r="5086" spans="4:5">
      <c r="D5086"/>
      <c r="E5086"/>
    </row>
    <row r="5087" spans="4:5" ht="24" customHeight="1">
      <c r="D5087"/>
      <c r="E5087"/>
    </row>
    <row r="5088" spans="4:5" s="41" customFormat="1" ht="22.5" customHeight="1"/>
    <row r="5089" spans="4:5" ht="12.75" customHeight="1">
      <c r="D5089"/>
      <c r="E5089"/>
    </row>
    <row r="5090" spans="4:5" s="42" customFormat="1" ht="18.75" hidden="1"/>
    <row r="5091" spans="4:5" ht="9.75" customHeight="1">
      <c r="D5091"/>
      <c r="E5091"/>
    </row>
    <row r="5092" spans="4:5" ht="15" customHeight="1">
      <c r="D5092"/>
      <c r="E5092"/>
    </row>
    <row r="5093" spans="4:5" ht="30.75" customHeight="1">
      <c r="D5093"/>
      <c r="E5093"/>
    </row>
    <row r="5094" spans="4:5" ht="30.75" customHeight="1">
      <c r="D5094"/>
      <c r="E5094"/>
    </row>
    <row r="5095" spans="4:5" ht="30.75" customHeight="1">
      <c r="D5095"/>
      <c r="E5095"/>
    </row>
    <row r="5096" spans="4:5" ht="44.25" customHeight="1">
      <c r="D5096"/>
      <c r="E5096"/>
    </row>
    <row r="5097" spans="4:5" ht="39" customHeight="1">
      <c r="D5097"/>
      <c r="E5097"/>
    </row>
    <row r="5098" spans="4:5" ht="42.75" customHeight="1">
      <c r="D5098"/>
      <c r="E5098"/>
    </row>
    <row r="5099" spans="4:5" ht="42.75" customHeight="1">
      <c r="D5099"/>
      <c r="E5099"/>
    </row>
    <row r="5100" spans="4:5">
      <c r="D5100"/>
      <c r="E5100"/>
    </row>
    <row r="5101" spans="4:5" ht="24" customHeight="1">
      <c r="D5101"/>
      <c r="E5101"/>
    </row>
    <row r="5102" spans="4:5" s="29" customFormat="1" ht="78.95" customHeight="1"/>
    <row r="5103" spans="4:5" s="29" customFormat="1" ht="78.95" customHeight="1"/>
    <row r="5104" spans="4:5" s="29" customFormat="1" ht="78.95" customHeight="1"/>
    <row r="5105" spans="4:5" s="29" customFormat="1" ht="78.95" customHeight="1"/>
    <row r="5106" spans="4:5" s="29" customFormat="1" ht="78.95" customHeight="1"/>
    <row r="5107" spans="4:5" s="29" customFormat="1" ht="78.95" customHeight="1"/>
    <row r="5108" spans="4:5" s="29" customFormat="1" ht="78.95" customHeight="1"/>
    <row r="5109" spans="4:5" s="29" customFormat="1" ht="78.95" customHeight="1"/>
    <row r="5110" spans="4:5" s="29" customFormat="1" ht="78.95" customHeight="1"/>
    <row r="5111" spans="4:5" s="29" customFormat="1" ht="78.95" customHeight="1"/>
    <row r="5112" spans="4:5">
      <c r="D5112"/>
      <c r="E5112"/>
    </row>
    <row r="5113" spans="4:5">
      <c r="D5113"/>
      <c r="E5113"/>
    </row>
    <row r="5114" spans="4:5">
      <c r="D5114"/>
      <c r="E5114"/>
    </row>
    <row r="5115" spans="4:5" hidden="1">
      <c r="D5115"/>
      <c r="E5115"/>
    </row>
    <row r="5116" spans="4:5" ht="21.75" customHeight="1">
      <c r="D5116"/>
      <c r="E5116"/>
    </row>
    <row r="5117" spans="4:5" ht="15" customHeight="1">
      <c r="D5117"/>
      <c r="E5117"/>
    </row>
    <row r="5118" spans="4:5" ht="15" customHeight="1">
      <c r="D5118"/>
      <c r="E5118"/>
    </row>
    <row r="5119" spans="4:5">
      <c r="D5119"/>
      <c r="E5119"/>
    </row>
    <row r="5120" spans="4:5" hidden="1">
      <c r="D5120"/>
      <c r="E5120"/>
    </row>
    <row r="5121" spans="4:5" hidden="1">
      <c r="D5121"/>
      <c r="E5121"/>
    </row>
    <row r="5122" spans="4:5" hidden="1">
      <c r="D5122"/>
      <c r="E5122"/>
    </row>
    <row r="5123" spans="4:5" hidden="1">
      <c r="D5123"/>
      <c r="E5123"/>
    </row>
    <row r="5124" spans="4:5">
      <c r="D5124"/>
      <c r="E5124"/>
    </row>
    <row r="5125" spans="4:5">
      <c r="D5125"/>
      <c r="E5125"/>
    </row>
    <row r="5126" spans="4:5">
      <c r="D5126"/>
      <c r="E5126"/>
    </row>
    <row r="5127" spans="4:5">
      <c r="D5127"/>
      <c r="E5127"/>
    </row>
    <row r="5128" spans="4:5" ht="24" customHeight="1">
      <c r="D5128"/>
      <c r="E5128"/>
    </row>
    <row r="5129" spans="4:5" s="41" customFormat="1" ht="22.5" customHeight="1"/>
    <row r="5130" spans="4:5" ht="12.75" customHeight="1">
      <c r="D5130"/>
      <c r="E5130"/>
    </row>
    <row r="5131" spans="4:5" s="42" customFormat="1" ht="18.75" hidden="1"/>
    <row r="5132" spans="4:5" ht="9.75" customHeight="1">
      <c r="D5132"/>
      <c r="E5132"/>
    </row>
    <row r="5133" spans="4:5" ht="15" customHeight="1">
      <c r="D5133"/>
      <c r="E5133"/>
    </row>
    <row r="5134" spans="4:5" ht="30.75" customHeight="1">
      <c r="D5134"/>
      <c r="E5134"/>
    </row>
    <row r="5135" spans="4:5" ht="30.75" customHeight="1">
      <c r="D5135"/>
      <c r="E5135"/>
    </row>
    <row r="5136" spans="4:5" ht="30.75" customHeight="1">
      <c r="D5136"/>
      <c r="E5136"/>
    </row>
    <row r="5137" spans="4:5" ht="44.25" customHeight="1">
      <c r="D5137"/>
      <c r="E5137"/>
    </row>
    <row r="5138" spans="4:5" ht="39" customHeight="1">
      <c r="D5138"/>
      <c r="E5138"/>
    </row>
    <row r="5139" spans="4:5" ht="42.75" customHeight="1">
      <c r="D5139"/>
      <c r="E5139"/>
    </row>
    <row r="5140" spans="4:5" ht="42.75" customHeight="1">
      <c r="D5140"/>
      <c r="E5140"/>
    </row>
    <row r="5141" spans="4:5">
      <c r="D5141"/>
      <c r="E5141"/>
    </row>
    <row r="5142" spans="4:5" ht="24" customHeight="1">
      <c r="D5142"/>
      <c r="E5142"/>
    </row>
    <row r="5143" spans="4:5" s="29" customFormat="1" ht="78.95" customHeight="1"/>
    <row r="5144" spans="4:5" s="29" customFormat="1" ht="78.95" customHeight="1"/>
    <row r="5145" spans="4:5" s="29" customFormat="1" ht="78.95" customHeight="1"/>
    <row r="5146" spans="4:5" s="29" customFormat="1" ht="78.95" customHeight="1"/>
    <row r="5147" spans="4:5" s="29" customFormat="1" ht="78.95" customHeight="1"/>
    <row r="5148" spans="4:5" s="29" customFormat="1" ht="78.95" customHeight="1"/>
    <row r="5149" spans="4:5" s="29" customFormat="1" ht="78.95" customHeight="1"/>
    <row r="5150" spans="4:5" s="29" customFormat="1" ht="78.95" customHeight="1"/>
    <row r="5151" spans="4:5" s="29" customFormat="1" ht="78.95" customHeight="1"/>
    <row r="5152" spans="4:5" s="29" customFormat="1" ht="78.95" customHeight="1"/>
    <row r="5153" spans="4:5">
      <c r="D5153"/>
      <c r="E5153"/>
    </row>
    <row r="5154" spans="4:5">
      <c r="D5154"/>
      <c r="E5154"/>
    </row>
    <row r="5155" spans="4:5">
      <c r="D5155"/>
      <c r="E5155"/>
    </row>
    <row r="5156" spans="4:5" hidden="1">
      <c r="D5156"/>
      <c r="E5156"/>
    </row>
    <row r="5157" spans="4:5" ht="21.75" customHeight="1">
      <c r="D5157"/>
      <c r="E5157"/>
    </row>
    <row r="5158" spans="4:5" ht="15" customHeight="1">
      <c r="D5158"/>
      <c r="E5158"/>
    </row>
    <row r="5159" spans="4:5" ht="15" customHeight="1">
      <c r="D5159"/>
      <c r="E5159"/>
    </row>
    <row r="5160" spans="4:5">
      <c r="D5160"/>
      <c r="E5160"/>
    </row>
    <row r="5161" spans="4:5" hidden="1">
      <c r="D5161"/>
      <c r="E5161"/>
    </row>
    <row r="5162" spans="4:5" hidden="1">
      <c r="D5162"/>
      <c r="E5162"/>
    </row>
    <row r="5163" spans="4:5" hidden="1">
      <c r="D5163"/>
      <c r="E5163"/>
    </row>
    <row r="5164" spans="4:5" hidden="1">
      <c r="D5164"/>
      <c r="E5164"/>
    </row>
    <row r="5165" spans="4:5">
      <c r="D5165"/>
      <c r="E5165"/>
    </row>
    <row r="5166" spans="4:5">
      <c r="D5166"/>
      <c r="E5166"/>
    </row>
    <row r="5167" spans="4:5">
      <c r="D5167"/>
      <c r="E5167"/>
    </row>
    <row r="5168" spans="4:5">
      <c r="D5168"/>
      <c r="E5168"/>
    </row>
    <row r="5169" spans="4:5" ht="24" customHeight="1">
      <c r="D5169"/>
      <c r="E5169"/>
    </row>
    <row r="5170" spans="4:5" s="41" customFormat="1" ht="22.5" customHeight="1"/>
    <row r="5171" spans="4:5" ht="12.75" customHeight="1">
      <c r="D5171"/>
      <c r="E5171"/>
    </row>
    <row r="5172" spans="4:5" s="42" customFormat="1" ht="18.75" hidden="1"/>
    <row r="5173" spans="4:5" ht="9.75" customHeight="1">
      <c r="D5173"/>
      <c r="E5173"/>
    </row>
    <row r="5174" spans="4:5" ht="15" customHeight="1">
      <c r="D5174"/>
      <c r="E5174"/>
    </row>
    <row r="5175" spans="4:5" ht="30.75" customHeight="1">
      <c r="D5175"/>
      <c r="E5175"/>
    </row>
    <row r="5176" spans="4:5" ht="30.75" customHeight="1">
      <c r="D5176"/>
      <c r="E5176"/>
    </row>
    <row r="5177" spans="4:5" ht="30.75" customHeight="1">
      <c r="D5177"/>
      <c r="E5177"/>
    </row>
    <row r="5178" spans="4:5" ht="44.25" customHeight="1">
      <c r="D5178"/>
      <c r="E5178"/>
    </row>
    <row r="5179" spans="4:5" ht="39" customHeight="1">
      <c r="D5179"/>
      <c r="E5179"/>
    </row>
    <row r="5180" spans="4:5" ht="42.75" customHeight="1">
      <c r="D5180"/>
      <c r="E5180"/>
    </row>
    <row r="5181" spans="4:5" ht="42.75" customHeight="1">
      <c r="D5181"/>
      <c r="E5181"/>
    </row>
    <row r="5182" spans="4:5">
      <c r="D5182"/>
      <c r="E5182"/>
    </row>
    <row r="5183" spans="4:5" ht="24" customHeight="1">
      <c r="D5183"/>
      <c r="E5183"/>
    </row>
    <row r="5184" spans="4:5" s="29" customFormat="1" ht="78.95" customHeight="1"/>
    <row r="5185" spans="4:5" s="29" customFormat="1" ht="78.95" customHeight="1"/>
    <row r="5186" spans="4:5" s="29" customFormat="1" ht="78.95" customHeight="1"/>
    <row r="5187" spans="4:5" s="29" customFormat="1" ht="78.95" customHeight="1"/>
    <row r="5188" spans="4:5" s="29" customFormat="1" ht="78.95" customHeight="1"/>
    <row r="5189" spans="4:5" s="29" customFormat="1" ht="78.95" customHeight="1"/>
    <row r="5190" spans="4:5" s="29" customFormat="1" ht="78.95" customHeight="1"/>
    <row r="5191" spans="4:5" s="29" customFormat="1" ht="78.95" customHeight="1"/>
    <row r="5192" spans="4:5" s="29" customFormat="1" ht="78.95" customHeight="1"/>
    <row r="5193" spans="4:5" s="29" customFormat="1" ht="78.95" customHeight="1"/>
    <row r="5194" spans="4:5">
      <c r="D5194"/>
      <c r="E5194"/>
    </row>
    <row r="5195" spans="4:5">
      <c r="D5195"/>
      <c r="E5195"/>
    </row>
    <row r="5196" spans="4:5">
      <c r="D5196"/>
      <c r="E5196"/>
    </row>
    <row r="5197" spans="4:5" hidden="1">
      <c r="D5197"/>
      <c r="E5197"/>
    </row>
    <row r="5198" spans="4:5" ht="21.75" customHeight="1">
      <c r="D5198"/>
      <c r="E5198"/>
    </row>
    <row r="5199" spans="4:5" ht="15" customHeight="1">
      <c r="D5199"/>
      <c r="E5199"/>
    </row>
    <row r="5200" spans="4:5" ht="15" customHeight="1">
      <c r="D5200"/>
      <c r="E5200"/>
    </row>
    <row r="5201" spans="4:5">
      <c r="D5201"/>
      <c r="E5201"/>
    </row>
    <row r="5202" spans="4:5" hidden="1">
      <c r="D5202"/>
      <c r="E5202"/>
    </row>
    <row r="5203" spans="4:5" hidden="1">
      <c r="D5203"/>
      <c r="E5203"/>
    </row>
    <row r="5204" spans="4:5" hidden="1">
      <c r="D5204"/>
      <c r="E5204"/>
    </row>
    <row r="5205" spans="4:5" hidden="1">
      <c r="D5205"/>
      <c r="E5205"/>
    </row>
    <row r="5206" spans="4:5">
      <c r="D5206"/>
      <c r="E5206"/>
    </row>
    <row r="5207" spans="4:5">
      <c r="D5207"/>
      <c r="E5207"/>
    </row>
    <row r="5208" spans="4:5">
      <c r="D5208"/>
      <c r="E5208"/>
    </row>
    <row r="5209" spans="4:5">
      <c r="D5209"/>
      <c r="E5209"/>
    </row>
    <row r="5210" spans="4:5" ht="24" customHeight="1">
      <c r="D5210"/>
      <c r="E5210"/>
    </row>
    <row r="5211" spans="4:5" s="41" customFormat="1" ht="22.5" customHeight="1"/>
    <row r="5212" spans="4:5" ht="12.75" customHeight="1">
      <c r="D5212"/>
      <c r="E5212"/>
    </row>
    <row r="5213" spans="4:5" s="42" customFormat="1" ht="18.75" hidden="1"/>
    <row r="5214" spans="4:5" ht="9.75" customHeight="1">
      <c r="D5214"/>
      <c r="E5214"/>
    </row>
    <row r="5215" spans="4:5" ht="15" customHeight="1">
      <c r="D5215"/>
      <c r="E5215"/>
    </row>
    <row r="5216" spans="4:5" ht="30.75" customHeight="1">
      <c r="D5216"/>
      <c r="E5216"/>
    </row>
    <row r="5217" spans="4:5" ht="30.75" customHeight="1">
      <c r="D5217"/>
      <c r="E5217"/>
    </row>
    <row r="5218" spans="4:5" ht="30.75" customHeight="1">
      <c r="D5218"/>
      <c r="E5218"/>
    </row>
    <row r="5219" spans="4:5" ht="44.25" customHeight="1">
      <c r="D5219"/>
      <c r="E5219"/>
    </row>
    <row r="5220" spans="4:5" ht="39" customHeight="1">
      <c r="D5220"/>
      <c r="E5220"/>
    </row>
    <row r="5221" spans="4:5" ht="42.75" customHeight="1">
      <c r="D5221"/>
      <c r="E5221"/>
    </row>
    <row r="5222" spans="4:5" ht="42.75" customHeight="1">
      <c r="D5222"/>
      <c r="E5222"/>
    </row>
    <row r="5223" spans="4:5">
      <c r="D5223"/>
      <c r="E5223"/>
    </row>
    <row r="5224" spans="4:5" ht="24" customHeight="1">
      <c r="D5224"/>
      <c r="E5224"/>
    </row>
    <row r="5225" spans="4:5" s="29" customFormat="1" ht="78.95" customHeight="1"/>
    <row r="5226" spans="4:5" s="29" customFormat="1" ht="78.95" customHeight="1"/>
    <row r="5227" spans="4:5" s="29" customFormat="1" ht="78.95" customHeight="1"/>
    <row r="5228" spans="4:5" s="29" customFormat="1" ht="78.95" customHeight="1"/>
    <row r="5229" spans="4:5" s="29" customFormat="1" ht="78.95" customHeight="1"/>
    <row r="5230" spans="4:5" s="29" customFormat="1" ht="78.95" customHeight="1"/>
    <row r="5231" spans="4:5" s="29" customFormat="1" ht="78.95" customHeight="1"/>
    <row r="5232" spans="4:5" s="29" customFormat="1" ht="78.95" customHeight="1"/>
    <row r="5233" spans="4:5" s="29" customFormat="1" ht="78.95" customHeight="1"/>
    <row r="5234" spans="4:5" s="29" customFormat="1" ht="78.95" customHeight="1"/>
    <row r="5235" spans="4:5">
      <c r="D5235"/>
      <c r="E5235"/>
    </row>
    <row r="5236" spans="4:5">
      <c r="D5236"/>
      <c r="E5236"/>
    </row>
    <row r="5237" spans="4:5">
      <c r="D5237"/>
      <c r="E5237"/>
    </row>
    <row r="5238" spans="4:5" hidden="1">
      <c r="D5238"/>
      <c r="E5238"/>
    </row>
    <row r="5239" spans="4:5" ht="21.75" customHeight="1">
      <c r="D5239"/>
      <c r="E5239"/>
    </row>
    <row r="5240" spans="4:5" ht="15" customHeight="1">
      <c r="D5240"/>
      <c r="E5240"/>
    </row>
    <row r="5241" spans="4:5" ht="15" customHeight="1">
      <c r="D5241"/>
      <c r="E5241"/>
    </row>
    <row r="5242" spans="4:5">
      <c r="D5242"/>
      <c r="E5242"/>
    </row>
    <row r="5243" spans="4:5" hidden="1">
      <c r="D5243"/>
      <c r="E5243"/>
    </row>
    <row r="5244" spans="4:5" hidden="1">
      <c r="D5244"/>
      <c r="E5244"/>
    </row>
    <row r="5245" spans="4:5" hidden="1">
      <c r="D5245"/>
      <c r="E5245"/>
    </row>
    <row r="5246" spans="4:5" hidden="1">
      <c r="D5246"/>
      <c r="E5246"/>
    </row>
    <row r="5247" spans="4:5">
      <c r="D5247"/>
      <c r="E5247"/>
    </row>
    <row r="5248" spans="4:5">
      <c r="D5248"/>
      <c r="E5248"/>
    </row>
    <row r="5249" spans="4:5">
      <c r="D5249"/>
      <c r="E5249"/>
    </row>
    <row r="5250" spans="4:5">
      <c r="D5250"/>
      <c r="E5250"/>
    </row>
    <row r="5251" spans="4:5" ht="24" customHeight="1">
      <c r="D5251"/>
      <c r="E5251"/>
    </row>
    <row r="5252" spans="4:5" s="41" customFormat="1" ht="22.5" customHeight="1"/>
    <row r="5253" spans="4:5" ht="12.75" customHeight="1">
      <c r="D5253"/>
      <c r="E5253"/>
    </row>
    <row r="5254" spans="4:5" s="42" customFormat="1" ht="18.75" hidden="1"/>
    <row r="5255" spans="4:5" ht="9.75" customHeight="1">
      <c r="D5255"/>
      <c r="E5255"/>
    </row>
    <row r="5256" spans="4:5" ht="15" customHeight="1">
      <c r="D5256"/>
      <c r="E5256"/>
    </row>
    <row r="5257" spans="4:5" ht="30.75" customHeight="1">
      <c r="D5257"/>
      <c r="E5257"/>
    </row>
    <row r="5258" spans="4:5" ht="30.75" customHeight="1">
      <c r="D5258"/>
      <c r="E5258"/>
    </row>
    <row r="5259" spans="4:5" ht="30.75" customHeight="1">
      <c r="D5259"/>
      <c r="E5259"/>
    </row>
    <row r="5260" spans="4:5" ht="44.25" customHeight="1">
      <c r="D5260"/>
      <c r="E5260"/>
    </row>
    <row r="5261" spans="4:5" ht="39" customHeight="1">
      <c r="D5261"/>
      <c r="E5261"/>
    </row>
    <row r="5262" spans="4:5" ht="42.75" customHeight="1">
      <c r="D5262"/>
      <c r="E5262"/>
    </row>
    <row r="5263" spans="4:5" ht="42.75" customHeight="1">
      <c r="D5263"/>
      <c r="E5263"/>
    </row>
    <row r="5264" spans="4:5">
      <c r="D5264"/>
      <c r="E5264"/>
    </row>
    <row r="5265" spans="4:5" ht="24" customHeight="1">
      <c r="D5265"/>
      <c r="E5265"/>
    </row>
    <row r="5266" spans="4:5" s="29" customFormat="1" ht="78.95" customHeight="1"/>
    <row r="5267" spans="4:5" s="29" customFormat="1" ht="78.95" customHeight="1"/>
    <row r="5268" spans="4:5" s="29" customFormat="1" ht="78.95" customHeight="1"/>
    <row r="5269" spans="4:5" s="29" customFormat="1" ht="78.95" customHeight="1"/>
    <row r="5270" spans="4:5" s="29" customFormat="1" ht="78.95" customHeight="1"/>
    <row r="5271" spans="4:5" s="29" customFormat="1" ht="78.95" customHeight="1"/>
    <row r="5272" spans="4:5" s="29" customFormat="1" ht="78.95" customHeight="1"/>
    <row r="5273" spans="4:5" s="29" customFormat="1" ht="78.95" customHeight="1"/>
    <row r="5274" spans="4:5" s="29" customFormat="1" ht="78.95" customHeight="1"/>
    <row r="5275" spans="4:5" s="29" customFormat="1" ht="78.95" customHeight="1"/>
    <row r="5276" spans="4:5">
      <c r="D5276"/>
      <c r="E5276"/>
    </row>
    <row r="5277" spans="4:5">
      <c r="D5277"/>
      <c r="E5277"/>
    </row>
    <row r="5278" spans="4:5">
      <c r="D5278"/>
      <c r="E5278"/>
    </row>
    <row r="5279" spans="4:5" hidden="1">
      <c r="D5279"/>
      <c r="E5279"/>
    </row>
    <row r="5280" spans="4:5" ht="21.75" customHeight="1">
      <c r="D5280"/>
      <c r="E5280"/>
    </row>
    <row r="5281" spans="4:5" ht="15" customHeight="1">
      <c r="D5281"/>
      <c r="E5281"/>
    </row>
    <row r="5282" spans="4:5" ht="15" customHeight="1">
      <c r="D5282"/>
      <c r="E5282"/>
    </row>
    <row r="5283" spans="4:5">
      <c r="D5283"/>
      <c r="E5283"/>
    </row>
    <row r="5284" spans="4:5" hidden="1">
      <c r="D5284"/>
      <c r="E5284"/>
    </row>
    <row r="5285" spans="4:5" hidden="1">
      <c r="D5285"/>
      <c r="E5285"/>
    </row>
    <row r="5286" spans="4:5" hidden="1">
      <c r="D5286"/>
      <c r="E5286"/>
    </row>
    <row r="5287" spans="4:5" hidden="1">
      <c r="D5287"/>
      <c r="E5287"/>
    </row>
    <row r="5288" spans="4:5">
      <c r="D5288"/>
      <c r="E5288"/>
    </row>
    <row r="5289" spans="4:5">
      <c r="D5289"/>
      <c r="E5289"/>
    </row>
    <row r="5290" spans="4:5">
      <c r="D5290"/>
      <c r="E5290"/>
    </row>
    <row r="5291" spans="4:5">
      <c r="D5291"/>
      <c r="E5291"/>
    </row>
    <row r="5292" spans="4:5" ht="24" customHeight="1">
      <c r="D5292"/>
      <c r="E5292"/>
    </row>
    <row r="5293" spans="4:5" s="41" customFormat="1" ht="22.5" customHeight="1"/>
    <row r="5294" spans="4:5" ht="12.75" customHeight="1">
      <c r="D5294"/>
      <c r="E5294"/>
    </row>
    <row r="5295" spans="4:5" s="42" customFormat="1" ht="18.75" hidden="1"/>
    <row r="5296" spans="4:5" ht="9.75" customHeight="1">
      <c r="D5296"/>
      <c r="E5296"/>
    </row>
    <row r="5297" spans="4:5" ht="15" customHeight="1">
      <c r="D5297"/>
      <c r="E5297"/>
    </row>
    <row r="5298" spans="4:5" ht="30.75" customHeight="1">
      <c r="D5298"/>
      <c r="E5298"/>
    </row>
    <row r="5299" spans="4:5" ht="30.75" customHeight="1">
      <c r="D5299"/>
      <c r="E5299"/>
    </row>
    <row r="5300" spans="4:5" ht="30.75" customHeight="1">
      <c r="D5300"/>
      <c r="E5300"/>
    </row>
    <row r="5301" spans="4:5" ht="44.25" customHeight="1">
      <c r="D5301"/>
      <c r="E5301"/>
    </row>
    <row r="5302" spans="4:5" ht="39" customHeight="1">
      <c r="D5302"/>
      <c r="E5302"/>
    </row>
    <row r="5303" spans="4:5" ht="42.75" customHeight="1">
      <c r="D5303"/>
      <c r="E5303"/>
    </row>
    <row r="5304" spans="4:5" ht="42.75" customHeight="1">
      <c r="D5304"/>
      <c r="E5304"/>
    </row>
    <row r="5305" spans="4:5">
      <c r="D5305"/>
      <c r="E5305"/>
    </row>
    <row r="5306" spans="4:5" ht="24" customHeight="1">
      <c r="D5306"/>
      <c r="E5306"/>
    </row>
    <row r="5307" spans="4:5" s="29" customFormat="1" ht="78.95" customHeight="1"/>
    <row r="5308" spans="4:5" s="29" customFormat="1" ht="78.95" customHeight="1"/>
    <row r="5309" spans="4:5" s="29" customFormat="1" ht="78.95" customHeight="1"/>
    <row r="5310" spans="4:5" s="29" customFormat="1" ht="78.95" customHeight="1"/>
    <row r="5311" spans="4:5" s="29" customFormat="1" ht="78.95" customHeight="1"/>
    <row r="5312" spans="4:5" s="29" customFormat="1" ht="78.95" customHeight="1"/>
    <row r="5313" spans="4:5" s="29" customFormat="1" ht="78.95" customHeight="1"/>
    <row r="5314" spans="4:5" s="29" customFormat="1" ht="78.95" customHeight="1"/>
    <row r="5315" spans="4:5" s="29" customFormat="1" ht="78.95" customHeight="1"/>
    <row r="5316" spans="4:5" s="29" customFormat="1" ht="78.95" customHeight="1"/>
    <row r="5317" spans="4:5">
      <c r="D5317"/>
      <c r="E5317"/>
    </row>
    <row r="5318" spans="4:5">
      <c r="D5318"/>
      <c r="E5318"/>
    </row>
    <row r="5319" spans="4:5">
      <c r="D5319"/>
      <c r="E5319"/>
    </row>
    <row r="5320" spans="4:5" hidden="1">
      <c r="D5320"/>
      <c r="E5320"/>
    </row>
    <row r="5321" spans="4:5" ht="21.75" customHeight="1">
      <c r="D5321"/>
      <c r="E5321"/>
    </row>
    <row r="5322" spans="4:5" ht="15" customHeight="1">
      <c r="D5322"/>
      <c r="E5322"/>
    </row>
    <row r="5323" spans="4:5" ht="15" customHeight="1">
      <c r="D5323"/>
      <c r="E5323"/>
    </row>
    <row r="5324" spans="4:5">
      <c r="D5324"/>
      <c r="E5324"/>
    </row>
    <row r="5325" spans="4:5" hidden="1">
      <c r="D5325"/>
      <c r="E5325"/>
    </row>
    <row r="5326" spans="4:5" hidden="1">
      <c r="D5326"/>
      <c r="E5326"/>
    </row>
    <row r="5327" spans="4:5" hidden="1">
      <c r="D5327"/>
      <c r="E5327"/>
    </row>
    <row r="5328" spans="4:5" hidden="1">
      <c r="D5328"/>
      <c r="E5328"/>
    </row>
    <row r="5329" spans="4:5">
      <c r="D5329"/>
      <c r="E5329"/>
    </row>
    <row r="5330" spans="4:5">
      <c r="D5330"/>
      <c r="E5330"/>
    </row>
    <row r="5331" spans="4:5">
      <c r="D5331"/>
      <c r="E5331"/>
    </row>
    <row r="5332" spans="4:5">
      <c r="D5332"/>
      <c r="E5332"/>
    </row>
    <row r="5333" spans="4:5" ht="24" customHeight="1">
      <c r="D5333"/>
      <c r="E5333"/>
    </row>
    <row r="5334" spans="4:5" s="41" customFormat="1" ht="22.5" customHeight="1"/>
    <row r="5335" spans="4:5" ht="12.75" customHeight="1">
      <c r="D5335"/>
      <c r="E5335"/>
    </row>
    <row r="5336" spans="4:5" s="42" customFormat="1" ht="18.75" hidden="1"/>
    <row r="5337" spans="4:5" ht="9.75" customHeight="1">
      <c r="D5337"/>
      <c r="E5337"/>
    </row>
    <row r="5338" spans="4:5" ht="15" customHeight="1">
      <c r="D5338"/>
      <c r="E5338"/>
    </row>
    <row r="5339" spans="4:5" ht="30.75" customHeight="1">
      <c r="D5339"/>
      <c r="E5339"/>
    </row>
    <row r="5340" spans="4:5" ht="30.75" customHeight="1">
      <c r="D5340"/>
      <c r="E5340"/>
    </row>
    <row r="5341" spans="4:5" ht="30.75" customHeight="1">
      <c r="D5341"/>
      <c r="E5341"/>
    </row>
    <row r="5342" spans="4:5" ht="44.25" customHeight="1">
      <c r="D5342"/>
      <c r="E5342"/>
    </row>
    <row r="5343" spans="4:5" ht="39" customHeight="1">
      <c r="D5343"/>
      <c r="E5343"/>
    </row>
    <row r="5344" spans="4:5" ht="42.75" customHeight="1">
      <c r="D5344"/>
      <c r="E5344"/>
    </row>
    <row r="5345" spans="4:5" ht="42.75" customHeight="1">
      <c r="D5345"/>
      <c r="E5345"/>
    </row>
    <row r="5346" spans="4:5">
      <c r="D5346"/>
      <c r="E5346"/>
    </row>
    <row r="5347" spans="4:5" ht="24" customHeight="1">
      <c r="D5347"/>
      <c r="E5347"/>
    </row>
    <row r="5348" spans="4:5" s="29" customFormat="1" ht="78.95" customHeight="1"/>
    <row r="5349" spans="4:5" s="29" customFormat="1" ht="78.95" customHeight="1"/>
    <row r="5350" spans="4:5" s="29" customFormat="1" ht="78.95" customHeight="1"/>
    <row r="5351" spans="4:5" s="29" customFormat="1" ht="78.95" customHeight="1"/>
    <row r="5352" spans="4:5" s="29" customFormat="1" ht="78.95" customHeight="1"/>
    <row r="5353" spans="4:5" s="29" customFormat="1" ht="78.95" customHeight="1"/>
    <row r="5354" spans="4:5" s="29" customFormat="1" ht="78.95" customHeight="1"/>
    <row r="5355" spans="4:5" s="29" customFormat="1" ht="78.95" customHeight="1"/>
    <row r="5356" spans="4:5" s="29" customFormat="1" ht="78.95" customHeight="1"/>
    <row r="5357" spans="4:5" s="29" customFormat="1" ht="78.95" customHeight="1"/>
    <row r="5358" spans="4:5">
      <c r="D5358"/>
      <c r="E5358"/>
    </row>
    <row r="5359" spans="4:5">
      <c r="D5359"/>
      <c r="E5359"/>
    </row>
    <row r="5360" spans="4:5">
      <c r="D5360"/>
      <c r="E5360"/>
    </row>
    <row r="5361" spans="4:5" hidden="1">
      <c r="D5361"/>
      <c r="E5361"/>
    </row>
    <row r="5362" spans="4:5" ht="21.75" customHeight="1">
      <c r="D5362"/>
      <c r="E5362"/>
    </row>
    <row r="5363" spans="4:5" ht="15" customHeight="1">
      <c r="D5363"/>
      <c r="E5363"/>
    </row>
    <row r="5364" spans="4:5" ht="15" customHeight="1">
      <c r="D5364"/>
      <c r="E5364"/>
    </row>
    <row r="5365" spans="4:5">
      <c r="D5365"/>
      <c r="E5365"/>
    </row>
    <row r="5366" spans="4:5" hidden="1">
      <c r="D5366"/>
      <c r="E5366"/>
    </row>
    <row r="5367" spans="4:5" hidden="1">
      <c r="D5367"/>
      <c r="E5367"/>
    </row>
    <row r="5368" spans="4:5" hidden="1">
      <c r="D5368"/>
      <c r="E5368"/>
    </row>
    <row r="5369" spans="4:5" hidden="1">
      <c r="D5369"/>
      <c r="E5369"/>
    </row>
    <row r="5370" spans="4:5">
      <c r="D5370"/>
      <c r="E5370"/>
    </row>
    <row r="5371" spans="4:5">
      <c r="D5371"/>
      <c r="E5371"/>
    </row>
    <row r="5372" spans="4:5">
      <c r="D5372"/>
      <c r="E5372"/>
    </row>
    <row r="5373" spans="4:5">
      <c r="D5373"/>
      <c r="E5373"/>
    </row>
    <row r="5374" spans="4:5" ht="24" customHeight="1">
      <c r="D5374"/>
      <c r="E5374"/>
    </row>
    <row r="5375" spans="4:5" s="41" customFormat="1" ht="22.5" customHeight="1"/>
    <row r="5376" spans="4:5" ht="12.75" customHeight="1">
      <c r="D5376"/>
      <c r="E5376"/>
    </row>
    <row r="5377" spans="4:5" s="42" customFormat="1" ht="18.75" hidden="1"/>
    <row r="5378" spans="4:5" ht="9.75" customHeight="1">
      <c r="D5378"/>
      <c r="E5378"/>
    </row>
    <row r="5379" spans="4:5" ht="15" customHeight="1">
      <c r="D5379"/>
      <c r="E5379"/>
    </row>
    <row r="5380" spans="4:5" ht="30.75" customHeight="1">
      <c r="D5380"/>
      <c r="E5380"/>
    </row>
    <row r="5381" spans="4:5" ht="30.75" customHeight="1">
      <c r="D5381"/>
      <c r="E5381"/>
    </row>
    <row r="5382" spans="4:5" ht="30.75" customHeight="1">
      <c r="D5382"/>
      <c r="E5382"/>
    </row>
    <row r="5383" spans="4:5" ht="44.25" customHeight="1">
      <c r="D5383"/>
      <c r="E5383"/>
    </row>
    <row r="5384" spans="4:5" ht="39" customHeight="1">
      <c r="D5384"/>
      <c r="E5384"/>
    </row>
    <row r="5385" spans="4:5" ht="42.75" customHeight="1">
      <c r="D5385"/>
      <c r="E5385"/>
    </row>
    <row r="5386" spans="4:5" ht="42.75" customHeight="1">
      <c r="D5386"/>
      <c r="E5386"/>
    </row>
    <row r="5387" spans="4:5">
      <c r="D5387"/>
      <c r="E5387"/>
    </row>
    <row r="5388" spans="4:5" ht="24" customHeight="1">
      <c r="D5388"/>
      <c r="E5388"/>
    </row>
    <row r="5389" spans="4:5" s="29" customFormat="1" ht="78.95" customHeight="1"/>
    <row r="5390" spans="4:5" s="29" customFormat="1" ht="78.95" customHeight="1"/>
    <row r="5391" spans="4:5" s="29" customFormat="1" ht="78.95" customHeight="1"/>
    <row r="5392" spans="4:5" s="29" customFormat="1" ht="78.95" customHeight="1"/>
    <row r="5393" spans="4:5" s="29" customFormat="1" ht="78.95" customHeight="1"/>
    <row r="5394" spans="4:5" s="29" customFormat="1" ht="78.95" customHeight="1"/>
    <row r="5395" spans="4:5" s="29" customFormat="1" ht="78.95" customHeight="1"/>
    <row r="5396" spans="4:5" s="29" customFormat="1" ht="78.95" customHeight="1"/>
    <row r="5397" spans="4:5" s="29" customFormat="1" ht="78.95" customHeight="1"/>
    <row r="5398" spans="4:5" s="29" customFormat="1" ht="78.95" customHeight="1"/>
    <row r="5399" spans="4:5">
      <c r="D5399"/>
      <c r="E5399"/>
    </row>
    <row r="5400" spans="4:5">
      <c r="D5400"/>
      <c r="E5400"/>
    </row>
    <row r="5401" spans="4:5">
      <c r="D5401"/>
      <c r="E5401"/>
    </row>
    <row r="5402" spans="4:5" hidden="1">
      <c r="D5402"/>
      <c r="E5402"/>
    </row>
    <row r="5403" spans="4:5" ht="21.75" customHeight="1">
      <c r="D5403"/>
      <c r="E5403"/>
    </row>
    <row r="5404" spans="4:5" ht="15" customHeight="1">
      <c r="D5404"/>
      <c r="E5404"/>
    </row>
    <row r="5405" spans="4:5" ht="15" customHeight="1">
      <c r="D5405"/>
      <c r="E5405"/>
    </row>
    <row r="5406" spans="4:5">
      <c r="D5406"/>
      <c r="E5406"/>
    </row>
    <row r="5407" spans="4:5" hidden="1">
      <c r="D5407"/>
      <c r="E5407"/>
    </row>
    <row r="5408" spans="4:5" hidden="1">
      <c r="D5408"/>
      <c r="E5408"/>
    </row>
    <row r="5409" spans="4:5" hidden="1">
      <c r="D5409"/>
      <c r="E5409"/>
    </row>
    <row r="5410" spans="4:5" hidden="1">
      <c r="D5410"/>
      <c r="E5410"/>
    </row>
    <row r="5411" spans="4:5">
      <c r="D5411"/>
      <c r="E5411"/>
    </row>
    <row r="5412" spans="4:5">
      <c r="D5412"/>
      <c r="E5412"/>
    </row>
    <row r="5413" spans="4:5">
      <c r="D5413"/>
      <c r="E5413"/>
    </row>
    <row r="5414" spans="4:5">
      <c r="D5414"/>
      <c r="E5414"/>
    </row>
    <row r="5415" spans="4:5" ht="24" customHeight="1">
      <c r="D5415"/>
      <c r="E5415"/>
    </row>
    <row r="5416" spans="4:5" s="41" customFormat="1" ht="22.5" customHeight="1"/>
    <row r="5417" spans="4:5" ht="12.75" customHeight="1">
      <c r="D5417"/>
      <c r="E5417"/>
    </row>
    <row r="5418" spans="4:5" s="42" customFormat="1" ht="18.75" hidden="1"/>
    <row r="5419" spans="4:5" ht="9.75" customHeight="1">
      <c r="D5419"/>
      <c r="E5419"/>
    </row>
    <row r="5420" spans="4:5" ht="15" customHeight="1">
      <c r="D5420"/>
      <c r="E5420"/>
    </row>
    <row r="5421" spans="4:5" ht="30.75" customHeight="1">
      <c r="D5421"/>
      <c r="E5421"/>
    </row>
    <row r="5422" spans="4:5" ht="30.75" customHeight="1">
      <c r="D5422"/>
      <c r="E5422"/>
    </row>
    <row r="5423" spans="4:5" ht="30.75" customHeight="1">
      <c r="D5423"/>
      <c r="E5423"/>
    </row>
    <row r="5424" spans="4:5" ht="44.25" customHeight="1">
      <c r="D5424"/>
      <c r="E5424"/>
    </row>
    <row r="5425" spans="4:5" ht="39" customHeight="1">
      <c r="D5425"/>
      <c r="E5425"/>
    </row>
    <row r="5426" spans="4:5" ht="42.75" customHeight="1">
      <c r="D5426"/>
      <c r="E5426"/>
    </row>
    <row r="5427" spans="4:5" ht="42.75" customHeight="1">
      <c r="D5427"/>
      <c r="E5427"/>
    </row>
    <row r="5428" spans="4:5">
      <c r="D5428"/>
      <c r="E5428"/>
    </row>
    <row r="5429" spans="4:5" ht="24" customHeight="1">
      <c r="D5429"/>
      <c r="E5429"/>
    </row>
    <row r="5430" spans="4:5" s="29" customFormat="1" ht="78.95" customHeight="1"/>
    <row r="5431" spans="4:5" s="29" customFormat="1" ht="78.95" customHeight="1"/>
    <row r="5432" spans="4:5" s="29" customFormat="1" ht="78.95" customHeight="1"/>
    <row r="5433" spans="4:5" s="29" customFormat="1" ht="78.95" customHeight="1"/>
    <row r="5434" spans="4:5" s="29" customFormat="1" ht="78.95" customHeight="1"/>
    <row r="5435" spans="4:5" s="29" customFormat="1" ht="78.95" customHeight="1"/>
    <row r="5436" spans="4:5" s="29" customFormat="1" ht="78.95" customHeight="1"/>
    <row r="5437" spans="4:5" s="29" customFormat="1" ht="78.95" customHeight="1"/>
    <row r="5438" spans="4:5" s="29" customFormat="1" ht="78.95" customHeight="1"/>
    <row r="5439" spans="4:5" s="29" customFormat="1" ht="78.95" customHeight="1"/>
    <row r="5440" spans="4:5">
      <c r="D5440"/>
      <c r="E5440"/>
    </row>
    <row r="5441" spans="4:5">
      <c r="D5441"/>
      <c r="E5441"/>
    </row>
    <row r="5442" spans="4:5">
      <c r="D5442"/>
      <c r="E5442"/>
    </row>
    <row r="5443" spans="4:5" hidden="1">
      <c r="D5443"/>
      <c r="E5443"/>
    </row>
    <row r="5444" spans="4:5" ht="21.75" customHeight="1">
      <c r="D5444"/>
      <c r="E5444"/>
    </row>
    <row r="5445" spans="4:5" ht="15" customHeight="1">
      <c r="D5445"/>
      <c r="E5445"/>
    </row>
    <row r="5446" spans="4:5" ht="15" customHeight="1">
      <c r="D5446"/>
      <c r="E5446"/>
    </row>
    <row r="5447" spans="4:5">
      <c r="D5447"/>
      <c r="E5447"/>
    </row>
    <row r="5448" spans="4:5" hidden="1">
      <c r="D5448"/>
      <c r="E5448"/>
    </row>
    <row r="5449" spans="4:5" hidden="1">
      <c r="D5449"/>
      <c r="E5449"/>
    </row>
    <row r="5450" spans="4:5" hidden="1">
      <c r="D5450"/>
      <c r="E5450"/>
    </row>
    <row r="5451" spans="4:5" hidden="1">
      <c r="D5451"/>
      <c r="E5451"/>
    </row>
    <row r="5452" spans="4:5">
      <c r="D5452"/>
      <c r="E5452"/>
    </row>
    <row r="5453" spans="4:5">
      <c r="D5453"/>
      <c r="E5453"/>
    </row>
    <row r="5454" spans="4:5">
      <c r="D5454"/>
      <c r="E5454"/>
    </row>
    <row r="5455" spans="4:5">
      <c r="D5455"/>
      <c r="E5455"/>
    </row>
    <row r="5456" spans="4:5" ht="24" customHeight="1">
      <c r="D5456"/>
      <c r="E5456"/>
    </row>
    <row r="5457" spans="4:5" s="41" customFormat="1" ht="22.5" customHeight="1"/>
    <row r="5458" spans="4:5" ht="12.75" customHeight="1">
      <c r="D5458"/>
      <c r="E5458"/>
    </row>
    <row r="5459" spans="4:5" s="42" customFormat="1" ht="18.75" hidden="1"/>
    <row r="5460" spans="4:5" ht="9.75" customHeight="1">
      <c r="D5460"/>
      <c r="E5460"/>
    </row>
    <row r="5461" spans="4:5" ht="15" customHeight="1">
      <c r="D5461"/>
      <c r="E5461"/>
    </row>
    <row r="5462" spans="4:5" ht="30.75" customHeight="1">
      <c r="D5462"/>
      <c r="E5462"/>
    </row>
    <row r="5463" spans="4:5" ht="30.75" customHeight="1">
      <c r="D5463"/>
      <c r="E5463"/>
    </row>
    <row r="5464" spans="4:5" ht="30.75" customHeight="1">
      <c r="D5464"/>
      <c r="E5464"/>
    </row>
    <row r="5465" spans="4:5" ht="44.25" customHeight="1">
      <c r="D5465"/>
      <c r="E5465"/>
    </row>
    <row r="5466" spans="4:5" ht="39" customHeight="1">
      <c r="D5466"/>
      <c r="E5466"/>
    </row>
    <row r="5467" spans="4:5" ht="42.75" customHeight="1">
      <c r="D5467"/>
      <c r="E5467"/>
    </row>
    <row r="5468" spans="4:5" ht="42.75" customHeight="1">
      <c r="D5468"/>
      <c r="E5468"/>
    </row>
    <row r="5469" spans="4:5">
      <c r="D5469"/>
      <c r="E5469"/>
    </row>
    <row r="5470" spans="4:5" ht="24" customHeight="1">
      <c r="D5470"/>
      <c r="E5470"/>
    </row>
    <row r="5471" spans="4:5" s="29" customFormat="1" ht="78.95" customHeight="1"/>
    <row r="5472" spans="4:5" s="29" customFormat="1" ht="78.95" customHeight="1"/>
    <row r="5473" spans="4:5" s="29" customFormat="1" ht="78.95" customHeight="1"/>
    <row r="5474" spans="4:5" s="29" customFormat="1" ht="78.95" customHeight="1"/>
    <row r="5475" spans="4:5" s="29" customFormat="1" ht="78.95" customHeight="1"/>
    <row r="5476" spans="4:5" s="29" customFormat="1" ht="78.95" customHeight="1"/>
    <row r="5477" spans="4:5" s="29" customFormat="1" ht="78.95" customHeight="1"/>
    <row r="5478" spans="4:5" s="29" customFormat="1" ht="78.95" customHeight="1"/>
    <row r="5479" spans="4:5" s="29" customFormat="1" ht="78.95" customHeight="1"/>
    <row r="5480" spans="4:5" s="29" customFormat="1" ht="78.95" customHeight="1"/>
    <row r="5481" spans="4:5">
      <c r="D5481"/>
      <c r="E5481"/>
    </row>
    <row r="5482" spans="4:5">
      <c r="D5482"/>
      <c r="E5482"/>
    </row>
    <row r="5483" spans="4:5">
      <c r="D5483"/>
      <c r="E5483"/>
    </row>
    <row r="5484" spans="4:5" hidden="1">
      <c r="D5484"/>
      <c r="E5484"/>
    </row>
    <row r="5485" spans="4:5" ht="21.75" customHeight="1">
      <c r="D5485"/>
      <c r="E5485"/>
    </row>
    <row r="5486" spans="4:5" ht="15" customHeight="1">
      <c r="D5486"/>
      <c r="E5486"/>
    </row>
    <row r="5487" spans="4:5" ht="15" customHeight="1">
      <c r="D5487"/>
      <c r="E5487"/>
    </row>
    <row r="5488" spans="4:5">
      <c r="D5488"/>
      <c r="E5488"/>
    </row>
    <row r="5489" spans="4:5" hidden="1">
      <c r="D5489"/>
      <c r="E5489"/>
    </row>
    <row r="5490" spans="4:5" hidden="1">
      <c r="D5490"/>
      <c r="E5490"/>
    </row>
    <row r="5491" spans="4:5" hidden="1">
      <c r="D5491"/>
      <c r="E5491"/>
    </row>
    <row r="5492" spans="4:5" hidden="1">
      <c r="D5492"/>
      <c r="E5492"/>
    </row>
    <row r="5493" spans="4:5">
      <c r="D5493"/>
      <c r="E5493"/>
    </row>
    <row r="5494" spans="4:5">
      <c r="D5494"/>
      <c r="E5494"/>
    </row>
    <row r="5495" spans="4:5">
      <c r="D5495"/>
      <c r="E5495"/>
    </row>
    <row r="5496" spans="4:5">
      <c r="D5496"/>
      <c r="E5496"/>
    </row>
    <row r="5497" spans="4:5" ht="24" customHeight="1">
      <c r="D5497"/>
      <c r="E5497"/>
    </row>
    <row r="5498" spans="4:5" s="41" customFormat="1" ht="22.5" customHeight="1"/>
    <row r="5499" spans="4:5" ht="12.75" customHeight="1">
      <c r="D5499"/>
      <c r="E5499"/>
    </row>
    <row r="5500" spans="4:5" s="42" customFormat="1" ht="18.75" hidden="1"/>
    <row r="5501" spans="4:5" ht="9.75" customHeight="1">
      <c r="D5501"/>
      <c r="E5501"/>
    </row>
    <row r="5502" spans="4:5" ht="15" customHeight="1">
      <c r="D5502"/>
      <c r="E5502"/>
    </row>
    <row r="5503" spans="4:5" ht="30.75" customHeight="1">
      <c r="D5503"/>
      <c r="E5503"/>
    </row>
    <row r="5504" spans="4:5" ht="30.75" customHeight="1">
      <c r="D5504"/>
      <c r="E5504"/>
    </row>
    <row r="5505" spans="4:5" ht="30.75" customHeight="1">
      <c r="D5505"/>
      <c r="E5505"/>
    </row>
    <row r="5506" spans="4:5" ht="44.25" customHeight="1">
      <c r="D5506"/>
      <c r="E5506"/>
    </row>
    <row r="5507" spans="4:5" ht="39" customHeight="1">
      <c r="D5507"/>
      <c r="E5507"/>
    </row>
    <row r="5508" spans="4:5" ht="42.75" customHeight="1">
      <c r="D5508"/>
      <c r="E5508"/>
    </row>
    <row r="5509" spans="4:5" ht="42.75" customHeight="1">
      <c r="D5509"/>
      <c r="E5509"/>
    </row>
    <row r="5510" spans="4:5">
      <c r="D5510"/>
      <c r="E5510"/>
    </row>
    <row r="5511" spans="4:5" ht="24" customHeight="1">
      <c r="D5511"/>
      <c r="E5511"/>
    </row>
    <row r="5512" spans="4:5" s="29" customFormat="1" ht="78.95" customHeight="1"/>
    <row r="5513" spans="4:5" s="29" customFormat="1" ht="78.95" customHeight="1"/>
    <row r="5514" spans="4:5" s="29" customFormat="1" ht="78.95" customHeight="1"/>
    <row r="5515" spans="4:5" s="29" customFormat="1" ht="78.95" customHeight="1"/>
    <row r="5516" spans="4:5" s="29" customFormat="1" ht="78.95" customHeight="1"/>
    <row r="5517" spans="4:5" s="29" customFormat="1" ht="78.95" customHeight="1"/>
    <row r="5518" spans="4:5" s="29" customFormat="1" ht="78.95" customHeight="1"/>
    <row r="5519" spans="4:5" s="29" customFormat="1" ht="78.95" customHeight="1"/>
    <row r="5520" spans="4:5" s="29" customFormat="1" ht="78.95" customHeight="1"/>
    <row r="5521" spans="4:5" s="29" customFormat="1" ht="78.95" customHeight="1"/>
    <row r="5522" spans="4:5">
      <c r="D5522"/>
      <c r="E5522"/>
    </row>
    <row r="5523" spans="4:5">
      <c r="D5523"/>
      <c r="E5523"/>
    </row>
    <row r="5524" spans="4:5">
      <c r="D5524"/>
      <c r="E5524"/>
    </row>
    <row r="5525" spans="4:5" hidden="1">
      <c r="D5525"/>
      <c r="E5525"/>
    </row>
    <row r="5526" spans="4:5" ht="21.75" customHeight="1">
      <c r="D5526"/>
      <c r="E5526"/>
    </row>
    <row r="5527" spans="4:5" ht="15" customHeight="1">
      <c r="D5527"/>
      <c r="E5527"/>
    </row>
    <row r="5528" spans="4:5" ht="15" customHeight="1">
      <c r="D5528"/>
      <c r="E5528"/>
    </row>
    <row r="5529" spans="4:5">
      <c r="D5529"/>
      <c r="E5529"/>
    </row>
    <row r="5530" spans="4:5" hidden="1">
      <c r="D5530"/>
      <c r="E5530"/>
    </row>
    <row r="5531" spans="4:5" hidden="1">
      <c r="D5531"/>
      <c r="E5531"/>
    </row>
    <row r="5532" spans="4:5" hidden="1">
      <c r="D5532"/>
      <c r="E5532"/>
    </row>
    <row r="5533" spans="4:5" hidden="1">
      <c r="D5533"/>
      <c r="E5533"/>
    </row>
    <row r="5534" spans="4:5">
      <c r="D5534"/>
      <c r="E5534"/>
    </row>
    <row r="5535" spans="4:5">
      <c r="D5535"/>
      <c r="E5535"/>
    </row>
    <row r="5536" spans="4:5">
      <c r="D5536"/>
      <c r="E5536"/>
    </row>
    <row r="5537" spans="4:5">
      <c r="D5537"/>
      <c r="E5537"/>
    </row>
    <row r="5538" spans="4:5" ht="24" customHeight="1">
      <c r="D5538"/>
      <c r="E5538"/>
    </row>
    <row r="5539" spans="4:5" s="41" customFormat="1" ht="22.5" customHeight="1"/>
    <row r="5540" spans="4:5" ht="12.75" customHeight="1">
      <c r="D5540"/>
      <c r="E5540"/>
    </row>
    <row r="5541" spans="4:5" s="42" customFormat="1" ht="18.75" hidden="1"/>
    <row r="5542" spans="4:5" ht="9.75" customHeight="1">
      <c r="D5542"/>
      <c r="E5542"/>
    </row>
    <row r="5543" spans="4:5" ht="15" customHeight="1">
      <c r="D5543"/>
      <c r="E5543"/>
    </row>
    <row r="5544" spans="4:5" ht="30.75" customHeight="1">
      <c r="D5544"/>
      <c r="E5544"/>
    </row>
    <row r="5545" spans="4:5" ht="30.75" customHeight="1">
      <c r="D5545"/>
      <c r="E5545"/>
    </row>
    <row r="5546" spans="4:5" ht="30.75" customHeight="1">
      <c r="D5546"/>
      <c r="E5546"/>
    </row>
    <row r="5547" spans="4:5" ht="44.25" customHeight="1">
      <c r="D5547"/>
      <c r="E5547"/>
    </row>
    <row r="5548" spans="4:5" ht="39" customHeight="1">
      <c r="D5548"/>
      <c r="E5548"/>
    </row>
    <row r="5549" spans="4:5" ht="42.75" customHeight="1">
      <c r="D5549"/>
      <c r="E5549"/>
    </row>
    <row r="5550" spans="4:5" ht="42.75" customHeight="1">
      <c r="D5550"/>
      <c r="E5550"/>
    </row>
    <row r="5551" spans="4:5">
      <c r="D5551"/>
      <c r="E5551"/>
    </row>
    <row r="5552" spans="4:5" ht="24" customHeight="1">
      <c r="D5552"/>
      <c r="E5552"/>
    </row>
    <row r="5553" spans="4:5" s="29" customFormat="1" ht="78.95" customHeight="1"/>
    <row r="5554" spans="4:5" s="29" customFormat="1" ht="78.95" customHeight="1"/>
    <row r="5555" spans="4:5" s="29" customFormat="1" ht="78.95" customHeight="1"/>
    <row r="5556" spans="4:5" s="29" customFormat="1" ht="78.95" customHeight="1"/>
    <row r="5557" spans="4:5" s="29" customFormat="1" ht="78.95" customHeight="1"/>
    <row r="5558" spans="4:5" s="29" customFormat="1" ht="78.95" customHeight="1"/>
    <row r="5559" spans="4:5" s="29" customFormat="1" ht="78.95" customHeight="1"/>
    <row r="5560" spans="4:5" s="29" customFormat="1" ht="78.95" customHeight="1"/>
    <row r="5561" spans="4:5" s="29" customFormat="1" ht="78.95" customHeight="1"/>
    <row r="5562" spans="4:5" s="29" customFormat="1" ht="78.95" customHeight="1"/>
    <row r="5563" spans="4:5">
      <c r="D5563"/>
      <c r="E5563"/>
    </row>
    <row r="5564" spans="4:5">
      <c r="D5564"/>
      <c r="E5564"/>
    </row>
    <row r="5565" spans="4:5">
      <c r="D5565"/>
      <c r="E5565"/>
    </row>
    <row r="5566" spans="4:5" hidden="1">
      <c r="D5566"/>
      <c r="E5566"/>
    </row>
    <row r="5567" spans="4:5" ht="21.75" customHeight="1">
      <c r="D5567"/>
      <c r="E5567"/>
    </row>
    <row r="5568" spans="4:5" ht="15" customHeight="1">
      <c r="D5568"/>
      <c r="E5568"/>
    </row>
    <row r="5569" spans="4:5" ht="15" customHeight="1">
      <c r="D5569"/>
      <c r="E5569"/>
    </row>
    <row r="5570" spans="4:5">
      <c r="D5570"/>
      <c r="E5570"/>
    </row>
    <row r="5571" spans="4:5" hidden="1">
      <c r="D5571"/>
      <c r="E5571"/>
    </row>
    <row r="5572" spans="4:5" hidden="1">
      <c r="D5572"/>
      <c r="E5572"/>
    </row>
    <row r="5573" spans="4:5" hidden="1">
      <c r="D5573"/>
      <c r="E5573"/>
    </row>
    <row r="5574" spans="4:5" hidden="1">
      <c r="D5574"/>
      <c r="E5574"/>
    </row>
    <row r="5575" spans="4:5">
      <c r="D5575"/>
      <c r="E5575"/>
    </row>
    <row r="5576" spans="4:5">
      <c r="D5576"/>
      <c r="E5576"/>
    </row>
    <row r="5577" spans="4:5">
      <c r="D5577"/>
      <c r="E5577"/>
    </row>
    <row r="5578" spans="4:5">
      <c r="D5578"/>
      <c r="E5578"/>
    </row>
    <row r="5579" spans="4:5" ht="24" customHeight="1">
      <c r="D5579"/>
      <c r="E5579"/>
    </row>
    <row r="5580" spans="4:5" s="41" customFormat="1" ht="22.5" customHeight="1"/>
    <row r="5581" spans="4:5" ht="12.75" customHeight="1">
      <c r="D5581"/>
      <c r="E5581"/>
    </row>
    <row r="5582" spans="4:5" s="42" customFormat="1" ht="18.75" hidden="1"/>
    <row r="5583" spans="4:5" ht="9.75" customHeight="1">
      <c r="D5583"/>
      <c r="E5583"/>
    </row>
    <row r="5584" spans="4:5" ht="15" customHeight="1">
      <c r="D5584"/>
      <c r="E5584"/>
    </row>
    <row r="5585" spans="4:5" ht="30.75" customHeight="1">
      <c r="D5585"/>
      <c r="E5585"/>
    </row>
    <row r="5586" spans="4:5" ht="30.75" customHeight="1">
      <c r="D5586"/>
      <c r="E5586"/>
    </row>
    <row r="5587" spans="4:5" ht="30.75" customHeight="1">
      <c r="D5587"/>
      <c r="E5587"/>
    </row>
    <row r="5588" spans="4:5" ht="44.25" customHeight="1">
      <c r="D5588"/>
      <c r="E5588"/>
    </row>
    <row r="5589" spans="4:5" ht="39" customHeight="1">
      <c r="D5589"/>
      <c r="E5589"/>
    </row>
    <row r="5590" spans="4:5" ht="42.75" customHeight="1">
      <c r="D5590"/>
      <c r="E5590"/>
    </row>
    <row r="5591" spans="4:5" ht="42.75" customHeight="1">
      <c r="D5591"/>
      <c r="E5591"/>
    </row>
    <row r="5592" spans="4:5">
      <c r="D5592"/>
      <c r="E5592"/>
    </row>
    <row r="5593" spans="4:5" ht="24" customHeight="1">
      <c r="D5593"/>
      <c r="E5593"/>
    </row>
    <row r="5594" spans="4:5" s="29" customFormat="1" ht="78.95" customHeight="1"/>
    <row r="5595" spans="4:5" s="29" customFormat="1" ht="78.95" customHeight="1"/>
    <row r="5596" spans="4:5" s="29" customFormat="1" ht="78.95" customHeight="1"/>
    <row r="5597" spans="4:5" s="29" customFormat="1" ht="78.95" customHeight="1"/>
    <row r="5598" spans="4:5" s="29" customFormat="1" ht="78.95" customHeight="1"/>
    <row r="5599" spans="4:5" s="29" customFormat="1" ht="78.95" customHeight="1"/>
    <row r="5600" spans="4:5" s="29" customFormat="1" ht="78.95" customHeight="1"/>
    <row r="5601" spans="4:5" s="29" customFormat="1" ht="78.95" customHeight="1"/>
    <row r="5602" spans="4:5" s="29" customFormat="1" ht="78.95" customHeight="1"/>
    <row r="5603" spans="4:5" s="29" customFormat="1" ht="78.95" customHeight="1"/>
    <row r="5604" spans="4:5">
      <c r="D5604"/>
      <c r="E5604"/>
    </row>
    <row r="5605" spans="4:5">
      <c r="D5605"/>
      <c r="E5605"/>
    </row>
    <row r="5606" spans="4:5">
      <c r="D5606"/>
      <c r="E5606"/>
    </row>
    <row r="5607" spans="4:5" hidden="1">
      <c r="D5607"/>
      <c r="E5607"/>
    </row>
    <row r="5608" spans="4:5" ht="21.75" customHeight="1">
      <c r="D5608"/>
      <c r="E5608"/>
    </row>
    <row r="5609" spans="4:5" ht="15" customHeight="1">
      <c r="D5609"/>
      <c r="E5609"/>
    </row>
    <row r="5610" spans="4:5" ht="15" customHeight="1">
      <c r="D5610"/>
      <c r="E5610"/>
    </row>
    <row r="5611" spans="4:5">
      <c r="D5611"/>
      <c r="E5611"/>
    </row>
    <row r="5612" spans="4:5" hidden="1">
      <c r="D5612"/>
      <c r="E5612"/>
    </row>
    <row r="5613" spans="4:5" hidden="1">
      <c r="D5613"/>
      <c r="E5613"/>
    </row>
    <row r="5614" spans="4:5" hidden="1">
      <c r="D5614"/>
      <c r="E5614"/>
    </row>
    <row r="5615" spans="4:5" hidden="1">
      <c r="D5615"/>
      <c r="E5615"/>
    </row>
    <row r="5616" spans="4:5">
      <c r="D5616"/>
      <c r="E5616"/>
    </row>
    <row r="5617" spans="4:5">
      <c r="D5617"/>
      <c r="E5617"/>
    </row>
    <row r="5618" spans="4:5">
      <c r="D5618"/>
      <c r="E5618"/>
    </row>
    <row r="5619" spans="4:5">
      <c r="D5619"/>
      <c r="E5619"/>
    </row>
    <row r="5620" spans="4:5" ht="24" customHeight="1">
      <c r="D5620"/>
      <c r="E5620"/>
    </row>
    <row r="5621" spans="4:5" s="41" customFormat="1" ht="22.5" customHeight="1"/>
    <row r="5622" spans="4:5" ht="12.75" customHeight="1">
      <c r="D5622"/>
      <c r="E5622"/>
    </row>
    <row r="5623" spans="4:5" s="42" customFormat="1" ht="18.75" hidden="1"/>
    <row r="5624" spans="4:5" ht="9.75" customHeight="1">
      <c r="D5624"/>
      <c r="E5624"/>
    </row>
    <row r="5625" spans="4:5" ht="15" customHeight="1">
      <c r="D5625"/>
      <c r="E5625"/>
    </row>
    <row r="5626" spans="4:5" ht="30.75" customHeight="1">
      <c r="D5626"/>
      <c r="E5626"/>
    </row>
    <row r="5627" spans="4:5" ht="30.75" customHeight="1">
      <c r="D5627"/>
      <c r="E5627"/>
    </row>
    <row r="5628" spans="4:5" ht="30.75" customHeight="1">
      <c r="D5628"/>
      <c r="E5628"/>
    </row>
    <row r="5629" spans="4:5" ht="44.25" customHeight="1">
      <c r="D5629"/>
      <c r="E5629"/>
    </row>
    <row r="5630" spans="4:5" ht="39" customHeight="1">
      <c r="D5630"/>
      <c r="E5630"/>
    </row>
    <row r="5631" spans="4:5" ht="42.75" customHeight="1">
      <c r="D5631"/>
      <c r="E5631"/>
    </row>
    <row r="5632" spans="4:5" ht="42.75" customHeight="1">
      <c r="D5632"/>
      <c r="E5632"/>
    </row>
    <row r="5633" spans="4:5">
      <c r="D5633"/>
      <c r="E5633"/>
    </row>
    <row r="5634" spans="4:5" ht="24" customHeight="1">
      <c r="D5634"/>
      <c r="E5634"/>
    </row>
    <row r="5635" spans="4:5" s="29" customFormat="1" ht="78.95" customHeight="1"/>
    <row r="5636" spans="4:5" s="29" customFormat="1" ht="78.95" customHeight="1"/>
    <row r="5637" spans="4:5" s="29" customFormat="1" ht="78.95" customHeight="1"/>
    <row r="5638" spans="4:5" s="29" customFormat="1" ht="78.95" customHeight="1"/>
    <row r="5639" spans="4:5" s="29" customFormat="1" ht="78.95" customHeight="1"/>
    <row r="5640" spans="4:5" s="29" customFormat="1" ht="78.95" customHeight="1"/>
    <row r="5641" spans="4:5" s="29" customFormat="1" ht="78.95" customHeight="1"/>
    <row r="5642" spans="4:5" s="29" customFormat="1" ht="78.95" customHeight="1"/>
    <row r="5643" spans="4:5" s="29" customFormat="1" ht="78.95" customHeight="1"/>
    <row r="5644" spans="4:5" s="29" customFormat="1" ht="78.95" customHeight="1"/>
    <row r="5645" spans="4:5">
      <c r="D5645"/>
      <c r="E5645"/>
    </row>
    <row r="5646" spans="4:5">
      <c r="D5646"/>
      <c r="E5646"/>
    </row>
    <row r="5647" spans="4:5">
      <c r="D5647"/>
      <c r="E5647"/>
    </row>
    <row r="5648" spans="4:5" hidden="1">
      <c r="D5648"/>
      <c r="E5648"/>
    </row>
    <row r="5649" spans="4:5" ht="21.75" customHeight="1">
      <c r="D5649"/>
      <c r="E5649"/>
    </row>
    <row r="5650" spans="4:5" ht="15" customHeight="1">
      <c r="D5650"/>
      <c r="E5650"/>
    </row>
    <row r="5651" spans="4:5" ht="15" customHeight="1">
      <c r="D5651"/>
      <c r="E5651"/>
    </row>
    <row r="5652" spans="4:5">
      <c r="D5652"/>
      <c r="E5652"/>
    </row>
    <row r="5653" spans="4:5" hidden="1">
      <c r="D5653"/>
      <c r="E5653"/>
    </row>
    <row r="5654" spans="4:5" hidden="1">
      <c r="D5654"/>
      <c r="E5654"/>
    </row>
    <row r="5655" spans="4:5" hidden="1">
      <c r="D5655"/>
      <c r="E5655"/>
    </row>
    <row r="5656" spans="4:5" hidden="1">
      <c r="D5656"/>
      <c r="E5656"/>
    </row>
    <row r="5657" spans="4:5">
      <c r="D5657"/>
      <c r="E5657"/>
    </row>
    <row r="5658" spans="4:5">
      <c r="D5658"/>
      <c r="E5658"/>
    </row>
    <row r="5659" spans="4:5">
      <c r="D5659"/>
      <c r="E5659"/>
    </row>
    <row r="5660" spans="4:5">
      <c r="D5660"/>
      <c r="E5660"/>
    </row>
    <row r="5661" spans="4:5" ht="24" customHeight="1">
      <c r="D5661"/>
      <c r="E5661"/>
    </row>
    <row r="5662" spans="4:5" s="41" customFormat="1" ht="22.5" customHeight="1"/>
    <row r="5663" spans="4:5" ht="12.75" customHeight="1">
      <c r="D5663"/>
      <c r="E5663"/>
    </row>
    <row r="5664" spans="4:5" s="42" customFormat="1" ht="18.75" hidden="1"/>
    <row r="5665" spans="4:5" ht="9.75" customHeight="1">
      <c r="D5665"/>
      <c r="E5665"/>
    </row>
    <row r="5666" spans="4:5" ht="15" customHeight="1">
      <c r="D5666"/>
      <c r="E5666"/>
    </row>
    <row r="5667" spans="4:5" ht="30.75" customHeight="1">
      <c r="D5667"/>
      <c r="E5667"/>
    </row>
    <row r="5668" spans="4:5" ht="30.75" customHeight="1">
      <c r="D5668"/>
      <c r="E5668"/>
    </row>
    <row r="5669" spans="4:5" ht="30.75" customHeight="1">
      <c r="D5669"/>
      <c r="E5669"/>
    </row>
    <row r="5670" spans="4:5" ht="44.25" customHeight="1">
      <c r="D5670"/>
      <c r="E5670"/>
    </row>
    <row r="5671" spans="4:5" ht="39" customHeight="1">
      <c r="D5671"/>
      <c r="E5671"/>
    </row>
    <row r="5672" spans="4:5" ht="42.75" customHeight="1">
      <c r="D5672"/>
      <c r="E5672"/>
    </row>
    <row r="5673" spans="4:5" ht="42.75" customHeight="1">
      <c r="D5673"/>
      <c r="E5673"/>
    </row>
    <row r="5674" spans="4:5">
      <c r="D5674"/>
      <c r="E5674"/>
    </row>
    <row r="5675" spans="4:5" ht="24" customHeight="1">
      <c r="D5675"/>
      <c r="E5675"/>
    </row>
    <row r="5676" spans="4:5" s="29" customFormat="1" ht="78.95" customHeight="1"/>
    <row r="5677" spans="4:5" s="29" customFormat="1" ht="78.95" customHeight="1"/>
    <row r="5678" spans="4:5" s="29" customFormat="1" ht="78.95" customHeight="1"/>
    <row r="5679" spans="4:5" s="29" customFormat="1" ht="78.95" customHeight="1"/>
    <row r="5680" spans="4:5" s="29" customFormat="1" ht="78.95" customHeight="1"/>
    <row r="5681" spans="4:5" s="29" customFormat="1" ht="78.95" customHeight="1"/>
    <row r="5682" spans="4:5" s="29" customFormat="1" ht="78.95" customHeight="1"/>
    <row r="5683" spans="4:5" s="29" customFormat="1" ht="78.95" customHeight="1"/>
    <row r="5684" spans="4:5" s="29" customFormat="1" ht="78.95" customHeight="1"/>
    <row r="5685" spans="4:5" s="29" customFormat="1" ht="78.95" customHeight="1"/>
    <row r="5686" spans="4:5">
      <c r="D5686"/>
      <c r="E5686"/>
    </row>
    <row r="5687" spans="4:5">
      <c r="D5687"/>
      <c r="E5687"/>
    </row>
    <row r="5688" spans="4:5">
      <c r="D5688"/>
      <c r="E5688"/>
    </row>
    <row r="5689" spans="4:5" hidden="1">
      <c r="D5689"/>
      <c r="E5689"/>
    </row>
    <row r="5690" spans="4:5" ht="21.75" customHeight="1">
      <c r="D5690"/>
      <c r="E5690"/>
    </row>
    <row r="5691" spans="4:5" ht="15" customHeight="1">
      <c r="D5691"/>
      <c r="E5691"/>
    </row>
    <row r="5692" spans="4:5" ht="15" customHeight="1">
      <c r="D5692"/>
      <c r="E5692"/>
    </row>
    <row r="5693" spans="4:5">
      <c r="D5693"/>
      <c r="E5693"/>
    </row>
    <row r="5694" spans="4:5" hidden="1">
      <c r="D5694"/>
      <c r="E5694"/>
    </row>
    <row r="5695" spans="4:5" hidden="1">
      <c r="D5695"/>
      <c r="E5695"/>
    </row>
    <row r="5696" spans="4:5" hidden="1">
      <c r="D5696"/>
      <c r="E5696"/>
    </row>
    <row r="5697" spans="4:5" hidden="1">
      <c r="D5697"/>
      <c r="E5697"/>
    </row>
    <row r="5698" spans="4:5">
      <c r="D5698"/>
      <c r="E5698"/>
    </row>
    <row r="5699" spans="4:5">
      <c r="D5699"/>
      <c r="E5699"/>
    </row>
    <row r="5700" spans="4:5">
      <c r="D5700"/>
      <c r="E5700"/>
    </row>
    <row r="5701" spans="4:5">
      <c r="D5701"/>
      <c r="E5701"/>
    </row>
    <row r="5702" spans="4:5" ht="24" customHeight="1">
      <c r="D5702"/>
      <c r="E5702"/>
    </row>
    <row r="5703" spans="4:5" s="41" customFormat="1" ht="22.5" customHeight="1"/>
    <row r="5704" spans="4:5" ht="12.75" customHeight="1">
      <c r="D5704"/>
      <c r="E5704"/>
    </row>
    <row r="5705" spans="4:5" s="42" customFormat="1" ht="18.75" hidden="1"/>
    <row r="5706" spans="4:5" ht="9.75" customHeight="1">
      <c r="D5706"/>
      <c r="E5706"/>
    </row>
    <row r="5707" spans="4:5" ht="15" customHeight="1">
      <c r="D5707"/>
      <c r="E5707"/>
    </row>
    <row r="5708" spans="4:5" ht="30.75" customHeight="1">
      <c r="D5708"/>
      <c r="E5708"/>
    </row>
    <row r="5709" spans="4:5" ht="30.75" customHeight="1">
      <c r="D5709"/>
      <c r="E5709"/>
    </row>
    <row r="5710" spans="4:5" ht="30.75" customHeight="1">
      <c r="D5710"/>
      <c r="E5710"/>
    </row>
    <row r="5711" spans="4:5" ht="44.25" customHeight="1">
      <c r="D5711"/>
      <c r="E5711"/>
    </row>
    <row r="5712" spans="4:5" ht="39" customHeight="1">
      <c r="D5712"/>
      <c r="E5712"/>
    </row>
    <row r="5713" spans="4:5" ht="42.75" customHeight="1">
      <c r="D5713"/>
      <c r="E5713"/>
    </row>
    <row r="5714" spans="4:5" ht="42.75" customHeight="1">
      <c r="D5714"/>
      <c r="E5714"/>
    </row>
    <row r="5715" spans="4:5">
      <c r="D5715"/>
      <c r="E5715"/>
    </row>
    <row r="5716" spans="4:5" ht="24" customHeight="1">
      <c r="D5716"/>
      <c r="E5716"/>
    </row>
    <row r="5717" spans="4:5" s="29" customFormat="1" ht="78.95" customHeight="1"/>
    <row r="5718" spans="4:5" s="29" customFormat="1" ht="78.95" customHeight="1"/>
    <row r="5719" spans="4:5" s="29" customFormat="1" ht="78.95" customHeight="1"/>
    <row r="5720" spans="4:5" s="29" customFormat="1" ht="78.95" customHeight="1"/>
    <row r="5721" spans="4:5" s="29" customFormat="1" ht="78.95" customHeight="1"/>
    <row r="5722" spans="4:5" s="29" customFormat="1" ht="78.95" customHeight="1"/>
    <row r="5723" spans="4:5" s="29" customFormat="1" ht="78.95" customHeight="1"/>
    <row r="5724" spans="4:5" s="29" customFormat="1" ht="78.95" customHeight="1"/>
    <row r="5725" spans="4:5" s="29" customFormat="1" ht="78.95" customHeight="1"/>
    <row r="5726" spans="4:5" s="29" customFormat="1" ht="78.95" customHeight="1"/>
    <row r="5727" spans="4:5">
      <c r="D5727"/>
      <c r="E5727"/>
    </row>
    <row r="5728" spans="4:5">
      <c r="D5728"/>
      <c r="E5728"/>
    </row>
    <row r="5729" spans="4:5">
      <c r="D5729"/>
      <c r="E5729"/>
    </row>
    <row r="5730" spans="4:5" hidden="1">
      <c r="D5730"/>
      <c r="E5730"/>
    </row>
    <row r="5731" spans="4:5" ht="21.75" customHeight="1">
      <c r="D5731"/>
      <c r="E5731"/>
    </row>
    <row r="5732" spans="4:5" ht="15" customHeight="1">
      <c r="D5732"/>
      <c r="E5732"/>
    </row>
    <row r="5733" spans="4:5" ht="15" customHeight="1">
      <c r="D5733"/>
      <c r="E5733"/>
    </row>
    <row r="5734" spans="4:5">
      <c r="D5734"/>
      <c r="E5734"/>
    </row>
    <row r="5735" spans="4:5" hidden="1">
      <c r="D5735"/>
      <c r="E5735"/>
    </row>
    <row r="5736" spans="4:5" hidden="1">
      <c r="D5736"/>
      <c r="E5736"/>
    </row>
    <row r="5737" spans="4:5" hidden="1">
      <c r="D5737"/>
      <c r="E5737"/>
    </row>
    <row r="5738" spans="4:5" hidden="1">
      <c r="D5738"/>
      <c r="E5738"/>
    </row>
    <row r="5739" spans="4:5">
      <c r="D5739"/>
      <c r="E5739"/>
    </row>
    <row r="5740" spans="4:5">
      <c r="D5740"/>
      <c r="E5740"/>
    </row>
    <row r="5741" spans="4:5">
      <c r="D5741"/>
      <c r="E5741"/>
    </row>
    <row r="5742" spans="4:5">
      <c r="D5742"/>
      <c r="E5742"/>
    </row>
    <row r="5743" spans="4:5" ht="24" customHeight="1">
      <c r="D5743"/>
      <c r="E5743"/>
    </row>
    <row r="5744" spans="4:5" s="41" customFormat="1" ht="22.5" customHeight="1"/>
    <row r="5745" spans="4:5" ht="12.75" customHeight="1">
      <c r="D5745"/>
      <c r="E5745"/>
    </row>
    <row r="5746" spans="4:5" s="42" customFormat="1" ht="18.75" hidden="1"/>
    <row r="5747" spans="4:5" ht="9.75" customHeight="1">
      <c r="D5747"/>
      <c r="E5747"/>
    </row>
    <row r="5748" spans="4:5" ht="15" customHeight="1">
      <c r="D5748"/>
      <c r="E5748"/>
    </row>
    <row r="5749" spans="4:5" ht="30.75" customHeight="1">
      <c r="D5749"/>
      <c r="E5749"/>
    </row>
    <row r="5750" spans="4:5" ht="30.75" customHeight="1">
      <c r="D5750"/>
      <c r="E5750"/>
    </row>
    <row r="5751" spans="4:5" ht="30.75" customHeight="1">
      <c r="D5751"/>
      <c r="E5751"/>
    </row>
    <row r="5752" spans="4:5" ht="44.25" customHeight="1">
      <c r="D5752"/>
      <c r="E5752"/>
    </row>
    <row r="5753" spans="4:5" ht="39" customHeight="1">
      <c r="D5753"/>
      <c r="E5753"/>
    </row>
    <row r="5754" spans="4:5" ht="42.75" customHeight="1">
      <c r="D5754"/>
      <c r="E5754"/>
    </row>
    <row r="5755" spans="4:5" ht="42.75" customHeight="1">
      <c r="D5755"/>
      <c r="E5755"/>
    </row>
    <row r="5756" spans="4:5">
      <c r="D5756"/>
      <c r="E5756"/>
    </row>
    <row r="5757" spans="4:5" ht="24" customHeight="1">
      <c r="D5757"/>
      <c r="E5757"/>
    </row>
    <row r="5758" spans="4:5" s="29" customFormat="1" ht="78.95" customHeight="1"/>
    <row r="5759" spans="4:5" s="29" customFormat="1" ht="78.95" customHeight="1"/>
    <row r="5760" spans="4:5" s="29" customFormat="1" ht="78.95" customHeight="1"/>
    <row r="5761" spans="4:5" s="29" customFormat="1" ht="78.95" customHeight="1"/>
    <row r="5762" spans="4:5" s="29" customFormat="1" ht="78.95" customHeight="1"/>
    <row r="5763" spans="4:5" s="29" customFormat="1" ht="78.95" customHeight="1"/>
    <row r="5764" spans="4:5" s="29" customFormat="1" ht="78.95" customHeight="1"/>
    <row r="5765" spans="4:5" s="29" customFormat="1" ht="78.95" customHeight="1"/>
    <row r="5766" spans="4:5" s="29" customFormat="1" ht="78.95" customHeight="1"/>
    <row r="5767" spans="4:5" s="29" customFormat="1" ht="78.95" customHeight="1"/>
    <row r="5768" spans="4:5">
      <c r="D5768"/>
      <c r="E5768"/>
    </row>
    <row r="5769" spans="4:5">
      <c r="D5769"/>
      <c r="E5769"/>
    </row>
    <row r="5770" spans="4:5">
      <c r="D5770"/>
      <c r="E5770"/>
    </row>
    <row r="5771" spans="4:5" hidden="1">
      <c r="D5771"/>
      <c r="E5771"/>
    </row>
    <row r="5772" spans="4:5" ht="21.75" customHeight="1">
      <c r="D5772"/>
      <c r="E5772"/>
    </row>
    <row r="5773" spans="4:5" ht="15" customHeight="1">
      <c r="D5773"/>
      <c r="E5773"/>
    </row>
    <row r="5774" spans="4:5" ht="15" customHeight="1">
      <c r="D5774"/>
      <c r="E5774"/>
    </row>
    <row r="5775" spans="4:5">
      <c r="D5775"/>
      <c r="E5775"/>
    </row>
    <row r="5776" spans="4:5" hidden="1">
      <c r="D5776"/>
      <c r="E5776"/>
    </row>
    <row r="5777" spans="4:5" hidden="1">
      <c r="D5777"/>
      <c r="E5777"/>
    </row>
    <row r="5778" spans="4:5" hidden="1">
      <c r="D5778"/>
      <c r="E5778"/>
    </row>
    <row r="5779" spans="4:5" hidden="1">
      <c r="D5779"/>
      <c r="E5779"/>
    </row>
    <row r="5780" spans="4:5">
      <c r="D5780"/>
      <c r="E5780"/>
    </row>
    <row r="5781" spans="4:5">
      <c r="D5781"/>
      <c r="E5781"/>
    </row>
    <row r="5782" spans="4:5">
      <c r="D5782"/>
      <c r="E5782"/>
    </row>
    <row r="5783" spans="4:5">
      <c r="D5783"/>
      <c r="E5783"/>
    </row>
    <row r="5784" spans="4:5" ht="24" customHeight="1">
      <c r="D5784"/>
      <c r="E5784"/>
    </row>
    <row r="5785" spans="4:5" s="41" customFormat="1" ht="22.5" customHeight="1"/>
    <row r="5786" spans="4:5" ht="12.75" customHeight="1">
      <c r="D5786"/>
      <c r="E5786"/>
    </row>
    <row r="5787" spans="4:5" s="42" customFormat="1" ht="18.75" hidden="1"/>
    <row r="5788" spans="4:5" ht="9.75" customHeight="1">
      <c r="D5788"/>
      <c r="E5788"/>
    </row>
    <row r="5789" spans="4:5" ht="15" customHeight="1">
      <c r="D5789"/>
      <c r="E5789"/>
    </row>
    <row r="5790" spans="4:5" ht="30.75" customHeight="1">
      <c r="D5790"/>
      <c r="E5790"/>
    </row>
    <row r="5791" spans="4:5" ht="30.75" customHeight="1">
      <c r="D5791"/>
      <c r="E5791"/>
    </row>
    <row r="5792" spans="4:5" ht="30.75" customHeight="1">
      <c r="D5792"/>
      <c r="E5792"/>
    </row>
    <row r="5793" spans="4:5" ht="44.25" customHeight="1">
      <c r="D5793"/>
      <c r="E5793"/>
    </row>
    <row r="5794" spans="4:5" ht="39" customHeight="1">
      <c r="D5794"/>
      <c r="E5794"/>
    </row>
    <row r="5795" spans="4:5" ht="42.75" customHeight="1">
      <c r="D5795"/>
      <c r="E5795"/>
    </row>
    <row r="5796" spans="4:5" ht="42.75" customHeight="1">
      <c r="D5796"/>
      <c r="E5796"/>
    </row>
    <row r="5797" spans="4:5">
      <c r="D5797"/>
      <c r="E5797"/>
    </row>
    <row r="5798" spans="4:5" ht="24" customHeight="1">
      <c r="D5798"/>
      <c r="E5798"/>
    </row>
    <row r="5799" spans="4:5" s="29" customFormat="1" ht="78.95" customHeight="1"/>
    <row r="5800" spans="4:5" s="29" customFormat="1" ht="78.95" customHeight="1"/>
    <row r="5801" spans="4:5" s="29" customFormat="1" ht="78.95" customHeight="1"/>
    <row r="5802" spans="4:5" s="29" customFormat="1" ht="78.95" customHeight="1"/>
    <row r="5803" spans="4:5" s="29" customFormat="1" ht="78.95" customHeight="1"/>
    <row r="5804" spans="4:5" s="29" customFormat="1" ht="78.95" customHeight="1"/>
    <row r="5805" spans="4:5" s="29" customFormat="1" ht="78.95" customHeight="1"/>
    <row r="5806" spans="4:5" s="29" customFormat="1" ht="78.95" customHeight="1"/>
    <row r="5807" spans="4:5" s="29" customFormat="1" ht="78.95" customHeight="1"/>
    <row r="5808" spans="4:5" s="29" customFormat="1" ht="78.95" customHeight="1"/>
    <row r="5809" spans="4:5">
      <c r="D5809"/>
      <c r="E5809"/>
    </row>
    <row r="5810" spans="4:5">
      <c r="D5810"/>
      <c r="E5810"/>
    </row>
    <row r="5811" spans="4:5">
      <c r="D5811"/>
      <c r="E5811"/>
    </row>
    <row r="5812" spans="4:5" hidden="1">
      <c r="D5812"/>
      <c r="E5812"/>
    </row>
    <row r="5813" spans="4:5" ht="21.75" customHeight="1">
      <c r="D5813"/>
      <c r="E5813"/>
    </row>
    <row r="5814" spans="4:5" ht="15" customHeight="1">
      <c r="D5814"/>
      <c r="E5814"/>
    </row>
    <row r="5815" spans="4:5" ht="15" customHeight="1">
      <c r="D5815"/>
      <c r="E5815"/>
    </row>
    <row r="5816" spans="4:5">
      <c r="D5816"/>
      <c r="E5816"/>
    </row>
    <row r="5817" spans="4:5" hidden="1">
      <c r="D5817"/>
      <c r="E5817"/>
    </row>
    <row r="5818" spans="4:5" hidden="1">
      <c r="D5818"/>
      <c r="E5818"/>
    </row>
    <row r="5819" spans="4:5" hidden="1">
      <c r="D5819"/>
      <c r="E5819"/>
    </row>
    <row r="5820" spans="4:5" hidden="1">
      <c r="D5820"/>
      <c r="E5820"/>
    </row>
    <row r="5821" spans="4:5">
      <c r="D5821"/>
      <c r="E5821"/>
    </row>
    <row r="5822" spans="4:5">
      <c r="D5822"/>
      <c r="E5822"/>
    </row>
    <row r="5823" spans="4:5">
      <c r="D5823"/>
      <c r="E5823"/>
    </row>
    <row r="5824" spans="4:5">
      <c r="D5824"/>
      <c r="E5824"/>
    </row>
    <row r="5825" spans="4:5" ht="24" customHeight="1">
      <c r="D5825"/>
      <c r="E5825"/>
    </row>
    <row r="5826" spans="4:5" s="41" customFormat="1" ht="22.5" customHeight="1"/>
    <row r="5827" spans="4:5" ht="12.75" customHeight="1">
      <c r="D5827"/>
      <c r="E5827"/>
    </row>
    <row r="5828" spans="4:5" s="42" customFormat="1" ht="18.75" hidden="1"/>
    <row r="5829" spans="4:5" ht="9.75" customHeight="1">
      <c r="D5829"/>
      <c r="E5829"/>
    </row>
    <row r="5830" spans="4:5" ht="15" customHeight="1">
      <c r="D5830"/>
      <c r="E5830"/>
    </row>
    <row r="5831" spans="4:5" ht="30.75" customHeight="1">
      <c r="D5831"/>
      <c r="E5831"/>
    </row>
    <row r="5832" spans="4:5" ht="30.75" customHeight="1">
      <c r="D5832"/>
      <c r="E5832"/>
    </row>
    <row r="5833" spans="4:5" ht="30.75" customHeight="1">
      <c r="D5833"/>
      <c r="E5833"/>
    </row>
    <row r="5834" spans="4:5" ht="44.25" customHeight="1">
      <c r="D5834"/>
      <c r="E5834"/>
    </row>
    <row r="5835" spans="4:5" ht="39" customHeight="1">
      <c r="D5835"/>
      <c r="E5835"/>
    </row>
    <row r="5836" spans="4:5" ht="42.75" customHeight="1">
      <c r="D5836"/>
      <c r="E5836"/>
    </row>
    <row r="5837" spans="4:5" ht="42.75" customHeight="1">
      <c r="D5837"/>
      <c r="E5837"/>
    </row>
    <row r="5838" spans="4:5">
      <c r="D5838"/>
      <c r="E5838"/>
    </row>
    <row r="5839" spans="4:5" ht="24" customHeight="1">
      <c r="D5839"/>
      <c r="E5839"/>
    </row>
    <row r="5840" spans="4:5" s="29" customFormat="1" ht="78.95" customHeight="1"/>
    <row r="5841" spans="4:5" s="29" customFormat="1" ht="78.95" customHeight="1"/>
    <row r="5842" spans="4:5" s="29" customFormat="1" ht="78.95" customHeight="1"/>
    <row r="5843" spans="4:5" s="29" customFormat="1" ht="78.95" customHeight="1"/>
    <row r="5844" spans="4:5" s="29" customFormat="1" ht="78.95" customHeight="1"/>
    <row r="5845" spans="4:5" s="29" customFormat="1" ht="78.95" customHeight="1"/>
    <row r="5846" spans="4:5" s="29" customFormat="1" ht="78.95" customHeight="1"/>
    <row r="5847" spans="4:5" s="29" customFormat="1" ht="78.95" customHeight="1"/>
    <row r="5848" spans="4:5" s="29" customFormat="1" ht="78.95" customHeight="1"/>
    <row r="5849" spans="4:5" s="29" customFormat="1" ht="78.95" customHeight="1"/>
    <row r="5850" spans="4:5">
      <c r="D5850"/>
      <c r="E5850"/>
    </row>
    <row r="5851" spans="4:5">
      <c r="D5851"/>
      <c r="E5851"/>
    </row>
    <row r="5852" spans="4:5">
      <c r="D5852"/>
      <c r="E5852"/>
    </row>
    <row r="5853" spans="4:5" hidden="1">
      <c r="D5853"/>
      <c r="E5853"/>
    </row>
    <row r="5854" spans="4:5" ht="21.75" customHeight="1">
      <c r="D5854"/>
      <c r="E5854"/>
    </row>
    <row r="5855" spans="4:5" ht="15" customHeight="1">
      <c r="D5855"/>
      <c r="E5855"/>
    </row>
    <row r="5856" spans="4:5" ht="15" customHeight="1">
      <c r="D5856"/>
      <c r="E5856"/>
    </row>
    <row r="5857" spans="4:5">
      <c r="D5857"/>
      <c r="E5857"/>
    </row>
    <row r="5858" spans="4:5" hidden="1">
      <c r="D5858"/>
      <c r="E5858"/>
    </row>
    <row r="5859" spans="4:5" hidden="1">
      <c r="D5859"/>
      <c r="E5859"/>
    </row>
    <row r="5860" spans="4:5" hidden="1">
      <c r="D5860"/>
      <c r="E5860"/>
    </row>
    <row r="5861" spans="4:5" hidden="1">
      <c r="D5861"/>
      <c r="E5861"/>
    </row>
    <row r="5862" spans="4:5">
      <c r="D5862"/>
      <c r="E5862"/>
    </row>
    <row r="5863" spans="4:5">
      <c r="D5863"/>
      <c r="E5863"/>
    </row>
    <row r="5864" spans="4:5">
      <c r="D5864"/>
      <c r="E5864"/>
    </row>
    <row r="5865" spans="4:5">
      <c r="D5865"/>
      <c r="E5865"/>
    </row>
    <row r="5866" spans="4:5" ht="24" customHeight="1">
      <c r="D5866"/>
      <c r="E5866"/>
    </row>
    <row r="5867" spans="4:5" s="41" customFormat="1" ht="22.5" customHeight="1"/>
    <row r="5868" spans="4:5" ht="12.75" customHeight="1">
      <c r="D5868"/>
      <c r="E5868"/>
    </row>
    <row r="5869" spans="4:5" s="42" customFormat="1" ht="18.75" hidden="1"/>
    <row r="5870" spans="4:5" ht="9.75" customHeight="1">
      <c r="D5870"/>
      <c r="E5870"/>
    </row>
    <row r="5871" spans="4:5" ht="15" customHeight="1">
      <c r="D5871"/>
      <c r="E5871"/>
    </row>
    <row r="5872" spans="4:5" ht="30.75" customHeight="1">
      <c r="D5872"/>
      <c r="E5872"/>
    </row>
    <row r="5873" spans="4:5" ht="30.75" customHeight="1">
      <c r="D5873"/>
      <c r="E5873"/>
    </row>
    <row r="5874" spans="4:5" ht="30.75" customHeight="1">
      <c r="D5874"/>
      <c r="E5874"/>
    </row>
    <row r="5875" spans="4:5" ht="44.25" customHeight="1">
      <c r="D5875"/>
      <c r="E5875"/>
    </row>
    <row r="5876" spans="4:5" ht="39" customHeight="1">
      <c r="D5876"/>
      <c r="E5876"/>
    </row>
    <row r="5877" spans="4:5" ht="42.75" customHeight="1">
      <c r="D5877"/>
      <c r="E5877"/>
    </row>
    <row r="5878" spans="4:5" ht="42.75" customHeight="1">
      <c r="D5878"/>
      <c r="E5878"/>
    </row>
    <row r="5879" spans="4:5">
      <c r="D5879"/>
      <c r="E5879"/>
    </row>
    <row r="5880" spans="4:5" ht="24" customHeight="1">
      <c r="D5880"/>
      <c r="E5880"/>
    </row>
    <row r="5881" spans="4:5" s="29" customFormat="1" ht="78.95" customHeight="1"/>
    <row r="5882" spans="4:5" s="29" customFormat="1" ht="78.95" customHeight="1"/>
    <row r="5883" spans="4:5" s="29" customFormat="1" ht="78.95" customHeight="1"/>
    <row r="5884" spans="4:5" s="29" customFormat="1" ht="78.95" customHeight="1"/>
    <row r="5885" spans="4:5" s="29" customFormat="1" ht="78.95" customHeight="1"/>
    <row r="5886" spans="4:5" s="29" customFormat="1" ht="78.95" customHeight="1"/>
    <row r="5887" spans="4:5" s="29" customFormat="1" ht="78.95" customHeight="1"/>
    <row r="5888" spans="4:5" s="29" customFormat="1" ht="78.95" customHeight="1"/>
    <row r="5889" spans="4:5" s="29" customFormat="1" ht="78.95" customHeight="1"/>
    <row r="5890" spans="4:5" s="29" customFormat="1" ht="78.95" customHeight="1"/>
    <row r="5891" spans="4:5">
      <c r="D5891"/>
      <c r="E5891"/>
    </row>
    <row r="5892" spans="4:5">
      <c r="D5892"/>
      <c r="E5892"/>
    </row>
    <row r="5893" spans="4:5">
      <c r="D5893"/>
      <c r="E5893"/>
    </row>
    <row r="5894" spans="4:5" hidden="1">
      <c r="D5894"/>
      <c r="E5894"/>
    </row>
    <row r="5895" spans="4:5" ht="21.75" customHeight="1">
      <c r="D5895"/>
      <c r="E5895"/>
    </row>
    <row r="5896" spans="4:5" ht="15" customHeight="1">
      <c r="D5896"/>
      <c r="E5896"/>
    </row>
    <row r="5897" spans="4:5" ht="15" customHeight="1">
      <c r="D5897"/>
      <c r="E5897"/>
    </row>
    <row r="5898" spans="4:5">
      <c r="D5898"/>
      <c r="E5898"/>
    </row>
    <row r="5899" spans="4:5" hidden="1">
      <c r="D5899"/>
      <c r="E5899"/>
    </row>
    <row r="5900" spans="4:5" hidden="1">
      <c r="D5900"/>
      <c r="E5900"/>
    </row>
    <row r="5901" spans="4:5" hidden="1">
      <c r="D5901"/>
      <c r="E5901"/>
    </row>
    <row r="5902" spans="4:5" hidden="1">
      <c r="D5902"/>
      <c r="E5902"/>
    </row>
    <row r="5903" spans="4:5">
      <c r="D5903"/>
      <c r="E5903"/>
    </row>
    <row r="5904" spans="4:5">
      <c r="D5904"/>
      <c r="E5904"/>
    </row>
    <row r="5905" spans="4:5">
      <c r="D5905"/>
      <c r="E5905"/>
    </row>
    <row r="5906" spans="4:5">
      <c r="D5906"/>
      <c r="E5906"/>
    </row>
    <row r="5907" spans="4:5" ht="24" customHeight="1">
      <c r="D5907"/>
      <c r="E5907"/>
    </row>
    <row r="5908" spans="4:5" s="41" customFormat="1" ht="22.5" customHeight="1"/>
    <row r="5909" spans="4:5" ht="12.75" customHeight="1">
      <c r="D5909"/>
      <c r="E5909"/>
    </row>
    <row r="5910" spans="4:5" s="42" customFormat="1" ht="18.75" hidden="1"/>
    <row r="5911" spans="4:5" ht="9.75" customHeight="1">
      <c r="D5911"/>
      <c r="E5911"/>
    </row>
    <row r="5912" spans="4:5" ht="15" customHeight="1">
      <c r="D5912"/>
      <c r="E5912"/>
    </row>
    <row r="5913" spans="4:5" ht="30.75" customHeight="1">
      <c r="D5913"/>
      <c r="E5913"/>
    </row>
    <row r="5914" spans="4:5" ht="30.75" customHeight="1">
      <c r="D5914"/>
      <c r="E5914"/>
    </row>
    <row r="5915" spans="4:5" ht="30.75" customHeight="1">
      <c r="D5915"/>
      <c r="E5915"/>
    </row>
    <row r="5916" spans="4:5" ht="44.25" customHeight="1">
      <c r="D5916"/>
      <c r="E5916"/>
    </row>
    <row r="5917" spans="4:5" ht="39" customHeight="1">
      <c r="D5917"/>
      <c r="E5917"/>
    </row>
    <row r="5918" spans="4:5" ht="42.75" customHeight="1">
      <c r="D5918"/>
      <c r="E5918"/>
    </row>
    <row r="5919" spans="4:5" ht="42.75" customHeight="1">
      <c r="D5919"/>
      <c r="E5919"/>
    </row>
    <row r="5920" spans="4:5">
      <c r="D5920"/>
      <c r="E5920"/>
    </row>
    <row r="5921" spans="4:5" ht="24" customHeight="1">
      <c r="D5921"/>
      <c r="E5921"/>
    </row>
    <row r="5922" spans="4:5" s="29" customFormat="1" ht="78.95" customHeight="1"/>
    <row r="5923" spans="4:5" s="29" customFormat="1" ht="78.95" customHeight="1"/>
    <row r="5924" spans="4:5" s="29" customFormat="1" ht="78.95" customHeight="1"/>
    <row r="5925" spans="4:5" s="29" customFormat="1" ht="78.95" customHeight="1"/>
    <row r="5926" spans="4:5" s="29" customFormat="1" ht="78.95" customHeight="1"/>
    <row r="5927" spans="4:5" s="29" customFormat="1" ht="78.95" customHeight="1"/>
    <row r="5928" spans="4:5" s="29" customFormat="1" ht="78.95" customHeight="1"/>
    <row r="5929" spans="4:5" s="29" customFormat="1" ht="78.95" customHeight="1"/>
    <row r="5930" spans="4:5" s="29" customFormat="1" ht="78.95" customHeight="1"/>
    <row r="5931" spans="4:5" s="29" customFormat="1" ht="78.95" customHeight="1"/>
    <row r="5932" spans="4:5">
      <c r="D5932"/>
      <c r="E5932"/>
    </row>
    <row r="5933" spans="4:5">
      <c r="D5933"/>
      <c r="E5933"/>
    </row>
    <row r="5934" spans="4:5">
      <c r="D5934"/>
      <c r="E5934"/>
    </row>
    <row r="5935" spans="4:5" hidden="1">
      <c r="D5935"/>
      <c r="E5935"/>
    </row>
    <row r="5936" spans="4:5" ht="21.75" customHeight="1">
      <c r="D5936"/>
      <c r="E5936"/>
    </row>
    <row r="5937" spans="4:5" ht="15" customHeight="1">
      <c r="D5937"/>
      <c r="E5937"/>
    </row>
    <row r="5938" spans="4:5" ht="15" customHeight="1">
      <c r="D5938"/>
      <c r="E5938"/>
    </row>
    <row r="5939" spans="4:5">
      <c r="D5939"/>
      <c r="E5939"/>
    </row>
    <row r="5940" spans="4:5" hidden="1">
      <c r="D5940"/>
      <c r="E5940"/>
    </row>
    <row r="5941" spans="4:5" hidden="1">
      <c r="D5941"/>
      <c r="E5941"/>
    </row>
    <row r="5942" spans="4:5" hidden="1">
      <c r="D5942"/>
      <c r="E5942"/>
    </row>
    <row r="5943" spans="4:5" hidden="1">
      <c r="D5943"/>
      <c r="E5943"/>
    </row>
    <row r="5944" spans="4:5">
      <c r="D5944"/>
      <c r="E5944"/>
    </row>
    <row r="5945" spans="4:5">
      <c r="D5945"/>
      <c r="E5945"/>
    </row>
    <row r="5946" spans="4:5">
      <c r="D5946"/>
      <c r="E5946"/>
    </row>
    <row r="5947" spans="4:5">
      <c r="D5947"/>
      <c r="E5947"/>
    </row>
    <row r="5948" spans="4:5" ht="24" customHeight="1">
      <c r="D5948"/>
      <c r="E5948"/>
    </row>
    <row r="5949" spans="4:5" s="41" customFormat="1" ht="22.5" customHeight="1"/>
    <row r="5950" spans="4:5" ht="12.75" customHeight="1">
      <c r="D5950"/>
      <c r="E5950"/>
    </row>
    <row r="5951" spans="4:5" s="42" customFormat="1" ht="18.75" hidden="1"/>
    <row r="5952" spans="4:5" ht="9.75" customHeight="1">
      <c r="D5952"/>
      <c r="E5952"/>
    </row>
    <row r="5953" spans="4:5" ht="15" customHeight="1">
      <c r="D5953"/>
      <c r="E5953"/>
    </row>
    <row r="5954" spans="4:5" ht="30.75" customHeight="1">
      <c r="D5954"/>
      <c r="E5954"/>
    </row>
    <row r="5955" spans="4:5" ht="30.75" customHeight="1">
      <c r="D5955"/>
      <c r="E5955"/>
    </row>
    <row r="5956" spans="4:5" ht="30.75" customHeight="1">
      <c r="D5956"/>
      <c r="E5956"/>
    </row>
    <row r="5957" spans="4:5" ht="44.25" customHeight="1">
      <c r="D5957"/>
      <c r="E5957"/>
    </row>
    <row r="5958" spans="4:5" ht="39" customHeight="1">
      <c r="D5958"/>
      <c r="E5958"/>
    </row>
    <row r="5959" spans="4:5" ht="42.75" customHeight="1">
      <c r="D5959"/>
      <c r="E5959"/>
    </row>
    <row r="5960" spans="4:5" ht="42.75" customHeight="1">
      <c r="D5960"/>
      <c r="E5960"/>
    </row>
    <row r="5961" spans="4:5">
      <c r="D5961"/>
      <c r="E5961"/>
    </row>
    <row r="5962" spans="4:5" ht="24" customHeight="1">
      <c r="D5962"/>
      <c r="E5962"/>
    </row>
    <row r="5963" spans="4:5" s="29" customFormat="1" ht="78.95" customHeight="1"/>
    <row r="5964" spans="4:5" s="29" customFormat="1" ht="78.95" customHeight="1"/>
    <row r="5965" spans="4:5" s="29" customFormat="1" ht="78.95" customHeight="1"/>
    <row r="5966" spans="4:5" s="29" customFormat="1" ht="78.95" customHeight="1"/>
    <row r="5967" spans="4:5" s="29" customFormat="1" ht="78.95" customHeight="1"/>
    <row r="5968" spans="4:5" s="29" customFormat="1" ht="78.95" customHeight="1"/>
    <row r="5969" spans="4:5" s="29" customFormat="1" ht="78.95" customHeight="1"/>
    <row r="5970" spans="4:5" s="29" customFormat="1" ht="78.95" customHeight="1"/>
    <row r="5971" spans="4:5" s="29" customFormat="1" ht="78.95" customHeight="1"/>
    <row r="5972" spans="4:5" s="29" customFormat="1" ht="78.95" customHeight="1"/>
    <row r="5973" spans="4:5">
      <c r="D5973"/>
      <c r="E5973"/>
    </row>
    <row r="5974" spans="4:5">
      <c r="D5974"/>
      <c r="E5974"/>
    </row>
    <row r="5975" spans="4:5">
      <c r="D5975"/>
      <c r="E5975"/>
    </row>
    <row r="5976" spans="4:5" hidden="1">
      <c r="D5976"/>
      <c r="E5976"/>
    </row>
    <row r="5977" spans="4:5" ht="21.75" customHeight="1">
      <c r="D5977"/>
      <c r="E5977"/>
    </row>
    <row r="5978" spans="4:5" ht="15" customHeight="1">
      <c r="D5978"/>
      <c r="E5978"/>
    </row>
    <row r="5979" spans="4:5" ht="15" customHeight="1">
      <c r="D5979"/>
      <c r="E5979"/>
    </row>
    <row r="5980" spans="4:5">
      <c r="D5980"/>
      <c r="E5980"/>
    </row>
    <row r="5981" spans="4:5" hidden="1">
      <c r="D5981"/>
      <c r="E5981"/>
    </row>
    <row r="5982" spans="4:5" hidden="1">
      <c r="D5982"/>
      <c r="E5982"/>
    </row>
    <row r="5983" spans="4:5" hidden="1">
      <c r="D5983"/>
      <c r="E5983"/>
    </row>
    <row r="5984" spans="4:5" hidden="1">
      <c r="D5984"/>
      <c r="E5984"/>
    </row>
    <row r="5985" spans="4:5">
      <c r="D5985"/>
      <c r="E5985"/>
    </row>
    <row r="5986" spans="4:5">
      <c r="D5986"/>
      <c r="E5986"/>
    </row>
    <row r="5987" spans="4:5">
      <c r="D5987"/>
      <c r="E5987"/>
    </row>
    <row r="5988" spans="4:5">
      <c r="D5988"/>
      <c r="E5988"/>
    </row>
    <row r="5989" spans="4:5" ht="24" customHeight="1">
      <c r="D5989"/>
      <c r="E5989"/>
    </row>
    <row r="5990" spans="4:5" s="41" customFormat="1" ht="22.5" customHeight="1"/>
    <row r="5991" spans="4:5" ht="12.75" customHeight="1">
      <c r="D5991"/>
      <c r="E5991"/>
    </row>
    <row r="5992" spans="4:5" s="42" customFormat="1" ht="18.75" hidden="1"/>
    <row r="5993" spans="4:5" ht="9.75" customHeight="1">
      <c r="D5993"/>
      <c r="E5993"/>
    </row>
    <row r="5994" spans="4:5" ht="15" customHeight="1">
      <c r="D5994"/>
      <c r="E5994"/>
    </row>
    <row r="5995" spans="4:5" ht="30.75" customHeight="1">
      <c r="D5995"/>
      <c r="E5995"/>
    </row>
    <row r="5996" spans="4:5" ht="30.75" customHeight="1">
      <c r="D5996"/>
      <c r="E5996"/>
    </row>
    <row r="5997" spans="4:5" ht="30.75" customHeight="1">
      <c r="D5997"/>
      <c r="E5997"/>
    </row>
    <row r="5998" spans="4:5" ht="44.25" customHeight="1">
      <c r="D5998"/>
      <c r="E5998"/>
    </row>
    <row r="5999" spans="4:5" ht="39" customHeight="1">
      <c r="D5999"/>
      <c r="E5999"/>
    </row>
    <row r="6000" spans="4:5" ht="42.75" customHeight="1">
      <c r="D6000"/>
      <c r="E6000"/>
    </row>
    <row r="6001" spans="4:5" ht="42.75" customHeight="1">
      <c r="D6001"/>
      <c r="E6001"/>
    </row>
    <row r="6002" spans="4:5">
      <c r="D6002"/>
      <c r="E6002"/>
    </row>
    <row r="6003" spans="4:5" ht="24" customHeight="1">
      <c r="D6003"/>
      <c r="E6003"/>
    </row>
    <row r="6004" spans="4:5" s="29" customFormat="1" ht="78.95" customHeight="1"/>
    <row r="6005" spans="4:5" s="29" customFormat="1" ht="78.95" customHeight="1"/>
    <row r="6006" spans="4:5" s="29" customFormat="1" ht="78.95" customHeight="1"/>
    <row r="6007" spans="4:5" s="29" customFormat="1" ht="78.95" customHeight="1"/>
    <row r="6008" spans="4:5" s="29" customFormat="1" ht="78.95" customHeight="1"/>
    <row r="6009" spans="4:5" s="29" customFormat="1" ht="78.95" customHeight="1"/>
    <row r="6010" spans="4:5" s="29" customFormat="1" ht="78.95" customHeight="1"/>
    <row r="6011" spans="4:5" s="29" customFormat="1" ht="78.95" customHeight="1"/>
    <row r="6012" spans="4:5" s="29" customFormat="1" ht="78.95" customHeight="1"/>
    <row r="6013" spans="4:5" s="29" customFormat="1" ht="78.95" customHeight="1"/>
    <row r="6014" spans="4:5">
      <c r="D6014"/>
      <c r="E6014"/>
    </row>
    <row r="6015" spans="4:5">
      <c r="D6015"/>
      <c r="E6015"/>
    </row>
    <row r="6016" spans="4:5">
      <c r="D6016"/>
      <c r="E6016"/>
    </row>
    <row r="6017" spans="4:5" hidden="1">
      <c r="D6017"/>
      <c r="E6017"/>
    </row>
    <row r="6018" spans="4:5" ht="21.75" customHeight="1">
      <c r="D6018"/>
      <c r="E6018"/>
    </row>
    <row r="6019" spans="4:5" ht="15" customHeight="1">
      <c r="D6019"/>
      <c r="E6019"/>
    </row>
    <row r="6020" spans="4:5" ht="15" customHeight="1">
      <c r="D6020"/>
      <c r="E6020"/>
    </row>
    <row r="6021" spans="4:5">
      <c r="D6021"/>
      <c r="E6021"/>
    </row>
    <row r="6022" spans="4:5" hidden="1">
      <c r="D6022"/>
      <c r="E6022"/>
    </row>
    <row r="6023" spans="4:5" hidden="1">
      <c r="D6023"/>
      <c r="E6023"/>
    </row>
    <row r="6024" spans="4:5" hidden="1">
      <c r="D6024"/>
      <c r="E6024"/>
    </row>
    <row r="6025" spans="4:5" hidden="1">
      <c r="D6025"/>
      <c r="E6025"/>
    </row>
    <row r="6026" spans="4:5">
      <c r="D6026"/>
      <c r="E6026"/>
    </row>
    <row r="6027" spans="4:5">
      <c r="D6027"/>
      <c r="E6027"/>
    </row>
    <row r="6028" spans="4:5">
      <c r="D6028"/>
      <c r="E6028"/>
    </row>
    <row r="6029" spans="4:5">
      <c r="D6029"/>
      <c r="E6029"/>
    </row>
    <row r="6030" spans="4:5" ht="24" customHeight="1">
      <c r="D6030"/>
      <c r="E6030"/>
    </row>
    <row r="6031" spans="4:5" s="41" customFormat="1" ht="22.5" customHeight="1"/>
    <row r="6032" spans="4:5" ht="12.75" customHeight="1">
      <c r="D6032"/>
      <c r="E6032"/>
    </row>
    <row r="6033" spans="4:5" s="42" customFormat="1" ht="18.75" hidden="1"/>
    <row r="6034" spans="4:5" ht="9.75" customHeight="1">
      <c r="D6034"/>
      <c r="E6034"/>
    </row>
    <row r="6035" spans="4:5" ht="15" customHeight="1">
      <c r="D6035"/>
      <c r="E6035"/>
    </row>
    <row r="6036" spans="4:5" ht="30.75" customHeight="1">
      <c r="D6036"/>
      <c r="E6036"/>
    </row>
    <row r="6037" spans="4:5" ht="30.75" customHeight="1">
      <c r="D6037"/>
      <c r="E6037"/>
    </row>
    <row r="6038" spans="4:5" ht="30.75" customHeight="1">
      <c r="D6038"/>
      <c r="E6038"/>
    </row>
    <row r="6039" spans="4:5" ht="44.25" customHeight="1">
      <c r="D6039"/>
      <c r="E6039"/>
    </row>
    <row r="6040" spans="4:5" ht="39" customHeight="1">
      <c r="D6040"/>
      <c r="E6040"/>
    </row>
    <row r="6041" spans="4:5" ht="42.75" customHeight="1">
      <c r="D6041"/>
      <c r="E6041"/>
    </row>
    <row r="6042" spans="4:5" ht="42.75" customHeight="1">
      <c r="D6042"/>
      <c r="E6042"/>
    </row>
    <row r="6043" spans="4:5">
      <c r="D6043"/>
      <c r="E6043"/>
    </row>
    <row r="6044" spans="4:5" ht="24" customHeight="1">
      <c r="D6044"/>
      <c r="E6044"/>
    </row>
    <row r="6045" spans="4:5" s="29" customFormat="1" ht="78.95" customHeight="1"/>
    <row r="6046" spans="4:5" s="29" customFormat="1" ht="78.95" customHeight="1"/>
    <row r="6047" spans="4:5" s="29" customFormat="1" ht="78.95" customHeight="1"/>
    <row r="6048" spans="4:5" s="29" customFormat="1" ht="78.95" customHeight="1"/>
    <row r="6049" spans="4:5" s="29" customFormat="1" ht="78.95" customHeight="1"/>
    <row r="6050" spans="4:5" s="29" customFormat="1" ht="78.95" customHeight="1"/>
    <row r="6051" spans="4:5" s="29" customFormat="1" ht="78.95" customHeight="1"/>
    <row r="6052" spans="4:5" s="29" customFormat="1" ht="78.95" customHeight="1"/>
    <row r="6053" spans="4:5" s="29" customFormat="1" ht="78.95" customHeight="1"/>
    <row r="6054" spans="4:5" s="29" customFormat="1" ht="78.95" customHeight="1"/>
    <row r="6055" spans="4:5">
      <c r="D6055"/>
      <c r="E6055"/>
    </row>
    <row r="6056" spans="4:5">
      <c r="D6056"/>
      <c r="E6056"/>
    </row>
    <row r="6057" spans="4:5">
      <c r="D6057"/>
      <c r="E6057"/>
    </row>
    <row r="6058" spans="4:5" hidden="1">
      <c r="D6058"/>
      <c r="E6058"/>
    </row>
    <row r="6059" spans="4:5" ht="21.75" customHeight="1">
      <c r="D6059"/>
      <c r="E6059"/>
    </row>
    <row r="6060" spans="4:5" ht="15" customHeight="1">
      <c r="D6060"/>
      <c r="E6060"/>
    </row>
    <row r="6061" spans="4:5" ht="15" customHeight="1">
      <c r="D6061"/>
      <c r="E6061"/>
    </row>
    <row r="6062" spans="4:5">
      <c r="D6062"/>
      <c r="E6062"/>
    </row>
    <row r="6063" spans="4:5" hidden="1">
      <c r="D6063"/>
      <c r="E6063"/>
    </row>
    <row r="6064" spans="4:5" hidden="1">
      <c r="D6064"/>
      <c r="E6064"/>
    </row>
    <row r="6065" spans="4:5" hidden="1">
      <c r="D6065"/>
      <c r="E6065"/>
    </row>
    <row r="6066" spans="4:5" hidden="1">
      <c r="D6066"/>
      <c r="E6066"/>
    </row>
    <row r="6067" spans="4:5">
      <c r="D6067"/>
      <c r="E6067"/>
    </row>
    <row r="6068" spans="4:5">
      <c r="D6068"/>
      <c r="E6068"/>
    </row>
    <row r="6069" spans="4:5">
      <c r="D6069"/>
      <c r="E6069"/>
    </row>
    <row r="6070" spans="4:5">
      <c r="D6070"/>
      <c r="E6070"/>
    </row>
    <row r="6071" spans="4:5" ht="24" customHeight="1">
      <c r="D6071"/>
      <c r="E6071"/>
    </row>
    <row r="6072" spans="4:5" s="41" customFormat="1" ht="22.5" customHeight="1"/>
    <row r="6073" spans="4:5" ht="12.75" customHeight="1">
      <c r="D6073"/>
      <c r="E6073"/>
    </row>
    <row r="6074" spans="4:5" s="42" customFormat="1" ht="18.75" hidden="1"/>
    <row r="6075" spans="4:5" ht="9.75" customHeight="1">
      <c r="D6075"/>
      <c r="E6075"/>
    </row>
    <row r="6076" spans="4:5" ht="15" customHeight="1">
      <c r="D6076"/>
      <c r="E6076"/>
    </row>
    <row r="6077" spans="4:5" ht="30.75" customHeight="1">
      <c r="D6077"/>
      <c r="E6077"/>
    </row>
    <row r="6078" spans="4:5" ht="30.75" customHeight="1">
      <c r="D6078"/>
      <c r="E6078"/>
    </row>
    <row r="6079" spans="4:5" ht="30.75" customHeight="1">
      <c r="D6079"/>
      <c r="E6079"/>
    </row>
    <row r="6080" spans="4:5" ht="44.25" customHeight="1">
      <c r="D6080"/>
      <c r="E6080"/>
    </row>
    <row r="6081" spans="4:5" ht="39" customHeight="1">
      <c r="D6081"/>
      <c r="E6081"/>
    </row>
    <row r="6082" spans="4:5" ht="42.75" customHeight="1">
      <c r="D6082"/>
      <c r="E6082"/>
    </row>
    <row r="6083" spans="4:5" ht="42.75" customHeight="1">
      <c r="D6083"/>
      <c r="E6083"/>
    </row>
    <row r="6084" spans="4:5">
      <c r="D6084"/>
      <c r="E6084"/>
    </row>
    <row r="6085" spans="4:5" ht="24" customHeight="1">
      <c r="D6085"/>
      <c r="E6085"/>
    </row>
    <row r="6086" spans="4:5" s="29" customFormat="1" ht="78.95" customHeight="1"/>
    <row r="6087" spans="4:5" s="29" customFormat="1" ht="78.95" customHeight="1"/>
    <row r="6088" spans="4:5" s="29" customFormat="1" ht="78.95" customHeight="1"/>
    <row r="6089" spans="4:5" s="29" customFormat="1" ht="78.95" customHeight="1"/>
    <row r="6090" spans="4:5" s="29" customFormat="1" ht="78.95" customHeight="1"/>
    <row r="6091" spans="4:5" s="29" customFormat="1" ht="78.95" customHeight="1"/>
    <row r="6092" spans="4:5" s="29" customFormat="1" ht="78.95" customHeight="1"/>
    <row r="6093" spans="4:5" s="29" customFormat="1" ht="78.95" customHeight="1"/>
    <row r="6094" spans="4:5" s="29" customFormat="1" ht="78.95" customHeight="1"/>
    <row r="6095" spans="4:5" s="29" customFormat="1" ht="78.95" customHeight="1"/>
    <row r="6096" spans="4:5">
      <c r="D6096"/>
      <c r="E6096"/>
    </row>
    <row r="6097" spans="4:5">
      <c r="D6097"/>
      <c r="E6097"/>
    </row>
    <row r="6098" spans="4:5">
      <c r="D6098"/>
      <c r="E6098"/>
    </row>
    <row r="6099" spans="4:5" hidden="1">
      <c r="D6099"/>
      <c r="E6099"/>
    </row>
    <row r="6100" spans="4:5" ht="21.75" customHeight="1">
      <c r="D6100"/>
      <c r="E6100"/>
    </row>
    <row r="6101" spans="4:5" ht="15" customHeight="1">
      <c r="D6101"/>
      <c r="E6101"/>
    </row>
    <row r="6102" spans="4:5" ht="15" customHeight="1">
      <c r="D6102"/>
      <c r="E6102"/>
    </row>
    <row r="6103" spans="4:5">
      <c r="D6103"/>
      <c r="E6103"/>
    </row>
    <row r="6104" spans="4:5" hidden="1">
      <c r="D6104"/>
      <c r="E6104"/>
    </row>
    <row r="6105" spans="4:5" hidden="1">
      <c r="D6105"/>
      <c r="E6105"/>
    </row>
    <row r="6106" spans="4:5" hidden="1">
      <c r="D6106"/>
      <c r="E6106"/>
    </row>
    <row r="6107" spans="4:5" hidden="1">
      <c r="D6107"/>
      <c r="E6107"/>
    </row>
    <row r="6108" spans="4:5">
      <c r="D6108"/>
      <c r="E6108"/>
    </row>
    <row r="6109" spans="4:5">
      <c r="D6109"/>
      <c r="E6109"/>
    </row>
    <row r="6110" spans="4:5">
      <c r="D6110"/>
      <c r="E6110"/>
    </row>
    <row r="6111" spans="4:5">
      <c r="D6111"/>
      <c r="E6111"/>
    </row>
    <row r="6112" spans="4:5" ht="24" customHeight="1">
      <c r="D6112"/>
      <c r="E6112"/>
    </row>
    <row r="6113" spans="4:5" s="41" customFormat="1" ht="22.5" customHeight="1"/>
    <row r="6114" spans="4:5" ht="12.75" customHeight="1">
      <c r="D6114"/>
      <c r="E6114"/>
    </row>
    <row r="6115" spans="4:5" s="42" customFormat="1" ht="18.75" hidden="1"/>
    <row r="6116" spans="4:5" ht="9.75" customHeight="1">
      <c r="D6116"/>
      <c r="E6116"/>
    </row>
    <row r="6117" spans="4:5" ht="15" customHeight="1">
      <c r="D6117"/>
      <c r="E6117"/>
    </row>
    <row r="6118" spans="4:5" ht="30.75" customHeight="1">
      <c r="D6118"/>
      <c r="E6118"/>
    </row>
    <row r="6119" spans="4:5" ht="30.75" customHeight="1">
      <c r="D6119"/>
      <c r="E6119"/>
    </row>
    <row r="6120" spans="4:5" ht="30.75" customHeight="1">
      <c r="D6120"/>
      <c r="E6120"/>
    </row>
    <row r="6121" spans="4:5" ht="44.25" customHeight="1">
      <c r="D6121"/>
      <c r="E6121"/>
    </row>
    <row r="6122" spans="4:5" ht="39" customHeight="1">
      <c r="D6122"/>
      <c r="E6122"/>
    </row>
    <row r="6123" spans="4:5" ht="42.75" customHeight="1">
      <c r="D6123"/>
      <c r="E6123"/>
    </row>
    <row r="6124" spans="4:5" ht="42.75" customHeight="1">
      <c r="D6124"/>
      <c r="E6124"/>
    </row>
    <row r="6125" spans="4:5">
      <c r="D6125"/>
      <c r="E6125"/>
    </row>
    <row r="6126" spans="4:5" ht="24" customHeight="1">
      <c r="D6126"/>
      <c r="E6126"/>
    </row>
    <row r="6127" spans="4:5" s="29" customFormat="1" ht="78.95" customHeight="1"/>
    <row r="6128" spans="4:5" s="29" customFormat="1" ht="78.95" customHeight="1"/>
    <row r="6129" spans="4:5" s="29" customFormat="1" ht="78.95" customHeight="1"/>
    <row r="6130" spans="4:5" s="29" customFormat="1" ht="78.95" customHeight="1"/>
    <row r="6131" spans="4:5" s="29" customFormat="1" ht="78.95" customHeight="1"/>
    <row r="6132" spans="4:5" s="29" customFormat="1" ht="78.95" customHeight="1"/>
    <row r="6133" spans="4:5" s="29" customFormat="1" ht="78.95" customHeight="1"/>
    <row r="6134" spans="4:5" s="29" customFormat="1" ht="78.95" customHeight="1"/>
    <row r="6135" spans="4:5" s="29" customFormat="1" ht="78.95" customHeight="1"/>
    <row r="6136" spans="4:5" s="29" customFormat="1" ht="78.95" customHeight="1"/>
    <row r="6137" spans="4:5">
      <c r="D6137"/>
      <c r="E6137"/>
    </row>
    <row r="6138" spans="4:5">
      <c r="D6138"/>
      <c r="E6138"/>
    </row>
    <row r="6139" spans="4:5">
      <c r="D6139"/>
      <c r="E6139"/>
    </row>
    <row r="6140" spans="4:5" hidden="1">
      <c r="D6140"/>
      <c r="E6140"/>
    </row>
    <row r="6141" spans="4:5" ht="21.75" customHeight="1">
      <c r="D6141"/>
      <c r="E6141"/>
    </row>
    <row r="6142" spans="4:5" ht="15" customHeight="1">
      <c r="D6142"/>
      <c r="E6142"/>
    </row>
    <row r="6143" spans="4:5" ht="15" customHeight="1">
      <c r="D6143"/>
      <c r="E6143"/>
    </row>
    <row r="6144" spans="4:5">
      <c r="D6144"/>
      <c r="E6144"/>
    </row>
    <row r="6145" spans="4:5" hidden="1">
      <c r="D6145"/>
      <c r="E6145"/>
    </row>
    <row r="6146" spans="4:5" hidden="1">
      <c r="D6146"/>
      <c r="E6146"/>
    </row>
    <row r="6147" spans="4:5" hidden="1">
      <c r="D6147"/>
      <c r="E6147"/>
    </row>
    <row r="6148" spans="4:5" hidden="1">
      <c r="D6148"/>
      <c r="E6148"/>
    </row>
    <row r="6149" spans="4:5">
      <c r="D6149"/>
      <c r="E6149"/>
    </row>
    <row r="6150" spans="4:5">
      <c r="D6150"/>
      <c r="E6150"/>
    </row>
    <row r="6151" spans="4:5">
      <c r="D6151"/>
      <c r="E6151"/>
    </row>
    <row r="6152" spans="4:5">
      <c r="D6152"/>
      <c r="E6152"/>
    </row>
    <row r="6153" spans="4:5" ht="24" customHeight="1">
      <c r="D6153"/>
      <c r="E6153"/>
    </row>
    <row r="6154" spans="4:5" s="41" customFormat="1" ht="22.5" customHeight="1"/>
    <row r="6155" spans="4:5" ht="12.75" customHeight="1">
      <c r="D6155"/>
      <c r="E6155"/>
    </row>
    <row r="6156" spans="4:5" s="42" customFormat="1" ht="18.75" hidden="1"/>
    <row r="6157" spans="4:5" ht="9.75" customHeight="1">
      <c r="D6157"/>
      <c r="E6157"/>
    </row>
    <row r="6158" spans="4:5" ht="15" customHeight="1">
      <c r="D6158"/>
      <c r="E6158"/>
    </row>
    <row r="6159" spans="4:5" ht="30.75" customHeight="1">
      <c r="D6159"/>
      <c r="E6159"/>
    </row>
    <row r="6160" spans="4:5" ht="30.75" customHeight="1">
      <c r="D6160"/>
      <c r="E6160"/>
    </row>
    <row r="6161" spans="4:5" ht="30.75" customHeight="1">
      <c r="D6161"/>
      <c r="E6161"/>
    </row>
    <row r="6162" spans="4:5" ht="44.25" customHeight="1">
      <c r="D6162"/>
      <c r="E6162"/>
    </row>
    <row r="6163" spans="4:5" ht="39" customHeight="1">
      <c r="D6163"/>
      <c r="E6163"/>
    </row>
    <row r="6164" spans="4:5" ht="42.75" customHeight="1">
      <c r="D6164"/>
      <c r="E6164"/>
    </row>
    <row r="6165" spans="4:5" ht="42.75" customHeight="1">
      <c r="D6165"/>
      <c r="E6165"/>
    </row>
    <row r="6166" spans="4:5">
      <c r="D6166"/>
      <c r="E6166"/>
    </row>
    <row r="6167" spans="4:5" ht="24" customHeight="1">
      <c r="D6167"/>
      <c r="E6167"/>
    </row>
    <row r="6168" spans="4:5" s="29" customFormat="1" ht="78.95" customHeight="1"/>
    <row r="6169" spans="4:5" s="29" customFormat="1" ht="78.95" customHeight="1"/>
    <row r="6170" spans="4:5" s="29" customFormat="1" ht="78.95" customHeight="1"/>
    <row r="6171" spans="4:5" s="29" customFormat="1" ht="78.95" customHeight="1"/>
    <row r="6172" spans="4:5" s="29" customFormat="1" ht="78.95" customHeight="1"/>
    <row r="6173" spans="4:5" s="29" customFormat="1" ht="78.95" customHeight="1"/>
    <row r="6174" spans="4:5" s="29" customFormat="1" ht="78.95" customHeight="1"/>
    <row r="6175" spans="4:5" s="29" customFormat="1" ht="78.95" customHeight="1"/>
    <row r="6176" spans="4:5" s="29" customFormat="1" ht="78.95" customHeight="1"/>
    <row r="6177" spans="4:5" s="29" customFormat="1" ht="78.95" customHeight="1"/>
    <row r="6178" spans="4:5">
      <c r="D6178"/>
      <c r="E6178"/>
    </row>
    <row r="6179" spans="4:5">
      <c r="D6179"/>
      <c r="E6179"/>
    </row>
    <row r="6180" spans="4:5">
      <c r="D6180"/>
      <c r="E6180"/>
    </row>
    <row r="6181" spans="4:5" hidden="1">
      <c r="D6181"/>
      <c r="E6181"/>
    </row>
    <row r="6182" spans="4:5" ht="21.75" customHeight="1">
      <c r="D6182"/>
      <c r="E6182"/>
    </row>
    <row r="6183" spans="4:5" ht="15" customHeight="1">
      <c r="D6183"/>
      <c r="E6183"/>
    </row>
    <row r="6184" spans="4:5" ht="15" customHeight="1">
      <c r="D6184"/>
      <c r="E6184"/>
    </row>
    <row r="6185" spans="4:5">
      <c r="D6185"/>
      <c r="E6185"/>
    </row>
    <row r="6186" spans="4:5" hidden="1">
      <c r="D6186"/>
      <c r="E6186"/>
    </row>
    <row r="6187" spans="4:5" hidden="1">
      <c r="D6187"/>
      <c r="E6187"/>
    </row>
    <row r="6188" spans="4:5" hidden="1">
      <c r="D6188"/>
      <c r="E6188"/>
    </row>
    <row r="6189" spans="4:5" hidden="1">
      <c r="D6189"/>
      <c r="E6189"/>
    </row>
    <row r="6190" spans="4:5">
      <c r="D6190"/>
      <c r="E6190"/>
    </row>
    <row r="6191" spans="4:5">
      <c r="D6191"/>
      <c r="E6191"/>
    </row>
    <row r="6192" spans="4:5">
      <c r="D6192"/>
      <c r="E6192"/>
    </row>
    <row r="6193" spans="4:5">
      <c r="D6193"/>
      <c r="E6193"/>
    </row>
    <row r="6194" spans="4:5" ht="24" customHeight="1">
      <c r="D6194"/>
      <c r="E6194"/>
    </row>
    <row r="6195" spans="4:5" s="41" customFormat="1" ht="22.5" customHeight="1"/>
    <row r="6196" spans="4:5" ht="12.75" customHeight="1">
      <c r="D6196"/>
      <c r="E6196"/>
    </row>
    <row r="6197" spans="4:5" s="42" customFormat="1" ht="18.75" hidden="1"/>
    <row r="6198" spans="4:5" ht="9.75" customHeight="1">
      <c r="D6198"/>
      <c r="E6198"/>
    </row>
    <row r="6199" spans="4:5" ht="15" customHeight="1">
      <c r="D6199"/>
      <c r="E6199"/>
    </row>
    <row r="6200" spans="4:5" ht="30.75" customHeight="1">
      <c r="D6200"/>
      <c r="E6200"/>
    </row>
    <row r="6201" spans="4:5" ht="30.75" customHeight="1">
      <c r="D6201"/>
      <c r="E6201"/>
    </row>
    <row r="6202" spans="4:5" ht="30.75" customHeight="1">
      <c r="D6202"/>
      <c r="E6202"/>
    </row>
    <row r="6203" spans="4:5" ht="44.25" customHeight="1">
      <c r="D6203"/>
      <c r="E6203"/>
    </row>
    <row r="6204" spans="4:5" ht="39" customHeight="1">
      <c r="D6204"/>
      <c r="E6204"/>
    </row>
    <row r="6205" spans="4:5" ht="42.75" customHeight="1">
      <c r="D6205"/>
      <c r="E6205"/>
    </row>
    <row r="6206" spans="4:5" ht="42.75" customHeight="1">
      <c r="D6206"/>
      <c r="E6206"/>
    </row>
    <row r="6207" spans="4:5">
      <c r="D6207"/>
      <c r="E6207"/>
    </row>
    <row r="6208" spans="4:5" ht="24" customHeight="1">
      <c r="D6208"/>
      <c r="E6208"/>
    </row>
    <row r="6209" spans="4:5" s="29" customFormat="1" ht="78.95" customHeight="1"/>
    <row r="6210" spans="4:5" s="29" customFormat="1" ht="78.95" customHeight="1"/>
    <row r="6211" spans="4:5" s="29" customFormat="1" ht="78.95" customHeight="1"/>
    <row r="6212" spans="4:5" s="29" customFormat="1" ht="78.95" customHeight="1"/>
    <row r="6213" spans="4:5" s="29" customFormat="1" ht="78.95" customHeight="1"/>
    <row r="6214" spans="4:5" s="29" customFormat="1" ht="78.95" customHeight="1"/>
    <row r="6215" spans="4:5" s="29" customFormat="1" ht="78.95" customHeight="1"/>
    <row r="6216" spans="4:5" s="29" customFormat="1" ht="78.95" customHeight="1"/>
    <row r="6217" spans="4:5" s="29" customFormat="1" ht="78.95" customHeight="1"/>
    <row r="6218" spans="4:5" s="29" customFormat="1" ht="78.95" customHeight="1"/>
    <row r="6219" spans="4:5">
      <c r="D6219"/>
      <c r="E6219"/>
    </row>
    <row r="6220" spans="4:5">
      <c r="D6220"/>
      <c r="E6220"/>
    </row>
    <row r="6221" spans="4:5">
      <c r="D6221"/>
      <c r="E6221"/>
    </row>
    <row r="6222" spans="4:5" hidden="1">
      <c r="D6222"/>
      <c r="E6222"/>
    </row>
    <row r="6223" spans="4:5" ht="21.75" customHeight="1">
      <c r="D6223"/>
      <c r="E6223"/>
    </row>
    <row r="6224" spans="4:5" ht="15" customHeight="1">
      <c r="D6224"/>
      <c r="E6224"/>
    </row>
    <row r="6225" spans="4:5" ht="15" customHeight="1">
      <c r="D6225"/>
      <c r="E6225"/>
    </row>
    <row r="6226" spans="4:5">
      <c r="D6226"/>
      <c r="E6226"/>
    </row>
    <row r="6227" spans="4:5" hidden="1">
      <c r="D6227"/>
      <c r="E6227"/>
    </row>
    <row r="6228" spans="4:5" hidden="1">
      <c r="D6228"/>
      <c r="E6228"/>
    </row>
    <row r="6229" spans="4:5" hidden="1">
      <c r="D6229"/>
      <c r="E6229"/>
    </row>
    <row r="6230" spans="4:5" hidden="1">
      <c r="D6230"/>
      <c r="E6230"/>
    </row>
    <row r="6231" spans="4:5">
      <c r="D6231"/>
      <c r="E6231"/>
    </row>
    <row r="6232" spans="4:5">
      <c r="D6232"/>
      <c r="E6232"/>
    </row>
    <row r="6233" spans="4:5">
      <c r="D6233"/>
      <c r="E6233"/>
    </row>
    <row r="6234" spans="4:5">
      <c r="D6234"/>
      <c r="E6234"/>
    </row>
    <row r="6235" spans="4:5" ht="24" customHeight="1">
      <c r="D6235"/>
      <c r="E6235"/>
    </row>
    <row r="6236" spans="4:5" s="41" customFormat="1" ht="22.5" customHeight="1"/>
    <row r="6237" spans="4:5" ht="12.75" customHeight="1">
      <c r="D6237"/>
      <c r="E6237"/>
    </row>
    <row r="6238" spans="4:5" s="42" customFormat="1" ht="18.75" hidden="1"/>
    <row r="6239" spans="4:5" ht="9.75" customHeight="1">
      <c r="D6239"/>
      <c r="E6239"/>
    </row>
    <row r="6240" spans="4:5" ht="15" customHeight="1">
      <c r="D6240"/>
      <c r="E6240"/>
    </row>
    <row r="6241" spans="4:5" ht="30.75" customHeight="1">
      <c r="D6241"/>
      <c r="E6241"/>
    </row>
    <row r="6242" spans="4:5" ht="30.75" customHeight="1">
      <c r="D6242"/>
      <c r="E6242"/>
    </row>
    <row r="6243" spans="4:5" ht="30.75" customHeight="1">
      <c r="D6243"/>
      <c r="E6243"/>
    </row>
    <row r="6244" spans="4:5" ht="44.25" customHeight="1">
      <c r="D6244"/>
      <c r="E6244"/>
    </row>
    <row r="6245" spans="4:5" ht="39" customHeight="1">
      <c r="D6245"/>
      <c r="E6245"/>
    </row>
    <row r="6246" spans="4:5" ht="42.75" customHeight="1">
      <c r="D6246"/>
      <c r="E6246"/>
    </row>
    <row r="6247" spans="4:5" ht="42.75" customHeight="1">
      <c r="D6247"/>
      <c r="E6247"/>
    </row>
    <row r="6248" spans="4:5">
      <c r="D6248"/>
      <c r="E6248"/>
    </row>
    <row r="6249" spans="4:5" ht="24" customHeight="1">
      <c r="D6249"/>
      <c r="E6249"/>
    </row>
    <row r="6250" spans="4:5" s="29" customFormat="1" ht="78.95" customHeight="1"/>
    <row r="6251" spans="4:5" s="29" customFormat="1" ht="78.95" customHeight="1"/>
    <row r="6252" spans="4:5" s="29" customFormat="1" ht="78.95" customHeight="1"/>
    <row r="6253" spans="4:5" s="29" customFormat="1" ht="78.95" customHeight="1"/>
    <row r="6254" spans="4:5" s="29" customFormat="1" ht="78.95" customHeight="1"/>
    <row r="6255" spans="4:5" s="29" customFormat="1" ht="78.95" customHeight="1"/>
    <row r="6256" spans="4:5" s="29" customFormat="1" ht="78.95" customHeight="1"/>
    <row r="6257" spans="4:5" s="29" customFormat="1" ht="78.95" customHeight="1"/>
    <row r="6258" spans="4:5" s="29" customFormat="1" ht="78.95" customHeight="1"/>
    <row r="6259" spans="4:5" s="29" customFormat="1" ht="78.95" customHeight="1"/>
    <row r="6260" spans="4:5">
      <c r="D6260"/>
      <c r="E6260"/>
    </row>
    <row r="6261" spans="4:5">
      <c r="D6261"/>
      <c r="E6261"/>
    </row>
    <row r="6262" spans="4:5">
      <c r="D6262"/>
      <c r="E6262"/>
    </row>
    <row r="6263" spans="4:5" hidden="1">
      <c r="D6263"/>
      <c r="E6263"/>
    </row>
    <row r="6264" spans="4:5" ht="21.75" customHeight="1">
      <c r="D6264"/>
      <c r="E6264"/>
    </row>
    <row r="6265" spans="4:5" ht="15" customHeight="1">
      <c r="D6265"/>
      <c r="E6265"/>
    </row>
    <row r="6266" spans="4:5" ht="15" customHeight="1">
      <c r="D6266"/>
      <c r="E6266"/>
    </row>
    <row r="6267" spans="4:5">
      <c r="D6267"/>
      <c r="E6267"/>
    </row>
    <row r="6268" spans="4:5" hidden="1">
      <c r="D6268"/>
      <c r="E6268"/>
    </row>
    <row r="6269" spans="4:5" hidden="1">
      <c r="D6269"/>
      <c r="E6269"/>
    </row>
    <row r="6270" spans="4:5" hidden="1">
      <c r="D6270"/>
      <c r="E6270"/>
    </row>
    <row r="6271" spans="4:5" hidden="1">
      <c r="D6271"/>
      <c r="E6271"/>
    </row>
    <row r="6272" spans="4:5">
      <c r="D6272"/>
      <c r="E6272"/>
    </row>
    <row r="6273" spans="4:5">
      <c r="D6273"/>
      <c r="E6273"/>
    </row>
    <row r="6274" spans="4:5">
      <c r="D6274"/>
      <c r="E6274"/>
    </row>
    <row r="6275" spans="4:5">
      <c r="D6275"/>
      <c r="E6275"/>
    </row>
    <row r="6276" spans="4:5" ht="24" customHeight="1">
      <c r="D6276"/>
      <c r="E6276"/>
    </row>
    <row r="6277" spans="4:5" s="41" customFormat="1" ht="22.5" customHeight="1"/>
    <row r="6278" spans="4:5" ht="12.75" customHeight="1">
      <c r="D6278"/>
      <c r="E6278"/>
    </row>
    <row r="6279" spans="4:5" s="42" customFormat="1" ht="18.75" hidden="1"/>
    <row r="6280" spans="4:5" ht="9.75" customHeight="1">
      <c r="D6280"/>
      <c r="E6280"/>
    </row>
    <row r="6281" spans="4:5" ht="15" customHeight="1">
      <c r="D6281"/>
      <c r="E6281"/>
    </row>
    <row r="6282" spans="4:5" ht="30.75" customHeight="1">
      <c r="D6282"/>
      <c r="E6282"/>
    </row>
    <row r="6283" spans="4:5" ht="30.75" customHeight="1">
      <c r="D6283"/>
      <c r="E6283"/>
    </row>
    <row r="6284" spans="4:5" ht="30.75" customHeight="1">
      <c r="D6284"/>
      <c r="E6284"/>
    </row>
    <row r="6285" spans="4:5" ht="44.25" customHeight="1">
      <c r="D6285"/>
      <c r="E6285"/>
    </row>
    <row r="6286" spans="4:5" ht="39" customHeight="1">
      <c r="D6286"/>
      <c r="E6286"/>
    </row>
    <row r="6287" spans="4:5" ht="42.75" customHeight="1">
      <c r="D6287"/>
      <c r="E6287"/>
    </row>
    <row r="6288" spans="4:5" ht="42.75" customHeight="1">
      <c r="D6288"/>
      <c r="E6288"/>
    </row>
    <row r="6289" spans="4:5">
      <c r="D6289"/>
      <c r="E6289"/>
    </row>
    <row r="6290" spans="4:5" ht="24" customHeight="1">
      <c r="D6290"/>
      <c r="E6290"/>
    </row>
    <row r="6291" spans="4:5" s="29" customFormat="1" ht="78.95" customHeight="1"/>
    <row r="6292" spans="4:5" s="29" customFormat="1" ht="78.95" customHeight="1"/>
    <row r="6293" spans="4:5" s="29" customFormat="1" ht="78.95" customHeight="1"/>
    <row r="6294" spans="4:5" s="29" customFormat="1" ht="78.95" customHeight="1"/>
    <row r="6295" spans="4:5" s="29" customFormat="1" ht="78.95" customHeight="1"/>
    <row r="6296" spans="4:5" s="29" customFormat="1" ht="78.95" customHeight="1"/>
    <row r="6297" spans="4:5" s="29" customFormat="1" ht="78.95" customHeight="1"/>
    <row r="6298" spans="4:5" s="29" customFormat="1" ht="78.95" customHeight="1"/>
    <row r="6299" spans="4:5" s="29" customFormat="1" ht="78.95" customHeight="1"/>
    <row r="6300" spans="4:5" s="29" customFormat="1" ht="78.95" customHeight="1"/>
    <row r="6301" spans="4:5">
      <c r="D6301"/>
      <c r="E6301"/>
    </row>
    <row r="6302" spans="4:5">
      <c r="D6302"/>
      <c r="E6302"/>
    </row>
    <row r="6303" spans="4:5">
      <c r="D6303"/>
      <c r="E6303"/>
    </row>
    <row r="6304" spans="4:5" hidden="1">
      <c r="D6304"/>
      <c r="E6304"/>
    </row>
    <row r="6305" spans="4:5" ht="21.75" customHeight="1">
      <c r="D6305"/>
      <c r="E6305"/>
    </row>
    <row r="6306" spans="4:5" ht="15" customHeight="1">
      <c r="D6306"/>
      <c r="E6306"/>
    </row>
    <row r="6307" spans="4:5" ht="15" customHeight="1">
      <c r="D6307"/>
      <c r="E6307"/>
    </row>
    <row r="6308" spans="4:5">
      <c r="D6308"/>
      <c r="E6308"/>
    </row>
    <row r="6309" spans="4:5" hidden="1">
      <c r="D6309"/>
      <c r="E6309"/>
    </row>
    <row r="6310" spans="4:5" hidden="1">
      <c r="D6310"/>
      <c r="E6310"/>
    </row>
    <row r="6311" spans="4:5" hidden="1">
      <c r="D6311"/>
      <c r="E6311"/>
    </row>
    <row r="6312" spans="4:5" hidden="1">
      <c r="D6312"/>
      <c r="E6312"/>
    </row>
    <row r="6313" spans="4:5">
      <c r="D6313"/>
      <c r="E6313"/>
    </row>
    <row r="6314" spans="4:5">
      <c r="D6314"/>
      <c r="E6314"/>
    </row>
    <row r="6315" spans="4:5">
      <c r="D6315"/>
      <c r="E6315"/>
    </row>
    <row r="6316" spans="4:5">
      <c r="D6316"/>
      <c r="E6316"/>
    </row>
    <row r="6317" spans="4:5" ht="24" customHeight="1">
      <c r="D6317"/>
      <c r="E6317"/>
    </row>
    <row r="6318" spans="4:5" s="41" customFormat="1" ht="22.5" customHeight="1"/>
    <row r="6319" spans="4:5" ht="12.75" customHeight="1">
      <c r="D6319"/>
      <c r="E6319"/>
    </row>
    <row r="6320" spans="4:5" s="42" customFormat="1" ht="18.75" hidden="1"/>
    <row r="6321" spans="4:5" ht="9.75" customHeight="1">
      <c r="D6321"/>
      <c r="E6321"/>
    </row>
    <row r="6322" spans="4:5" ht="15" customHeight="1">
      <c r="D6322"/>
      <c r="E6322"/>
    </row>
    <row r="6323" spans="4:5" ht="30.75" customHeight="1">
      <c r="D6323"/>
      <c r="E6323"/>
    </row>
    <row r="6324" spans="4:5" ht="30.75" customHeight="1">
      <c r="D6324"/>
      <c r="E6324"/>
    </row>
    <row r="6325" spans="4:5" ht="30.75" customHeight="1">
      <c r="D6325"/>
      <c r="E6325"/>
    </row>
    <row r="6326" spans="4:5" ht="44.25" customHeight="1">
      <c r="D6326"/>
      <c r="E6326"/>
    </row>
    <row r="6327" spans="4:5" ht="39" customHeight="1">
      <c r="D6327"/>
      <c r="E6327"/>
    </row>
    <row r="6328" spans="4:5" ht="42.75" customHeight="1">
      <c r="D6328"/>
      <c r="E6328"/>
    </row>
    <row r="6329" spans="4:5" ht="42.75" customHeight="1">
      <c r="D6329"/>
      <c r="E6329"/>
    </row>
    <row r="6330" spans="4:5">
      <c r="D6330"/>
      <c r="E6330"/>
    </row>
    <row r="6331" spans="4:5" ht="24" customHeight="1">
      <c r="D6331"/>
      <c r="E6331"/>
    </row>
    <row r="6332" spans="4:5" s="29" customFormat="1" ht="78.95" customHeight="1"/>
    <row r="6333" spans="4:5" s="29" customFormat="1" ht="78.95" customHeight="1"/>
    <row r="6334" spans="4:5" s="29" customFormat="1" ht="78.95" customHeight="1"/>
    <row r="6335" spans="4:5" s="29" customFormat="1" ht="78.95" customHeight="1"/>
    <row r="6336" spans="4:5" s="29" customFormat="1" ht="78.95" customHeight="1"/>
    <row r="6337" spans="4:5" s="29" customFormat="1" ht="78.95" customHeight="1"/>
    <row r="6338" spans="4:5" s="29" customFormat="1" ht="78.95" customHeight="1"/>
    <row r="6339" spans="4:5" s="29" customFormat="1" ht="78.95" customHeight="1"/>
    <row r="6340" spans="4:5" s="29" customFormat="1" ht="78.95" customHeight="1"/>
    <row r="6341" spans="4:5" s="29" customFormat="1" ht="78.95" customHeight="1"/>
    <row r="6342" spans="4:5">
      <c r="D6342"/>
      <c r="E6342"/>
    </row>
    <row r="6343" spans="4:5">
      <c r="D6343"/>
      <c r="E6343"/>
    </row>
    <row r="6344" spans="4:5">
      <c r="D6344"/>
      <c r="E6344"/>
    </row>
    <row r="6345" spans="4:5" hidden="1">
      <c r="D6345"/>
      <c r="E6345"/>
    </row>
    <row r="6346" spans="4:5" ht="21.75" customHeight="1">
      <c r="D6346"/>
      <c r="E6346"/>
    </row>
    <row r="6347" spans="4:5" ht="15" customHeight="1">
      <c r="D6347"/>
      <c r="E6347"/>
    </row>
    <row r="6348" spans="4:5" ht="15" customHeight="1">
      <c r="D6348"/>
      <c r="E6348"/>
    </row>
    <row r="6349" spans="4:5">
      <c r="D6349"/>
      <c r="E6349"/>
    </row>
    <row r="6350" spans="4:5" hidden="1">
      <c r="D6350"/>
      <c r="E6350"/>
    </row>
    <row r="6351" spans="4:5" hidden="1">
      <c r="D6351"/>
      <c r="E6351"/>
    </row>
    <row r="6352" spans="4:5" hidden="1">
      <c r="D6352"/>
      <c r="E6352"/>
    </row>
    <row r="6353" spans="4:5" hidden="1">
      <c r="D6353"/>
      <c r="E6353"/>
    </row>
    <row r="6354" spans="4:5">
      <c r="D6354"/>
      <c r="E6354"/>
    </row>
    <row r="6355" spans="4:5">
      <c r="D6355"/>
      <c r="E6355"/>
    </row>
    <row r="6356" spans="4:5">
      <c r="D6356"/>
      <c r="E6356"/>
    </row>
    <row r="6357" spans="4:5">
      <c r="D6357"/>
      <c r="E6357"/>
    </row>
    <row r="6358" spans="4:5" ht="24" customHeight="1">
      <c r="D6358"/>
      <c r="E6358"/>
    </row>
    <row r="6359" spans="4:5" s="41" customFormat="1" ht="22.5" customHeight="1"/>
    <row r="6360" spans="4:5" ht="12.75" customHeight="1">
      <c r="D6360"/>
      <c r="E6360"/>
    </row>
    <row r="6361" spans="4:5" s="42" customFormat="1" ht="18.75" hidden="1"/>
    <row r="6362" spans="4:5" ht="9.75" customHeight="1">
      <c r="D6362"/>
      <c r="E6362"/>
    </row>
    <row r="6363" spans="4:5" ht="15" customHeight="1">
      <c r="D6363"/>
      <c r="E6363"/>
    </row>
    <row r="6364" spans="4:5" ht="30.75" customHeight="1">
      <c r="D6364"/>
      <c r="E6364"/>
    </row>
    <row r="6365" spans="4:5" ht="30.75" customHeight="1">
      <c r="D6365"/>
      <c r="E6365"/>
    </row>
    <row r="6366" spans="4:5" ht="30.75" customHeight="1">
      <c r="D6366"/>
      <c r="E6366"/>
    </row>
    <row r="6367" spans="4:5" ht="44.25" customHeight="1">
      <c r="D6367"/>
      <c r="E6367"/>
    </row>
    <row r="6368" spans="4:5" ht="39" customHeight="1">
      <c r="D6368"/>
      <c r="E6368"/>
    </row>
    <row r="6369" spans="4:5" ht="42.75" customHeight="1">
      <c r="D6369"/>
      <c r="E6369"/>
    </row>
    <row r="6370" spans="4:5" ht="42.75" customHeight="1">
      <c r="D6370"/>
      <c r="E6370"/>
    </row>
    <row r="6371" spans="4:5">
      <c r="D6371"/>
      <c r="E6371"/>
    </row>
    <row r="6372" spans="4:5" ht="24" customHeight="1">
      <c r="D6372"/>
      <c r="E6372"/>
    </row>
    <row r="6373" spans="4:5" s="29" customFormat="1" ht="78.95" customHeight="1"/>
    <row r="6374" spans="4:5" s="29" customFormat="1" ht="78.95" customHeight="1"/>
    <row r="6375" spans="4:5" s="29" customFormat="1" ht="78.95" customHeight="1"/>
    <row r="6376" spans="4:5" s="29" customFormat="1" ht="78.95" customHeight="1"/>
    <row r="6377" spans="4:5" s="29" customFormat="1" ht="78.95" customHeight="1"/>
    <row r="6378" spans="4:5" s="29" customFormat="1" ht="78.95" customHeight="1"/>
    <row r="6379" spans="4:5" s="29" customFormat="1" ht="78.95" customHeight="1"/>
    <row r="6380" spans="4:5" s="29" customFormat="1" ht="78.95" customHeight="1"/>
    <row r="6381" spans="4:5" s="29" customFormat="1" ht="78.95" customHeight="1"/>
    <row r="6382" spans="4:5" s="29" customFormat="1" ht="78.95" customHeight="1"/>
    <row r="6383" spans="4:5">
      <c r="D6383"/>
      <c r="E6383"/>
    </row>
    <row r="6384" spans="4:5">
      <c r="D6384"/>
      <c r="E6384"/>
    </row>
    <row r="6385" spans="4:5">
      <c r="D6385"/>
      <c r="E6385"/>
    </row>
    <row r="6386" spans="4:5" hidden="1">
      <c r="D6386"/>
      <c r="E6386"/>
    </row>
    <row r="6387" spans="4:5" ht="21.75" customHeight="1">
      <c r="D6387"/>
      <c r="E6387"/>
    </row>
    <row r="6388" spans="4:5" ht="15" customHeight="1">
      <c r="D6388"/>
      <c r="E6388"/>
    </row>
    <row r="6389" spans="4:5" ht="15" customHeight="1">
      <c r="D6389"/>
      <c r="E6389"/>
    </row>
    <row r="6390" spans="4:5">
      <c r="D6390"/>
      <c r="E6390"/>
    </row>
    <row r="6391" spans="4:5" hidden="1">
      <c r="D6391"/>
      <c r="E6391"/>
    </row>
    <row r="6392" spans="4:5" hidden="1">
      <c r="D6392"/>
      <c r="E6392"/>
    </row>
    <row r="6393" spans="4:5" hidden="1">
      <c r="D6393"/>
      <c r="E6393"/>
    </row>
    <row r="6394" spans="4:5" hidden="1">
      <c r="D6394"/>
      <c r="E6394"/>
    </row>
    <row r="6395" spans="4:5">
      <c r="D6395"/>
      <c r="E6395"/>
    </row>
    <row r="6396" spans="4:5">
      <c r="D6396"/>
      <c r="E6396"/>
    </row>
    <row r="6397" spans="4:5">
      <c r="D6397"/>
      <c r="E6397"/>
    </row>
    <row r="6398" spans="4:5">
      <c r="D6398"/>
      <c r="E6398"/>
    </row>
    <row r="6399" spans="4:5" ht="24" customHeight="1">
      <c r="D6399"/>
      <c r="E6399"/>
    </row>
    <row r="6400" spans="4:5" s="41" customFormat="1" ht="22.5" customHeight="1"/>
    <row r="6401" spans="4:5" ht="12.75" customHeight="1">
      <c r="D6401"/>
      <c r="E6401"/>
    </row>
    <row r="6402" spans="4:5" s="42" customFormat="1" ht="18.75" hidden="1"/>
    <row r="6403" spans="4:5" ht="9.75" customHeight="1">
      <c r="D6403"/>
      <c r="E6403"/>
    </row>
    <row r="6404" spans="4:5" ht="15" customHeight="1">
      <c r="D6404"/>
      <c r="E6404"/>
    </row>
    <row r="6405" spans="4:5" ht="30.75" customHeight="1">
      <c r="D6405"/>
      <c r="E6405"/>
    </row>
    <row r="6406" spans="4:5" ht="30.75" customHeight="1">
      <c r="D6406"/>
      <c r="E6406"/>
    </row>
    <row r="6407" spans="4:5" ht="30.75" customHeight="1">
      <c r="D6407"/>
      <c r="E6407"/>
    </row>
    <row r="6408" spans="4:5" ht="44.25" customHeight="1">
      <c r="D6408"/>
      <c r="E6408"/>
    </row>
    <row r="6409" spans="4:5" ht="39" customHeight="1">
      <c r="D6409"/>
      <c r="E6409"/>
    </row>
    <row r="6410" spans="4:5" ht="42.75" customHeight="1">
      <c r="D6410"/>
      <c r="E6410"/>
    </row>
    <row r="6411" spans="4:5" ht="42.75" customHeight="1">
      <c r="D6411"/>
      <c r="E6411"/>
    </row>
    <row r="6412" spans="4:5">
      <c r="D6412"/>
      <c r="E6412"/>
    </row>
    <row r="6413" spans="4:5" ht="24" customHeight="1">
      <c r="D6413"/>
      <c r="E6413"/>
    </row>
    <row r="6414" spans="4:5" s="29" customFormat="1" ht="78.95" customHeight="1"/>
    <row r="6415" spans="4:5" s="29" customFormat="1" ht="78.95" customHeight="1"/>
    <row r="6416" spans="4:5" s="29" customFormat="1" ht="78.95" customHeight="1"/>
    <row r="6417" spans="4:5" s="29" customFormat="1" ht="78.95" customHeight="1"/>
    <row r="6418" spans="4:5" s="29" customFormat="1" ht="78.95" customHeight="1"/>
    <row r="6419" spans="4:5" s="29" customFormat="1" ht="78.95" customHeight="1"/>
    <row r="6420" spans="4:5" s="29" customFormat="1" ht="78.95" customHeight="1"/>
    <row r="6421" spans="4:5" s="29" customFormat="1" ht="78.95" customHeight="1"/>
    <row r="6422" spans="4:5" s="29" customFormat="1" ht="78.95" customHeight="1"/>
    <row r="6423" spans="4:5" s="29" customFormat="1" ht="78.95" customHeight="1"/>
    <row r="6424" spans="4:5">
      <c r="D6424"/>
      <c r="E6424"/>
    </row>
    <row r="6425" spans="4:5">
      <c r="D6425"/>
      <c r="E6425"/>
    </row>
    <row r="6426" spans="4:5">
      <c r="D6426"/>
      <c r="E6426"/>
    </row>
    <row r="6427" spans="4:5" hidden="1">
      <c r="D6427"/>
      <c r="E6427"/>
    </row>
    <row r="6428" spans="4:5" ht="21.75" customHeight="1">
      <c r="D6428"/>
      <c r="E6428"/>
    </row>
    <row r="6429" spans="4:5" ht="15" customHeight="1">
      <c r="D6429"/>
      <c r="E6429"/>
    </row>
    <row r="6430" spans="4:5" ht="15" customHeight="1">
      <c r="D6430"/>
      <c r="E6430"/>
    </row>
    <row r="6431" spans="4:5">
      <c r="D6431"/>
      <c r="E6431"/>
    </row>
    <row r="6432" spans="4:5" hidden="1">
      <c r="D6432"/>
      <c r="E6432"/>
    </row>
    <row r="6433" spans="4:5" hidden="1">
      <c r="D6433"/>
      <c r="E6433"/>
    </row>
    <row r="6434" spans="4:5" hidden="1">
      <c r="D6434"/>
      <c r="E6434"/>
    </row>
    <row r="6435" spans="4:5" hidden="1">
      <c r="D6435"/>
      <c r="E6435"/>
    </row>
    <row r="6436" spans="4:5">
      <c r="D6436"/>
      <c r="E6436"/>
    </row>
    <row r="6437" spans="4:5">
      <c r="D6437"/>
      <c r="E6437"/>
    </row>
    <row r="6438" spans="4:5">
      <c r="D6438"/>
      <c r="E6438"/>
    </row>
    <row r="6439" spans="4:5">
      <c r="D6439"/>
      <c r="E6439"/>
    </row>
    <row r="6440" spans="4:5" ht="24" customHeight="1">
      <c r="D6440"/>
      <c r="E6440"/>
    </row>
    <row r="6441" spans="4:5" s="41" customFormat="1" ht="22.5" customHeight="1"/>
    <row r="6442" spans="4:5" ht="12.75" customHeight="1">
      <c r="D6442"/>
      <c r="E6442"/>
    </row>
    <row r="6443" spans="4:5" s="42" customFormat="1" ht="18.75" hidden="1"/>
    <row r="6444" spans="4:5" ht="9.75" customHeight="1">
      <c r="D6444"/>
      <c r="E6444"/>
    </row>
    <row r="6445" spans="4:5" ht="15" customHeight="1">
      <c r="D6445"/>
      <c r="E6445"/>
    </row>
    <row r="6446" spans="4:5" ht="30.75" customHeight="1">
      <c r="D6446"/>
      <c r="E6446"/>
    </row>
    <row r="6447" spans="4:5" ht="30.75" customHeight="1">
      <c r="D6447"/>
      <c r="E6447"/>
    </row>
    <row r="6448" spans="4:5" ht="30.75" customHeight="1">
      <c r="D6448"/>
      <c r="E6448"/>
    </row>
    <row r="6449" spans="4:5" ht="44.25" customHeight="1">
      <c r="D6449"/>
      <c r="E6449"/>
    </row>
    <row r="6450" spans="4:5" ht="39" customHeight="1">
      <c r="D6450"/>
      <c r="E6450"/>
    </row>
    <row r="6451" spans="4:5" ht="42.75" customHeight="1">
      <c r="D6451"/>
      <c r="E6451"/>
    </row>
    <row r="6452" spans="4:5" ht="42.75" customHeight="1">
      <c r="D6452"/>
      <c r="E6452"/>
    </row>
    <row r="6453" spans="4:5">
      <c r="D6453"/>
      <c r="E6453"/>
    </row>
    <row r="6454" spans="4:5" ht="24" customHeight="1">
      <c r="D6454"/>
      <c r="E6454"/>
    </row>
    <row r="6455" spans="4:5" s="29" customFormat="1" ht="78.95" customHeight="1"/>
    <row r="6456" spans="4:5" s="29" customFormat="1" ht="78.95" customHeight="1"/>
    <row r="6457" spans="4:5" s="29" customFormat="1" ht="78.95" customHeight="1"/>
    <row r="6458" spans="4:5" s="29" customFormat="1" ht="78.95" customHeight="1"/>
    <row r="6459" spans="4:5" s="29" customFormat="1" ht="78.95" customHeight="1"/>
    <row r="6460" spans="4:5" s="29" customFormat="1" ht="78.95" customHeight="1"/>
    <row r="6461" spans="4:5" s="29" customFormat="1" ht="78.95" customHeight="1"/>
    <row r="6462" spans="4:5" s="29" customFormat="1" ht="78.95" customHeight="1"/>
    <row r="6463" spans="4:5" s="29" customFormat="1" ht="78.95" customHeight="1"/>
    <row r="6464" spans="4:5" s="29" customFormat="1" ht="78.95" customHeight="1"/>
    <row r="6465" spans="4:5">
      <c r="D6465"/>
      <c r="E6465"/>
    </row>
    <row r="6466" spans="4:5">
      <c r="D6466"/>
      <c r="E6466"/>
    </row>
    <row r="6467" spans="4:5">
      <c r="D6467"/>
      <c r="E6467"/>
    </row>
    <row r="6468" spans="4:5" hidden="1">
      <c r="D6468"/>
      <c r="E6468"/>
    </row>
    <row r="6469" spans="4:5" ht="21.75" customHeight="1">
      <c r="D6469"/>
      <c r="E6469"/>
    </row>
    <row r="6470" spans="4:5" ht="15" customHeight="1">
      <c r="D6470"/>
      <c r="E6470"/>
    </row>
    <row r="6471" spans="4:5" ht="15" customHeight="1">
      <c r="D6471"/>
      <c r="E6471"/>
    </row>
    <row r="6472" spans="4:5">
      <c r="D6472"/>
      <c r="E6472"/>
    </row>
    <row r="6473" spans="4:5" hidden="1">
      <c r="D6473"/>
      <c r="E6473"/>
    </row>
    <row r="6474" spans="4:5" hidden="1">
      <c r="D6474"/>
      <c r="E6474"/>
    </row>
    <row r="6475" spans="4:5" hidden="1">
      <c r="D6475"/>
      <c r="E6475"/>
    </row>
    <row r="6476" spans="4:5" hidden="1">
      <c r="D6476"/>
      <c r="E6476"/>
    </row>
    <row r="6477" spans="4:5">
      <c r="D6477"/>
      <c r="E6477"/>
    </row>
    <row r="6478" spans="4:5">
      <c r="D6478"/>
      <c r="E6478"/>
    </row>
    <row r="6479" spans="4:5">
      <c r="D6479"/>
      <c r="E6479"/>
    </row>
    <row r="6480" spans="4:5">
      <c r="D6480"/>
      <c r="E6480"/>
    </row>
    <row r="6481" spans="4:5" ht="24" customHeight="1">
      <c r="D6481"/>
      <c r="E6481"/>
    </row>
    <row r="6482" spans="4:5" s="41" customFormat="1" ht="22.5" customHeight="1"/>
    <row r="6483" spans="4:5" ht="12.75" customHeight="1">
      <c r="D6483"/>
      <c r="E6483"/>
    </row>
    <row r="6484" spans="4:5" s="42" customFormat="1" ht="18.75" hidden="1"/>
    <row r="6485" spans="4:5" ht="9.75" customHeight="1">
      <c r="D6485"/>
      <c r="E6485"/>
    </row>
    <row r="6486" spans="4:5" ht="15" customHeight="1">
      <c r="D6486"/>
      <c r="E6486"/>
    </row>
    <row r="6487" spans="4:5" ht="30.75" customHeight="1">
      <c r="D6487"/>
      <c r="E6487"/>
    </row>
    <row r="6488" spans="4:5" ht="30.75" customHeight="1">
      <c r="D6488"/>
      <c r="E6488"/>
    </row>
    <row r="6489" spans="4:5" ht="30.75" customHeight="1">
      <c r="D6489"/>
      <c r="E6489"/>
    </row>
    <row r="6490" spans="4:5" ht="44.25" customHeight="1">
      <c r="D6490"/>
      <c r="E6490"/>
    </row>
    <row r="6491" spans="4:5" ht="39" customHeight="1">
      <c r="D6491"/>
      <c r="E6491"/>
    </row>
    <row r="6492" spans="4:5" ht="42.75" customHeight="1">
      <c r="D6492"/>
      <c r="E6492"/>
    </row>
    <row r="6493" spans="4:5" ht="42.75" customHeight="1">
      <c r="D6493"/>
      <c r="E6493"/>
    </row>
    <row r="6494" spans="4:5">
      <c r="D6494"/>
      <c r="E6494"/>
    </row>
    <row r="6495" spans="4:5" ht="24" customHeight="1">
      <c r="D6495"/>
      <c r="E6495"/>
    </row>
    <row r="6496" spans="4:5" s="29" customFormat="1" ht="78.95" customHeight="1"/>
    <row r="6497" spans="4:5" s="29" customFormat="1" ht="78.95" customHeight="1"/>
    <row r="6498" spans="4:5" s="29" customFormat="1" ht="78.95" customHeight="1"/>
    <row r="6499" spans="4:5" s="29" customFormat="1" ht="78.95" customHeight="1"/>
    <row r="6500" spans="4:5" s="29" customFormat="1" ht="78.95" customHeight="1"/>
    <row r="6501" spans="4:5" s="29" customFormat="1" ht="78.95" customHeight="1"/>
    <row r="6502" spans="4:5" s="29" customFormat="1" ht="78.95" customHeight="1"/>
    <row r="6503" spans="4:5" s="29" customFormat="1" ht="78.95" customHeight="1"/>
    <row r="6504" spans="4:5" s="29" customFormat="1" ht="78.95" customHeight="1"/>
    <row r="6505" spans="4:5" s="29" customFormat="1" ht="78.95" customHeight="1"/>
    <row r="6506" spans="4:5">
      <c r="D6506"/>
      <c r="E6506"/>
    </row>
    <row r="6507" spans="4:5">
      <c r="D6507"/>
      <c r="E6507"/>
    </row>
    <row r="6508" spans="4:5">
      <c r="D6508"/>
      <c r="E6508"/>
    </row>
    <row r="6509" spans="4:5" hidden="1">
      <c r="D6509"/>
      <c r="E6509"/>
    </row>
    <row r="6510" spans="4:5" ht="21.75" customHeight="1">
      <c r="D6510"/>
      <c r="E6510"/>
    </row>
    <row r="6511" spans="4:5" ht="15" customHeight="1">
      <c r="D6511"/>
      <c r="E6511"/>
    </row>
    <row r="6512" spans="4:5" ht="15" customHeight="1">
      <c r="D6512"/>
      <c r="E6512"/>
    </row>
    <row r="6513" spans="4:5">
      <c r="D6513"/>
      <c r="E6513"/>
    </row>
    <row r="6514" spans="4:5" hidden="1">
      <c r="D6514"/>
      <c r="E6514"/>
    </row>
    <row r="6515" spans="4:5" hidden="1">
      <c r="D6515"/>
      <c r="E6515"/>
    </row>
    <row r="6516" spans="4:5" hidden="1">
      <c r="D6516"/>
      <c r="E6516"/>
    </row>
    <row r="6517" spans="4:5" hidden="1">
      <c r="D6517"/>
      <c r="E6517"/>
    </row>
    <row r="6518" spans="4:5">
      <c r="D6518"/>
      <c r="E6518"/>
    </row>
    <row r="6519" spans="4:5">
      <c r="D6519"/>
      <c r="E6519"/>
    </row>
    <row r="6520" spans="4:5">
      <c r="D6520"/>
      <c r="E6520"/>
    </row>
    <row r="6521" spans="4:5">
      <c r="D6521"/>
      <c r="E6521"/>
    </row>
    <row r="6522" spans="4:5" ht="24" customHeight="1">
      <c r="D6522"/>
      <c r="E6522"/>
    </row>
    <row r="6523" spans="4:5" s="41" customFormat="1" ht="22.5" customHeight="1"/>
    <row r="6524" spans="4:5" ht="12.75" customHeight="1">
      <c r="D6524"/>
      <c r="E6524"/>
    </row>
    <row r="6525" spans="4:5" s="42" customFormat="1" ht="18.75" hidden="1"/>
    <row r="6526" spans="4:5" ht="9.75" customHeight="1">
      <c r="D6526"/>
      <c r="E6526"/>
    </row>
    <row r="6527" spans="4:5" ht="15" customHeight="1">
      <c r="D6527"/>
      <c r="E6527"/>
    </row>
    <row r="6528" spans="4:5" ht="30.75" customHeight="1">
      <c r="D6528"/>
      <c r="E6528"/>
    </row>
    <row r="6529" spans="4:5" ht="30.75" customHeight="1">
      <c r="D6529"/>
      <c r="E6529"/>
    </row>
    <row r="6530" spans="4:5" ht="30.75" customHeight="1">
      <c r="D6530"/>
      <c r="E6530"/>
    </row>
    <row r="6531" spans="4:5" ht="44.25" customHeight="1">
      <c r="D6531"/>
      <c r="E6531"/>
    </row>
    <row r="6532" spans="4:5" ht="39" customHeight="1">
      <c r="D6532"/>
      <c r="E6532"/>
    </row>
    <row r="6533" spans="4:5" ht="42.75" customHeight="1">
      <c r="D6533"/>
      <c r="E6533"/>
    </row>
    <row r="6534" spans="4:5" ht="42.75" customHeight="1">
      <c r="D6534"/>
      <c r="E6534"/>
    </row>
    <row r="6535" spans="4:5">
      <c r="D6535"/>
      <c r="E6535"/>
    </row>
    <row r="6536" spans="4:5" ht="24" customHeight="1">
      <c r="D6536"/>
      <c r="E6536"/>
    </row>
    <row r="6537" spans="4:5" s="29" customFormat="1" ht="78.95" customHeight="1"/>
    <row r="6538" spans="4:5" s="29" customFormat="1" ht="78.95" customHeight="1"/>
    <row r="6539" spans="4:5" s="29" customFormat="1" ht="78.95" customHeight="1"/>
    <row r="6540" spans="4:5" s="29" customFormat="1" ht="78.95" customHeight="1"/>
    <row r="6541" spans="4:5" s="29" customFormat="1" ht="78.95" customHeight="1"/>
    <row r="6542" spans="4:5" s="29" customFormat="1" ht="78.95" customHeight="1"/>
    <row r="6543" spans="4:5" s="29" customFormat="1" ht="78.95" customHeight="1"/>
    <row r="6544" spans="4:5" s="29" customFormat="1" ht="78.95" customHeight="1"/>
    <row r="6545" spans="4:5" s="29" customFormat="1" ht="78.95" customHeight="1"/>
    <row r="6546" spans="4:5" s="29" customFormat="1" ht="78.95" customHeight="1"/>
    <row r="6547" spans="4:5">
      <c r="D6547"/>
      <c r="E6547"/>
    </row>
    <row r="6548" spans="4:5">
      <c r="D6548"/>
      <c r="E6548"/>
    </row>
    <row r="6549" spans="4:5">
      <c r="D6549"/>
      <c r="E6549"/>
    </row>
    <row r="6550" spans="4:5" hidden="1">
      <c r="D6550"/>
      <c r="E6550"/>
    </row>
    <row r="6551" spans="4:5" ht="21.75" customHeight="1">
      <c r="D6551"/>
      <c r="E6551"/>
    </row>
    <row r="6552" spans="4:5" ht="15" customHeight="1">
      <c r="D6552"/>
      <c r="E6552"/>
    </row>
    <row r="6553" spans="4:5" ht="15" customHeight="1">
      <c r="D6553"/>
      <c r="E6553"/>
    </row>
    <row r="6554" spans="4:5">
      <c r="D6554"/>
      <c r="E6554"/>
    </row>
    <row r="6555" spans="4:5" hidden="1">
      <c r="D6555"/>
      <c r="E6555"/>
    </row>
    <row r="6556" spans="4:5" hidden="1">
      <c r="D6556"/>
      <c r="E6556"/>
    </row>
    <row r="6557" spans="4:5" hidden="1">
      <c r="D6557"/>
      <c r="E6557"/>
    </row>
    <row r="6558" spans="4:5" hidden="1">
      <c r="D6558"/>
      <c r="E6558"/>
    </row>
    <row r="6559" spans="4:5">
      <c r="D6559"/>
      <c r="E6559"/>
    </row>
    <row r="6560" spans="4:5">
      <c r="D6560"/>
      <c r="E6560"/>
    </row>
    <row r="6561" spans="4:5">
      <c r="D6561"/>
      <c r="E6561"/>
    </row>
    <row r="6562" spans="4:5">
      <c r="D6562"/>
      <c r="E6562"/>
    </row>
    <row r="6563" spans="4:5" ht="24" customHeight="1">
      <c r="D6563"/>
      <c r="E6563"/>
    </row>
    <row r="6564" spans="4:5" s="41" customFormat="1" ht="22.5" customHeight="1"/>
    <row r="6565" spans="4:5" ht="12.75" customHeight="1">
      <c r="D6565"/>
      <c r="E6565"/>
    </row>
    <row r="6566" spans="4:5" s="42" customFormat="1" ht="18.75" hidden="1"/>
    <row r="6567" spans="4:5" ht="9.75" customHeight="1">
      <c r="D6567"/>
      <c r="E6567"/>
    </row>
    <row r="6568" spans="4:5" ht="15" customHeight="1">
      <c r="D6568"/>
      <c r="E6568"/>
    </row>
    <row r="6569" spans="4:5" ht="30.75" customHeight="1">
      <c r="D6569"/>
      <c r="E6569"/>
    </row>
    <row r="6570" spans="4:5" ht="30.75" customHeight="1">
      <c r="D6570"/>
      <c r="E6570"/>
    </row>
    <row r="6571" spans="4:5" ht="30.75" customHeight="1">
      <c r="D6571"/>
      <c r="E6571"/>
    </row>
    <row r="6572" spans="4:5" ht="44.25" customHeight="1">
      <c r="D6572"/>
      <c r="E6572"/>
    </row>
    <row r="6573" spans="4:5" ht="39" customHeight="1">
      <c r="D6573"/>
      <c r="E6573"/>
    </row>
    <row r="6574" spans="4:5" ht="42.75" customHeight="1">
      <c r="D6574"/>
      <c r="E6574"/>
    </row>
    <row r="6575" spans="4:5" ht="42.75" customHeight="1">
      <c r="D6575"/>
      <c r="E6575"/>
    </row>
    <row r="6576" spans="4:5">
      <c r="D6576"/>
      <c r="E6576"/>
    </row>
    <row r="6577" spans="4:5" ht="24" customHeight="1">
      <c r="D6577"/>
      <c r="E6577"/>
    </row>
    <row r="6578" spans="4:5" s="29" customFormat="1" ht="78.95" customHeight="1"/>
    <row r="6579" spans="4:5" s="29" customFormat="1" ht="78.95" customHeight="1"/>
    <row r="6580" spans="4:5" s="29" customFormat="1" ht="78.95" customHeight="1"/>
    <row r="6581" spans="4:5" s="29" customFormat="1" ht="78.95" customHeight="1"/>
    <row r="6582" spans="4:5" s="29" customFormat="1" ht="78.95" customHeight="1"/>
    <row r="6583" spans="4:5" s="29" customFormat="1" ht="78.95" customHeight="1"/>
    <row r="6584" spans="4:5" s="29" customFormat="1" ht="78.95" customHeight="1"/>
    <row r="6585" spans="4:5" s="29" customFormat="1" ht="78.95" customHeight="1"/>
    <row r="6586" spans="4:5" s="29" customFormat="1" ht="78.95" customHeight="1"/>
    <row r="6587" spans="4:5" s="29" customFormat="1" ht="78.95" customHeight="1"/>
    <row r="6588" spans="4:5">
      <c r="D6588"/>
      <c r="E6588"/>
    </row>
    <row r="6589" spans="4:5">
      <c r="D6589"/>
      <c r="E6589"/>
    </row>
    <row r="6590" spans="4:5">
      <c r="D6590"/>
      <c r="E6590"/>
    </row>
    <row r="6591" spans="4:5" hidden="1">
      <c r="D6591"/>
      <c r="E6591"/>
    </row>
    <row r="6592" spans="4:5" ht="21.75" customHeight="1">
      <c r="D6592"/>
      <c r="E6592"/>
    </row>
    <row r="6593" spans="4:5" ht="15" customHeight="1">
      <c r="D6593"/>
      <c r="E6593"/>
    </row>
    <row r="6594" spans="4:5" ht="15" customHeight="1">
      <c r="D6594"/>
      <c r="E6594"/>
    </row>
    <row r="6595" spans="4:5">
      <c r="D6595"/>
      <c r="E6595"/>
    </row>
    <row r="6596" spans="4:5" hidden="1">
      <c r="D6596"/>
      <c r="E6596"/>
    </row>
    <row r="6597" spans="4:5" hidden="1">
      <c r="D6597"/>
      <c r="E6597"/>
    </row>
    <row r="6598" spans="4:5" hidden="1">
      <c r="D6598"/>
      <c r="E6598"/>
    </row>
    <row r="6599" spans="4:5" hidden="1">
      <c r="D6599"/>
      <c r="E6599"/>
    </row>
    <row r="6600" spans="4:5">
      <c r="D6600"/>
      <c r="E6600"/>
    </row>
    <row r="6601" spans="4:5">
      <c r="D6601"/>
      <c r="E6601"/>
    </row>
    <row r="6602" spans="4:5">
      <c r="D6602"/>
      <c r="E6602"/>
    </row>
    <row r="6603" spans="4:5">
      <c r="D6603"/>
      <c r="E6603"/>
    </row>
    <row r="6604" spans="4:5" ht="24" customHeight="1">
      <c r="D6604"/>
      <c r="E6604"/>
    </row>
    <row r="6605" spans="4:5" s="41" customFormat="1" ht="22.5" customHeight="1"/>
    <row r="6606" spans="4:5" ht="12.75" customHeight="1">
      <c r="D6606"/>
      <c r="E6606"/>
    </row>
    <row r="6607" spans="4:5" s="42" customFormat="1" ht="18.75" hidden="1"/>
    <row r="6608" spans="4:5" ht="9.75" customHeight="1">
      <c r="D6608"/>
      <c r="E6608"/>
    </row>
    <row r="6609" spans="4:5" ht="15" customHeight="1">
      <c r="D6609"/>
      <c r="E6609"/>
    </row>
    <row r="6610" spans="4:5" ht="30.75" customHeight="1">
      <c r="D6610"/>
      <c r="E6610"/>
    </row>
    <row r="6611" spans="4:5" ht="30.75" customHeight="1">
      <c r="D6611"/>
      <c r="E6611"/>
    </row>
    <row r="6612" spans="4:5" ht="30.75" customHeight="1">
      <c r="D6612"/>
      <c r="E6612"/>
    </row>
    <row r="6613" spans="4:5" ht="44.25" customHeight="1">
      <c r="D6613"/>
      <c r="E6613"/>
    </row>
    <row r="6614" spans="4:5" ht="39" customHeight="1">
      <c r="D6614"/>
      <c r="E6614"/>
    </row>
    <row r="6615" spans="4:5" ht="42.75" customHeight="1">
      <c r="D6615"/>
      <c r="E6615"/>
    </row>
    <row r="6616" spans="4:5" ht="42.75" customHeight="1">
      <c r="D6616"/>
      <c r="E6616"/>
    </row>
    <row r="6617" spans="4:5">
      <c r="D6617"/>
      <c r="E6617"/>
    </row>
    <row r="6618" spans="4:5" ht="24" customHeight="1">
      <c r="D6618"/>
      <c r="E6618"/>
    </row>
    <row r="6619" spans="4:5" s="29" customFormat="1" ht="78.95" customHeight="1"/>
    <row r="6620" spans="4:5" s="29" customFormat="1" ht="78.95" customHeight="1"/>
    <row r="6621" spans="4:5" s="29" customFormat="1" ht="78.95" customHeight="1"/>
    <row r="6622" spans="4:5" s="29" customFormat="1" ht="78.95" customHeight="1"/>
    <row r="6623" spans="4:5" s="29" customFormat="1" ht="78.95" customHeight="1"/>
    <row r="6624" spans="4:5" s="29" customFormat="1" ht="78.95" customHeight="1"/>
    <row r="6625" spans="4:5" s="29" customFormat="1" ht="78.95" customHeight="1"/>
    <row r="6626" spans="4:5" s="29" customFormat="1" ht="78.95" customHeight="1"/>
    <row r="6627" spans="4:5" s="29" customFormat="1" ht="78.95" customHeight="1"/>
    <row r="6628" spans="4:5" s="29" customFormat="1" ht="78.95" customHeight="1"/>
    <row r="6629" spans="4:5">
      <c r="D6629"/>
      <c r="E6629"/>
    </row>
    <row r="6630" spans="4:5">
      <c r="D6630"/>
      <c r="E6630"/>
    </row>
    <row r="6631" spans="4:5">
      <c r="D6631"/>
      <c r="E6631"/>
    </row>
    <row r="6632" spans="4:5" hidden="1">
      <c r="D6632"/>
      <c r="E6632"/>
    </row>
    <row r="6633" spans="4:5" ht="21.75" customHeight="1">
      <c r="D6633"/>
      <c r="E6633"/>
    </row>
    <row r="6634" spans="4:5" ht="15" customHeight="1">
      <c r="D6634"/>
      <c r="E6634"/>
    </row>
    <row r="6635" spans="4:5" ht="15" customHeight="1">
      <c r="D6635"/>
      <c r="E6635"/>
    </row>
    <row r="6636" spans="4:5">
      <c r="D6636"/>
      <c r="E6636"/>
    </row>
    <row r="6637" spans="4:5" hidden="1">
      <c r="D6637"/>
      <c r="E6637"/>
    </row>
    <row r="6638" spans="4:5" hidden="1">
      <c r="D6638"/>
      <c r="E6638"/>
    </row>
    <row r="6639" spans="4:5" hidden="1">
      <c r="D6639"/>
      <c r="E6639"/>
    </row>
    <row r="6640" spans="4:5" hidden="1">
      <c r="D6640"/>
      <c r="E6640"/>
    </row>
    <row r="6641" spans="4:5">
      <c r="D6641"/>
      <c r="E6641"/>
    </row>
    <row r="6642" spans="4:5">
      <c r="D6642"/>
      <c r="E6642"/>
    </row>
    <row r="6643" spans="4:5">
      <c r="D6643"/>
      <c r="E6643"/>
    </row>
    <row r="6644" spans="4:5">
      <c r="D6644"/>
      <c r="E6644"/>
    </row>
    <row r="6645" spans="4:5" ht="24" customHeight="1">
      <c r="D6645"/>
      <c r="E6645"/>
    </row>
    <row r="6646" spans="4:5" s="41" customFormat="1" ht="22.5" customHeight="1"/>
    <row r="6647" spans="4:5" ht="12.75" customHeight="1">
      <c r="D6647"/>
      <c r="E6647"/>
    </row>
    <row r="6648" spans="4:5" s="42" customFormat="1" ht="18.75" hidden="1"/>
    <row r="6649" spans="4:5" ht="9.75" customHeight="1">
      <c r="D6649"/>
      <c r="E6649"/>
    </row>
    <row r="6650" spans="4:5" ht="15" customHeight="1">
      <c r="D6650"/>
      <c r="E6650"/>
    </row>
    <row r="6651" spans="4:5" ht="30.75" customHeight="1">
      <c r="D6651"/>
      <c r="E6651"/>
    </row>
    <row r="6652" spans="4:5" ht="30.75" customHeight="1">
      <c r="D6652"/>
      <c r="E6652"/>
    </row>
    <row r="6653" spans="4:5" ht="30.75" customHeight="1">
      <c r="D6653"/>
      <c r="E6653"/>
    </row>
    <row r="6654" spans="4:5" ht="44.25" customHeight="1">
      <c r="D6654"/>
      <c r="E6654"/>
    </row>
    <row r="6655" spans="4:5" ht="39" customHeight="1">
      <c r="D6655"/>
      <c r="E6655"/>
    </row>
    <row r="6656" spans="4:5" ht="42.75" customHeight="1">
      <c r="D6656"/>
      <c r="E6656"/>
    </row>
    <row r="6657" spans="4:5" ht="42.75" customHeight="1">
      <c r="D6657"/>
      <c r="E6657"/>
    </row>
    <row r="6658" spans="4:5">
      <c r="D6658"/>
      <c r="E6658"/>
    </row>
    <row r="6659" spans="4:5" ht="24" customHeight="1">
      <c r="D6659"/>
      <c r="E6659"/>
    </row>
    <row r="6660" spans="4:5" s="29" customFormat="1" ht="78.95" customHeight="1"/>
    <row r="6661" spans="4:5" s="29" customFormat="1" ht="78.95" customHeight="1"/>
    <row r="6662" spans="4:5" s="29" customFormat="1" ht="78.95" customHeight="1"/>
    <row r="6663" spans="4:5" s="29" customFormat="1" ht="78.95" customHeight="1"/>
    <row r="6664" spans="4:5" s="29" customFormat="1" ht="78.95" customHeight="1"/>
    <row r="6665" spans="4:5" s="29" customFormat="1" ht="78.95" customHeight="1"/>
    <row r="6666" spans="4:5" s="29" customFormat="1" ht="78.95" customHeight="1"/>
    <row r="6667" spans="4:5" s="29" customFormat="1" ht="78.95" customHeight="1"/>
    <row r="6668" spans="4:5" s="29" customFormat="1" ht="78.95" customHeight="1"/>
    <row r="6669" spans="4:5" s="29" customFormat="1" ht="78.95" customHeight="1"/>
    <row r="6670" spans="4:5">
      <c r="D6670"/>
      <c r="E6670"/>
    </row>
    <row r="6671" spans="4:5">
      <c r="D6671"/>
      <c r="E6671"/>
    </row>
    <row r="6672" spans="4:5">
      <c r="D6672"/>
      <c r="E6672"/>
    </row>
    <row r="6673" spans="4:5" hidden="1">
      <c r="D6673"/>
      <c r="E6673"/>
    </row>
    <row r="6674" spans="4:5" ht="21.75" customHeight="1">
      <c r="D6674"/>
      <c r="E6674"/>
    </row>
    <row r="6675" spans="4:5" ht="15" customHeight="1">
      <c r="D6675"/>
      <c r="E6675"/>
    </row>
    <row r="6676" spans="4:5" ht="15" customHeight="1">
      <c r="D6676"/>
      <c r="E6676"/>
    </row>
    <row r="6677" spans="4:5">
      <c r="D6677"/>
      <c r="E6677"/>
    </row>
    <row r="6678" spans="4:5" hidden="1">
      <c r="D6678"/>
      <c r="E6678"/>
    </row>
    <row r="6679" spans="4:5" hidden="1">
      <c r="D6679"/>
      <c r="E6679"/>
    </row>
    <row r="6680" spans="4:5" hidden="1">
      <c r="D6680"/>
      <c r="E6680"/>
    </row>
    <row r="6681" spans="4:5" hidden="1">
      <c r="D6681"/>
      <c r="E6681"/>
    </row>
    <row r="6682" spans="4:5">
      <c r="D6682"/>
      <c r="E6682"/>
    </row>
    <row r="6683" spans="4:5">
      <c r="D6683"/>
      <c r="E6683"/>
    </row>
    <row r="6684" spans="4:5">
      <c r="D6684"/>
      <c r="E6684"/>
    </row>
    <row r="6685" spans="4:5">
      <c r="D6685"/>
      <c r="E6685"/>
    </row>
    <row r="6686" spans="4:5" ht="24" customHeight="1">
      <c r="D6686"/>
      <c r="E6686"/>
    </row>
    <row r="6687" spans="4:5" s="41" customFormat="1" ht="22.5" customHeight="1"/>
    <row r="6688" spans="4:5" ht="12.75" customHeight="1">
      <c r="D6688"/>
      <c r="E6688"/>
    </row>
    <row r="6689" spans="4:5" s="42" customFormat="1" ht="18.75" hidden="1"/>
    <row r="6690" spans="4:5" ht="9.75" customHeight="1">
      <c r="D6690"/>
      <c r="E6690"/>
    </row>
    <row r="6691" spans="4:5" ht="15" customHeight="1">
      <c r="D6691"/>
      <c r="E6691"/>
    </row>
    <row r="6692" spans="4:5" ht="30.75" customHeight="1">
      <c r="D6692"/>
      <c r="E6692"/>
    </row>
    <row r="6693" spans="4:5" ht="30.75" customHeight="1">
      <c r="D6693"/>
      <c r="E6693"/>
    </row>
    <row r="6694" spans="4:5" ht="30.75" customHeight="1">
      <c r="D6694"/>
      <c r="E6694"/>
    </row>
    <row r="6695" spans="4:5" ht="44.25" customHeight="1">
      <c r="D6695"/>
      <c r="E6695"/>
    </row>
    <row r="6696" spans="4:5" ht="39" customHeight="1">
      <c r="D6696"/>
      <c r="E6696"/>
    </row>
    <row r="6697" spans="4:5" ht="42.75" customHeight="1">
      <c r="D6697"/>
      <c r="E6697"/>
    </row>
    <row r="6698" spans="4:5" ht="42.75" customHeight="1">
      <c r="D6698"/>
      <c r="E6698"/>
    </row>
    <row r="6699" spans="4:5">
      <c r="D6699"/>
      <c r="E6699"/>
    </row>
    <row r="6700" spans="4:5" ht="24" customHeight="1">
      <c r="D6700"/>
      <c r="E6700"/>
    </row>
    <row r="6701" spans="4:5" s="29" customFormat="1" ht="78.95" customHeight="1"/>
    <row r="6702" spans="4:5" s="29" customFormat="1" ht="78.95" customHeight="1"/>
    <row r="6703" spans="4:5" s="29" customFormat="1" ht="78.95" customHeight="1"/>
    <row r="6704" spans="4:5" s="29" customFormat="1" ht="78.95" customHeight="1"/>
    <row r="6705" spans="4:5" s="29" customFormat="1" ht="78.95" customHeight="1"/>
    <row r="6706" spans="4:5" s="29" customFormat="1" ht="78.95" customHeight="1"/>
    <row r="6707" spans="4:5" s="29" customFormat="1" ht="78.95" customHeight="1"/>
    <row r="6708" spans="4:5" s="29" customFormat="1" ht="78.95" customHeight="1"/>
    <row r="6709" spans="4:5" s="29" customFormat="1" ht="78.95" customHeight="1"/>
    <row r="6710" spans="4:5" s="29" customFormat="1" ht="78.95" customHeight="1"/>
    <row r="6711" spans="4:5">
      <c r="D6711"/>
      <c r="E6711"/>
    </row>
    <row r="6712" spans="4:5">
      <c r="D6712"/>
      <c r="E6712"/>
    </row>
    <row r="6713" spans="4:5">
      <c r="D6713"/>
      <c r="E6713"/>
    </row>
    <row r="6714" spans="4:5" hidden="1">
      <c r="D6714"/>
      <c r="E6714"/>
    </row>
    <row r="6715" spans="4:5" ht="21.75" customHeight="1">
      <c r="D6715"/>
      <c r="E6715"/>
    </row>
    <row r="6716" spans="4:5" ht="15" customHeight="1">
      <c r="D6716"/>
      <c r="E6716"/>
    </row>
    <row r="6717" spans="4:5" ht="15" customHeight="1">
      <c r="D6717"/>
      <c r="E6717"/>
    </row>
    <row r="6718" spans="4:5">
      <c r="D6718"/>
      <c r="E6718"/>
    </row>
    <row r="6719" spans="4:5" hidden="1">
      <c r="D6719"/>
      <c r="E6719"/>
    </row>
    <row r="6720" spans="4:5" hidden="1">
      <c r="D6720"/>
      <c r="E6720"/>
    </row>
    <row r="6721" spans="4:5" hidden="1">
      <c r="D6721"/>
      <c r="E6721"/>
    </row>
    <row r="6722" spans="4:5" hidden="1">
      <c r="D6722"/>
      <c r="E6722"/>
    </row>
    <row r="6723" spans="4:5">
      <c r="D6723"/>
      <c r="E6723"/>
    </row>
    <row r="6724" spans="4:5">
      <c r="D6724"/>
      <c r="E6724"/>
    </row>
    <row r="6725" spans="4:5">
      <c r="D6725"/>
      <c r="E6725"/>
    </row>
    <row r="6726" spans="4:5">
      <c r="D6726"/>
      <c r="E6726"/>
    </row>
    <row r="6727" spans="4:5" ht="24" customHeight="1">
      <c r="D6727"/>
      <c r="E6727"/>
    </row>
    <row r="6728" spans="4:5" s="41" customFormat="1" ht="22.5" customHeight="1"/>
    <row r="6729" spans="4:5" ht="12.75" customHeight="1">
      <c r="D6729"/>
      <c r="E6729"/>
    </row>
    <row r="6730" spans="4:5" s="42" customFormat="1" ht="18.75" hidden="1"/>
    <row r="6731" spans="4:5" ht="9.75" customHeight="1">
      <c r="D6731"/>
      <c r="E6731"/>
    </row>
    <row r="6732" spans="4:5" ht="15" customHeight="1">
      <c r="D6732"/>
      <c r="E6732"/>
    </row>
    <row r="6733" spans="4:5" ht="30.75" customHeight="1">
      <c r="D6733"/>
      <c r="E6733"/>
    </row>
    <row r="6734" spans="4:5" ht="30.75" customHeight="1">
      <c r="D6734"/>
      <c r="E6734"/>
    </row>
    <row r="6735" spans="4:5" ht="30.75" customHeight="1">
      <c r="D6735"/>
      <c r="E6735"/>
    </row>
    <row r="6736" spans="4:5" ht="44.25" customHeight="1">
      <c r="D6736"/>
      <c r="E6736"/>
    </row>
    <row r="6737" spans="4:5" ht="39" customHeight="1">
      <c r="D6737"/>
      <c r="E6737"/>
    </row>
    <row r="6738" spans="4:5" ht="42.75" customHeight="1">
      <c r="D6738"/>
      <c r="E6738"/>
    </row>
    <row r="6739" spans="4:5" ht="42.75" customHeight="1">
      <c r="D6739"/>
      <c r="E6739"/>
    </row>
    <row r="6740" spans="4:5">
      <c r="D6740"/>
      <c r="E6740"/>
    </row>
    <row r="6741" spans="4:5" ht="24" customHeight="1">
      <c r="D6741"/>
      <c r="E6741"/>
    </row>
    <row r="6742" spans="4:5" s="29" customFormat="1" ht="78.95" customHeight="1"/>
    <row r="6743" spans="4:5" s="29" customFormat="1" ht="78.95" customHeight="1"/>
    <row r="6744" spans="4:5" s="29" customFormat="1" ht="78.95" customHeight="1"/>
    <row r="6745" spans="4:5" s="29" customFormat="1" ht="78.95" customHeight="1"/>
    <row r="6746" spans="4:5" s="29" customFormat="1" ht="78.95" customHeight="1"/>
    <row r="6747" spans="4:5" s="29" customFormat="1" ht="78.95" customHeight="1"/>
    <row r="6748" spans="4:5" s="29" customFormat="1" ht="78.95" customHeight="1"/>
    <row r="6749" spans="4:5" s="29" customFormat="1" ht="78.95" customHeight="1"/>
    <row r="6750" spans="4:5" s="29" customFormat="1" ht="78.95" customHeight="1"/>
    <row r="6751" spans="4:5" s="29" customFormat="1" ht="78.95" customHeight="1"/>
    <row r="6752" spans="4:5">
      <c r="D6752"/>
      <c r="E6752"/>
    </row>
    <row r="6753" spans="4:5">
      <c r="D6753"/>
      <c r="E6753"/>
    </row>
    <row r="6754" spans="4:5">
      <c r="D6754"/>
      <c r="E6754"/>
    </row>
    <row r="6755" spans="4:5" hidden="1">
      <c r="D6755"/>
      <c r="E6755"/>
    </row>
    <row r="6756" spans="4:5" ht="21.75" customHeight="1">
      <c r="D6756"/>
      <c r="E6756"/>
    </row>
    <row r="6757" spans="4:5" ht="15" customHeight="1">
      <c r="D6757"/>
      <c r="E6757"/>
    </row>
    <row r="6758" spans="4:5" ht="15" customHeight="1">
      <c r="D6758"/>
      <c r="E6758"/>
    </row>
    <row r="6759" spans="4:5">
      <c r="D6759"/>
      <c r="E6759"/>
    </row>
    <row r="6760" spans="4:5" hidden="1">
      <c r="D6760"/>
      <c r="E6760"/>
    </row>
    <row r="6761" spans="4:5" hidden="1">
      <c r="D6761"/>
      <c r="E6761"/>
    </row>
    <row r="6762" spans="4:5" hidden="1">
      <c r="D6762"/>
      <c r="E6762"/>
    </row>
    <row r="6763" spans="4:5" hidden="1">
      <c r="D6763"/>
      <c r="E6763"/>
    </row>
    <row r="6764" spans="4:5">
      <c r="D6764"/>
      <c r="E6764"/>
    </row>
    <row r="6765" spans="4:5">
      <c r="D6765"/>
      <c r="E6765"/>
    </row>
    <row r="6766" spans="4:5">
      <c r="D6766"/>
      <c r="E6766"/>
    </row>
    <row r="6767" spans="4:5">
      <c r="D6767"/>
      <c r="E6767"/>
    </row>
    <row r="6768" spans="4:5" ht="24" customHeight="1">
      <c r="D6768"/>
      <c r="E6768"/>
    </row>
    <row r="6769" spans="4:5" s="41" customFormat="1" ht="22.5" customHeight="1"/>
    <row r="6770" spans="4:5" ht="12.75" customHeight="1">
      <c r="D6770"/>
      <c r="E6770"/>
    </row>
    <row r="6771" spans="4:5" s="42" customFormat="1" ht="18.75" hidden="1"/>
    <row r="6772" spans="4:5" ht="9.75" customHeight="1">
      <c r="D6772"/>
      <c r="E6772"/>
    </row>
    <row r="6773" spans="4:5" ht="15" customHeight="1">
      <c r="D6773"/>
      <c r="E6773"/>
    </row>
    <row r="6774" spans="4:5" ht="30.75" customHeight="1">
      <c r="D6774"/>
      <c r="E6774"/>
    </row>
    <row r="6775" spans="4:5" ht="30.75" customHeight="1">
      <c r="D6775"/>
      <c r="E6775"/>
    </row>
    <row r="6776" spans="4:5" ht="30.75" customHeight="1">
      <c r="D6776"/>
      <c r="E6776"/>
    </row>
    <row r="6777" spans="4:5" ht="44.25" customHeight="1">
      <c r="D6777"/>
      <c r="E6777"/>
    </row>
    <row r="6778" spans="4:5" ht="39" customHeight="1">
      <c r="D6778"/>
      <c r="E6778"/>
    </row>
    <row r="6779" spans="4:5" ht="42.75" customHeight="1">
      <c r="D6779"/>
      <c r="E6779"/>
    </row>
    <row r="6780" spans="4:5" ht="42.75" customHeight="1">
      <c r="D6780"/>
      <c r="E6780"/>
    </row>
    <row r="6781" spans="4:5">
      <c r="D6781"/>
      <c r="E6781"/>
    </row>
    <row r="6782" spans="4:5" ht="24" customHeight="1">
      <c r="D6782"/>
      <c r="E6782"/>
    </row>
    <row r="6783" spans="4:5" s="29" customFormat="1" ht="78.95" customHeight="1"/>
    <row r="6784" spans="4:5" s="29" customFormat="1" ht="78.95" customHeight="1"/>
    <row r="6785" spans="4:5" s="29" customFormat="1" ht="78.95" customHeight="1"/>
    <row r="6786" spans="4:5" s="29" customFormat="1" ht="78.95" customHeight="1"/>
    <row r="6787" spans="4:5" s="29" customFormat="1" ht="78.95" customHeight="1"/>
    <row r="6788" spans="4:5" s="29" customFormat="1" ht="78.95" customHeight="1"/>
    <row r="6789" spans="4:5" s="29" customFormat="1" ht="78.95" customHeight="1"/>
    <row r="6790" spans="4:5" s="29" customFormat="1" ht="78.95" customHeight="1"/>
    <row r="6791" spans="4:5" s="29" customFormat="1" ht="78.95" customHeight="1"/>
    <row r="6792" spans="4:5" s="29" customFormat="1" ht="78.95" customHeight="1"/>
    <row r="6793" spans="4:5">
      <c r="D6793"/>
      <c r="E6793"/>
    </row>
    <row r="6794" spans="4:5">
      <c r="D6794"/>
      <c r="E6794"/>
    </row>
    <row r="6795" spans="4:5">
      <c r="D6795"/>
      <c r="E6795"/>
    </row>
    <row r="6796" spans="4:5" hidden="1">
      <c r="D6796"/>
      <c r="E6796"/>
    </row>
    <row r="6797" spans="4:5" ht="21.75" customHeight="1">
      <c r="D6797"/>
      <c r="E6797"/>
    </row>
    <row r="6798" spans="4:5" ht="15" customHeight="1">
      <c r="D6798"/>
      <c r="E6798"/>
    </row>
    <row r="6799" spans="4:5" ht="15" customHeight="1">
      <c r="D6799"/>
      <c r="E6799"/>
    </row>
    <row r="6800" spans="4:5">
      <c r="D6800"/>
      <c r="E6800"/>
    </row>
    <row r="6801" spans="4:5" hidden="1">
      <c r="D6801"/>
      <c r="E6801"/>
    </row>
    <row r="6802" spans="4:5" hidden="1">
      <c r="D6802"/>
      <c r="E6802"/>
    </row>
    <row r="6803" spans="4:5" hidden="1">
      <c r="D6803"/>
      <c r="E6803"/>
    </row>
    <row r="6804" spans="4:5" hidden="1">
      <c r="D6804"/>
      <c r="E6804"/>
    </row>
    <row r="6805" spans="4:5">
      <c r="D6805"/>
      <c r="E6805"/>
    </row>
    <row r="6806" spans="4:5">
      <c r="D6806"/>
      <c r="E6806"/>
    </row>
    <row r="6807" spans="4:5">
      <c r="D6807"/>
      <c r="E6807"/>
    </row>
    <row r="6808" spans="4:5">
      <c r="D6808"/>
      <c r="E6808"/>
    </row>
    <row r="6809" spans="4:5" ht="24" customHeight="1">
      <c r="D6809"/>
      <c r="E6809"/>
    </row>
    <row r="6810" spans="4:5" s="41" customFormat="1" ht="22.5" customHeight="1"/>
    <row r="6811" spans="4:5" ht="12.75" customHeight="1">
      <c r="D6811"/>
      <c r="E6811"/>
    </row>
    <row r="6812" spans="4:5" s="42" customFormat="1" ht="18.75" hidden="1"/>
    <row r="6813" spans="4:5" ht="9.75" customHeight="1">
      <c r="D6813"/>
      <c r="E6813"/>
    </row>
    <row r="6814" spans="4:5" ht="15" customHeight="1">
      <c r="D6814"/>
      <c r="E6814"/>
    </row>
    <row r="6815" spans="4:5" ht="30.75" customHeight="1">
      <c r="D6815"/>
      <c r="E6815"/>
    </row>
    <row r="6816" spans="4:5" ht="30.75" customHeight="1">
      <c r="D6816"/>
      <c r="E6816"/>
    </row>
    <row r="6817" spans="4:5" ht="30.75" customHeight="1">
      <c r="D6817"/>
      <c r="E6817"/>
    </row>
    <row r="6818" spans="4:5" ht="44.25" customHeight="1">
      <c r="D6818"/>
      <c r="E6818"/>
    </row>
    <row r="6819" spans="4:5" ht="39" customHeight="1">
      <c r="D6819"/>
      <c r="E6819"/>
    </row>
    <row r="6820" spans="4:5" ht="42.75" customHeight="1">
      <c r="D6820"/>
      <c r="E6820"/>
    </row>
    <row r="6821" spans="4:5" ht="42.75" customHeight="1">
      <c r="D6821"/>
      <c r="E6821"/>
    </row>
    <row r="6822" spans="4:5">
      <c r="D6822"/>
      <c r="E6822"/>
    </row>
    <row r="6823" spans="4:5" ht="24" customHeight="1">
      <c r="D6823"/>
      <c r="E6823"/>
    </row>
    <row r="6824" spans="4:5" s="29" customFormat="1" ht="78.95" customHeight="1"/>
    <row r="6825" spans="4:5" s="29" customFormat="1" ht="78.95" customHeight="1"/>
    <row r="6826" spans="4:5" s="29" customFormat="1" ht="78.95" customHeight="1"/>
    <row r="6827" spans="4:5" s="29" customFormat="1" ht="78.95" customHeight="1"/>
    <row r="6828" spans="4:5" s="29" customFormat="1" ht="78.95" customHeight="1"/>
    <row r="6829" spans="4:5" s="29" customFormat="1" ht="78.95" customHeight="1"/>
    <row r="6830" spans="4:5" s="29" customFormat="1" ht="78.95" customHeight="1"/>
    <row r="6831" spans="4:5" s="29" customFormat="1" ht="78.95" customHeight="1"/>
    <row r="6832" spans="4:5" s="29" customFormat="1" ht="78.95" customHeight="1"/>
    <row r="6833" spans="4:5" s="29" customFormat="1" ht="78.95" customHeight="1"/>
    <row r="6834" spans="4:5">
      <c r="D6834"/>
      <c r="E6834"/>
    </row>
    <row r="6835" spans="4:5">
      <c r="D6835"/>
      <c r="E6835"/>
    </row>
    <row r="6836" spans="4:5">
      <c r="D6836"/>
      <c r="E6836"/>
    </row>
    <row r="6837" spans="4:5" hidden="1">
      <c r="D6837"/>
      <c r="E6837"/>
    </row>
    <row r="6838" spans="4:5" ht="21.75" customHeight="1">
      <c r="D6838"/>
      <c r="E6838"/>
    </row>
    <row r="6839" spans="4:5" ht="15" customHeight="1">
      <c r="D6839"/>
      <c r="E6839"/>
    </row>
    <row r="6840" spans="4:5" ht="15" customHeight="1">
      <c r="D6840"/>
      <c r="E6840"/>
    </row>
    <row r="6841" spans="4:5">
      <c r="D6841"/>
      <c r="E6841"/>
    </row>
    <row r="6842" spans="4:5" hidden="1">
      <c r="D6842"/>
      <c r="E6842"/>
    </row>
    <row r="6843" spans="4:5" hidden="1">
      <c r="D6843"/>
      <c r="E6843"/>
    </row>
    <row r="6844" spans="4:5" hidden="1">
      <c r="D6844"/>
      <c r="E6844"/>
    </row>
    <row r="6845" spans="4:5" hidden="1">
      <c r="D6845"/>
      <c r="E6845"/>
    </row>
    <row r="6846" spans="4:5">
      <c r="D6846"/>
      <c r="E6846"/>
    </row>
    <row r="6847" spans="4:5">
      <c r="D6847"/>
      <c r="E6847"/>
    </row>
    <row r="6848" spans="4:5">
      <c r="D6848"/>
      <c r="E6848"/>
    </row>
    <row r="6849" spans="4:5">
      <c r="D6849"/>
      <c r="E6849"/>
    </row>
    <row r="6850" spans="4:5" ht="24" customHeight="1">
      <c r="D6850"/>
      <c r="E6850"/>
    </row>
    <row r="6851" spans="4:5" s="41" customFormat="1" ht="22.5" customHeight="1"/>
    <row r="6852" spans="4:5" ht="12.75" customHeight="1">
      <c r="D6852"/>
      <c r="E6852"/>
    </row>
    <row r="6853" spans="4:5" s="42" customFormat="1" ht="18.75" hidden="1"/>
    <row r="6854" spans="4:5" ht="9.75" customHeight="1">
      <c r="D6854"/>
      <c r="E6854"/>
    </row>
    <row r="6855" spans="4:5" ht="15" customHeight="1">
      <c r="D6855"/>
      <c r="E6855"/>
    </row>
    <row r="6856" spans="4:5" ht="30.75" customHeight="1">
      <c r="D6856"/>
      <c r="E6856"/>
    </row>
    <row r="6857" spans="4:5" ht="30.75" customHeight="1">
      <c r="D6857"/>
      <c r="E6857"/>
    </row>
    <row r="6858" spans="4:5" ht="30.75" customHeight="1">
      <c r="D6858"/>
      <c r="E6858"/>
    </row>
    <row r="6859" spans="4:5" ht="44.25" customHeight="1">
      <c r="D6859"/>
      <c r="E6859"/>
    </row>
    <row r="6860" spans="4:5" ht="39" customHeight="1">
      <c r="D6860"/>
      <c r="E6860"/>
    </row>
    <row r="6861" spans="4:5" ht="42.75" customHeight="1">
      <c r="D6861"/>
      <c r="E6861"/>
    </row>
    <row r="6862" spans="4:5" ht="42.75" customHeight="1">
      <c r="D6862"/>
      <c r="E6862"/>
    </row>
    <row r="6863" spans="4:5">
      <c r="D6863"/>
      <c r="E6863"/>
    </row>
    <row r="6864" spans="4:5" ht="24" customHeight="1">
      <c r="D6864"/>
      <c r="E6864"/>
    </row>
    <row r="6865" spans="4:5" s="29" customFormat="1" ht="78.95" customHeight="1"/>
    <row r="6866" spans="4:5" s="29" customFormat="1" ht="78.95" customHeight="1"/>
    <row r="6867" spans="4:5" s="29" customFormat="1" ht="78.95" customHeight="1"/>
    <row r="6868" spans="4:5" s="29" customFormat="1" ht="78.95" customHeight="1"/>
    <row r="6869" spans="4:5" s="29" customFormat="1" ht="78.95" customHeight="1"/>
    <row r="6870" spans="4:5" s="29" customFormat="1" ht="78.95" customHeight="1"/>
    <row r="6871" spans="4:5" s="29" customFormat="1" ht="78.95" customHeight="1"/>
    <row r="6872" spans="4:5" s="29" customFormat="1" ht="78.95" customHeight="1"/>
    <row r="6873" spans="4:5" s="29" customFormat="1" ht="78.95" customHeight="1"/>
    <row r="6874" spans="4:5" s="29" customFormat="1" ht="78.95" customHeight="1"/>
    <row r="6875" spans="4:5">
      <c r="D6875"/>
      <c r="E6875"/>
    </row>
    <row r="6876" spans="4:5">
      <c r="D6876"/>
      <c r="E6876"/>
    </row>
    <row r="6877" spans="4:5">
      <c r="D6877"/>
      <c r="E6877"/>
    </row>
    <row r="6878" spans="4:5" hidden="1">
      <c r="D6878"/>
      <c r="E6878"/>
    </row>
    <row r="6879" spans="4:5" ht="21.75" customHeight="1">
      <c r="D6879"/>
      <c r="E6879"/>
    </row>
    <row r="6880" spans="4:5" ht="15" customHeight="1">
      <c r="D6880"/>
      <c r="E6880"/>
    </row>
    <row r="6881" spans="4:5" ht="15" customHeight="1">
      <c r="D6881"/>
      <c r="E6881"/>
    </row>
    <row r="6882" spans="4:5">
      <c r="D6882"/>
      <c r="E6882"/>
    </row>
    <row r="6883" spans="4:5" hidden="1">
      <c r="D6883"/>
      <c r="E6883"/>
    </row>
    <row r="6884" spans="4:5" hidden="1">
      <c r="D6884"/>
      <c r="E6884"/>
    </row>
    <row r="6885" spans="4:5" hidden="1">
      <c r="D6885"/>
      <c r="E6885"/>
    </row>
    <row r="6886" spans="4:5" hidden="1">
      <c r="D6886"/>
      <c r="E6886"/>
    </row>
    <row r="6887" spans="4:5">
      <c r="D6887"/>
      <c r="E6887"/>
    </row>
    <row r="6888" spans="4:5">
      <c r="D6888"/>
      <c r="E6888"/>
    </row>
    <row r="6889" spans="4:5">
      <c r="D6889"/>
      <c r="E6889"/>
    </row>
    <row r="6890" spans="4:5">
      <c r="D6890"/>
      <c r="E6890"/>
    </row>
    <row r="6891" spans="4:5" ht="24" customHeight="1">
      <c r="D6891"/>
      <c r="E6891"/>
    </row>
    <row r="6892" spans="4:5" s="41" customFormat="1" ht="22.5" customHeight="1"/>
    <row r="6893" spans="4:5" ht="12.75" customHeight="1">
      <c r="D6893"/>
      <c r="E6893"/>
    </row>
    <row r="6894" spans="4:5" s="42" customFormat="1" ht="18.75" hidden="1"/>
    <row r="6895" spans="4:5" ht="9.75" customHeight="1">
      <c r="D6895"/>
      <c r="E6895"/>
    </row>
    <row r="6896" spans="4:5" ht="15" customHeight="1">
      <c r="D6896"/>
      <c r="E6896"/>
    </row>
    <row r="6897" spans="4:5" ht="30.75" customHeight="1">
      <c r="D6897"/>
      <c r="E6897"/>
    </row>
    <row r="6898" spans="4:5" ht="30.75" customHeight="1">
      <c r="D6898"/>
      <c r="E6898"/>
    </row>
    <row r="6899" spans="4:5" ht="30.75" customHeight="1">
      <c r="D6899"/>
      <c r="E6899"/>
    </row>
    <row r="6900" spans="4:5" ht="44.25" customHeight="1">
      <c r="D6900"/>
      <c r="E6900"/>
    </row>
    <row r="6901" spans="4:5" ht="39" customHeight="1">
      <c r="D6901"/>
      <c r="E6901"/>
    </row>
    <row r="6902" spans="4:5" ht="42.75" customHeight="1">
      <c r="D6902"/>
      <c r="E6902"/>
    </row>
    <row r="6903" spans="4:5" ht="42.75" customHeight="1">
      <c r="D6903"/>
      <c r="E6903"/>
    </row>
    <row r="6904" spans="4:5">
      <c r="D6904"/>
      <c r="E6904"/>
    </row>
    <row r="6905" spans="4:5" ht="24" customHeight="1">
      <c r="D6905"/>
      <c r="E6905"/>
    </row>
    <row r="6906" spans="4:5" s="29" customFormat="1" ht="78.95" customHeight="1"/>
    <row r="6907" spans="4:5" s="29" customFormat="1" ht="78.95" customHeight="1"/>
    <row r="6908" spans="4:5" s="29" customFormat="1" ht="78.95" customHeight="1"/>
    <row r="6909" spans="4:5" s="29" customFormat="1" ht="78.95" customHeight="1"/>
    <row r="6910" spans="4:5" s="29" customFormat="1" ht="78.95" customHeight="1"/>
    <row r="6911" spans="4:5" s="29" customFormat="1" ht="78.95" customHeight="1"/>
    <row r="6912" spans="4:5" s="29" customFormat="1" ht="78.95" customHeight="1"/>
    <row r="6913" spans="4:5" s="29" customFormat="1" ht="78.95" customHeight="1"/>
    <row r="6914" spans="4:5" s="29" customFormat="1" ht="78.95" customHeight="1"/>
    <row r="6915" spans="4:5" s="29" customFormat="1" ht="78.95" customHeight="1"/>
    <row r="6916" spans="4:5">
      <c r="D6916"/>
      <c r="E6916"/>
    </row>
    <row r="6917" spans="4:5">
      <c r="D6917"/>
      <c r="E6917"/>
    </row>
    <row r="6918" spans="4:5">
      <c r="D6918"/>
      <c r="E6918"/>
    </row>
    <row r="6919" spans="4:5" hidden="1">
      <c r="D6919"/>
      <c r="E6919"/>
    </row>
    <row r="6920" spans="4:5" ht="21.75" customHeight="1">
      <c r="D6920"/>
      <c r="E6920"/>
    </row>
    <row r="6921" spans="4:5" ht="15" customHeight="1">
      <c r="D6921"/>
      <c r="E6921"/>
    </row>
    <row r="6922" spans="4:5" ht="15" customHeight="1">
      <c r="D6922"/>
      <c r="E6922"/>
    </row>
    <row r="6923" spans="4:5">
      <c r="D6923"/>
      <c r="E6923"/>
    </row>
    <row r="6924" spans="4:5" hidden="1">
      <c r="D6924"/>
      <c r="E6924"/>
    </row>
    <row r="6925" spans="4:5" hidden="1">
      <c r="D6925"/>
      <c r="E6925"/>
    </row>
    <row r="6926" spans="4:5" hidden="1">
      <c r="D6926"/>
      <c r="E6926"/>
    </row>
    <row r="6927" spans="4:5" hidden="1">
      <c r="D6927"/>
      <c r="E6927"/>
    </row>
    <row r="6928" spans="4:5">
      <c r="D6928"/>
      <c r="E6928"/>
    </row>
    <row r="6929" spans="4:5">
      <c r="D6929"/>
      <c r="E6929"/>
    </row>
    <row r="6930" spans="4:5">
      <c r="D6930"/>
      <c r="E6930"/>
    </row>
    <row r="6931" spans="4:5">
      <c r="D6931"/>
      <c r="E6931"/>
    </row>
    <row r="6932" spans="4:5" ht="24" customHeight="1">
      <c r="D6932"/>
      <c r="E6932"/>
    </row>
    <row r="6933" spans="4:5" s="41" customFormat="1" ht="22.5" customHeight="1"/>
    <row r="6934" spans="4:5" ht="12.75" customHeight="1">
      <c r="D6934"/>
      <c r="E6934"/>
    </row>
    <row r="6935" spans="4:5" s="42" customFormat="1" ht="18.75" hidden="1"/>
    <row r="6936" spans="4:5" ht="9.75" customHeight="1">
      <c r="D6936"/>
      <c r="E6936"/>
    </row>
    <row r="6937" spans="4:5" ht="15" customHeight="1">
      <c r="D6937"/>
      <c r="E6937"/>
    </row>
    <row r="6938" spans="4:5" ht="30.75" customHeight="1">
      <c r="D6938"/>
      <c r="E6938"/>
    </row>
    <row r="6939" spans="4:5" ht="30.75" customHeight="1">
      <c r="D6939"/>
      <c r="E6939"/>
    </row>
    <row r="6940" spans="4:5" ht="30.75" customHeight="1">
      <c r="D6940"/>
      <c r="E6940"/>
    </row>
    <row r="6941" spans="4:5" ht="44.25" customHeight="1">
      <c r="D6941"/>
      <c r="E6941"/>
    </row>
    <row r="6942" spans="4:5" ht="39" customHeight="1">
      <c r="D6942"/>
      <c r="E6942"/>
    </row>
    <row r="6943" spans="4:5" ht="42.75" customHeight="1">
      <c r="D6943"/>
      <c r="E6943"/>
    </row>
    <row r="6944" spans="4:5" ht="42.75" customHeight="1">
      <c r="D6944"/>
      <c r="E6944"/>
    </row>
    <row r="6945" spans="4:5">
      <c r="D6945"/>
      <c r="E6945"/>
    </row>
    <row r="6946" spans="4:5" ht="24" customHeight="1">
      <c r="D6946"/>
      <c r="E6946"/>
    </row>
    <row r="6947" spans="4:5" s="29" customFormat="1" ht="78.95" customHeight="1"/>
    <row r="6948" spans="4:5" s="29" customFormat="1" ht="78.95" customHeight="1"/>
    <row r="6949" spans="4:5" s="29" customFormat="1" ht="78.95" customHeight="1"/>
    <row r="6950" spans="4:5" s="29" customFormat="1" ht="78.95" customHeight="1"/>
    <row r="6951" spans="4:5" s="29" customFormat="1" ht="78.95" customHeight="1"/>
    <row r="6952" spans="4:5" s="29" customFormat="1" ht="78.95" customHeight="1"/>
    <row r="6953" spans="4:5" s="29" customFormat="1" ht="78.95" customHeight="1"/>
    <row r="6954" spans="4:5" s="29" customFormat="1" ht="78.95" customHeight="1"/>
    <row r="6955" spans="4:5" s="29" customFormat="1" ht="78.95" customHeight="1"/>
    <row r="6956" spans="4:5" s="29" customFormat="1" ht="78.95" customHeight="1"/>
    <row r="6957" spans="4:5">
      <c r="D6957"/>
      <c r="E6957"/>
    </row>
    <row r="6958" spans="4:5">
      <c r="D6958"/>
      <c r="E6958"/>
    </row>
    <row r="6959" spans="4:5">
      <c r="D6959"/>
      <c r="E6959"/>
    </row>
    <row r="6960" spans="4:5" hidden="1">
      <c r="D6960"/>
      <c r="E6960"/>
    </row>
    <row r="6961" spans="4:5" ht="21.75" customHeight="1">
      <c r="D6961"/>
      <c r="E6961"/>
    </row>
    <row r="6962" spans="4:5" ht="15" customHeight="1">
      <c r="D6962"/>
      <c r="E6962"/>
    </row>
    <row r="6963" spans="4:5" ht="15" customHeight="1">
      <c r="D6963"/>
      <c r="E6963"/>
    </row>
    <row r="6964" spans="4:5">
      <c r="D6964"/>
      <c r="E6964"/>
    </row>
    <row r="6965" spans="4:5" hidden="1">
      <c r="D6965"/>
      <c r="E6965"/>
    </row>
    <row r="6966" spans="4:5" hidden="1">
      <c r="D6966"/>
      <c r="E6966"/>
    </row>
    <row r="6967" spans="4:5" hidden="1">
      <c r="D6967"/>
      <c r="E6967"/>
    </row>
    <row r="6968" spans="4:5" hidden="1">
      <c r="D6968"/>
      <c r="E6968"/>
    </row>
    <row r="6969" spans="4:5">
      <c r="D6969"/>
      <c r="E6969"/>
    </row>
    <row r="6970" spans="4:5">
      <c r="D6970"/>
      <c r="E6970"/>
    </row>
    <row r="6971" spans="4:5">
      <c r="D6971"/>
      <c r="E6971"/>
    </row>
    <row r="6972" spans="4:5">
      <c r="D6972"/>
      <c r="E6972"/>
    </row>
    <row r="6973" spans="4:5" ht="24" customHeight="1">
      <c r="D6973"/>
      <c r="E6973"/>
    </row>
    <row r="6974" spans="4:5" s="41" customFormat="1" ht="22.5" customHeight="1"/>
    <row r="6975" spans="4:5" ht="12.75" customHeight="1">
      <c r="D6975"/>
      <c r="E6975"/>
    </row>
    <row r="6976" spans="4:5" s="42" customFormat="1" ht="18.75" hidden="1"/>
    <row r="6977" spans="4:5" ht="9.75" customHeight="1">
      <c r="D6977"/>
      <c r="E6977"/>
    </row>
    <row r="6978" spans="4:5" ht="15" customHeight="1">
      <c r="D6978"/>
      <c r="E6978"/>
    </row>
    <row r="6979" spans="4:5" ht="30.75" customHeight="1">
      <c r="D6979"/>
      <c r="E6979"/>
    </row>
    <row r="6980" spans="4:5" ht="30.75" customHeight="1">
      <c r="D6980"/>
      <c r="E6980"/>
    </row>
    <row r="6981" spans="4:5" ht="30.75" customHeight="1">
      <c r="D6981"/>
      <c r="E6981"/>
    </row>
    <row r="6982" spans="4:5" ht="44.25" customHeight="1">
      <c r="D6982"/>
      <c r="E6982"/>
    </row>
    <row r="6983" spans="4:5" ht="39" customHeight="1">
      <c r="D6983"/>
      <c r="E6983"/>
    </row>
    <row r="6984" spans="4:5" ht="42.75" customHeight="1">
      <c r="D6984"/>
      <c r="E6984"/>
    </row>
    <row r="6985" spans="4:5" ht="42.75" customHeight="1">
      <c r="D6985"/>
      <c r="E6985"/>
    </row>
    <row r="6986" spans="4:5">
      <c r="D6986"/>
      <c r="E6986"/>
    </row>
    <row r="6987" spans="4:5" ht="24" customHeight="1">
      <c r="D6987"/>
      <c r="E6987"/>
    </row>
    <row r="6988" spans="4:5" s="29" customFormat="1" ht="78.95" customHeight="1"/>
    <row r="6989" spans="4:5" s="29" customFormat="1" ht="78.95" customHeight="1"/>
    <row r="6990" spans="4:5" s="29" customFormat="1" ht="78.95" customHeight="1"/>
    <row r="6991" spans="4:5" s="29" customFormat="1" ht="78.95" customHeight="1"/>
    <row r="6992" spans="4:5" s="29" customFormat="1" ht="78.95" customHeight="1"/>
    <row r="6993" spans="4:5" s="29" customFormat="1" ht="78.95" customHeight="1"/>
    <row r="6994" spans="4:5" s="29" customFormat="1" ht="78.95" customHeight="1"/>
    <row r="6995" spans="4:5" s="29" customFormat="1" ht="78.95" customHeight="1"/>
    <row r="6996" spans="4:5" s="29" customFormat="1" ht="78.95" customHeight="1"/>
    <row r="6997" spans="4:5" s="29" customFormat="1" ht="78.95" customHeight="1"/>
    <row r="6998" spans="4:5">
      <c r="D6998"/>
      <c r="E6998"/>
    </row>
    <row r="6999" spans="4:5">
      <c r="D6999"/>
      <c r="E6999"/>
    </row>
    <row r="7000" spans="4:5">
      <c r="D7000"/>
      <c r="E7000"/>
    </row>
    <row r="7001" spans="4:5" hidden="1">
      <c r="D7001"/>
      <c r="E7001"/>
    </row>
    <row r="7002" spans="4:5" ht="21.75" customHeight="1">
      <c r="D7002"/>
      <c r="E7002"/>
    </row>
    <row r="7003" spans="4:5" ht="15" customHeight="1">
      <c r="D7003"/>
      <c r="E7003"/>
    </row>
    <row r="7004" spans="4:5" ht="15" customHeight="1">
      <c r="D7004"/>
      <c r="E7004"/>
    </row>
    <row r="7005" spans="4:5">
      <c r="D7005"/>
      <c r="E7005"/>
    </row>
    <row r="7006" spans="4:5" hidden="1">
      <c r="D7006"/>
      <c r="E7006"/>
    </row>
    <row r="7007" spans="4:5" hidden="1">
      <c r="D7007"/>
      <c r="E7007"/>
    </row>
    <row r="7008" spans="4:5" hidden="1">
      <c r="D7008"/>
      <c r="E7008"/>
    </row>
    <row r="7009" spans="4:5" hidden="1">
      <c r="D7009"/>
      <c r="E7009"/>
    </row>
    <row r="7010" spans="4:5">
      <c r="D7010"/>
      <c r="E7010"/>
    </row>
    <row r="7011" spans="4:5">
      <c r="D7011"/>
      <c r="E7011"/>
    </row>
    <row r="7012" spans="4:5">
      <c r="D7012"/>
      <c r="E7012"/>
    </row>
    <row r="7013" spans="4:5">
      <c r="D7013"/>
      <c r="E7013"/>
    </row>
    <row r="7014" spans="4:5" ht="24" customHeight="1">
      <c r="D7014"/>
      <c r="E7014"/>
    </row>
    <row r="7015" spans="4:5" s="41" customFormat="1" ht="22.5" customHeight="1"/>
    <row r="7016" spans="4:5" ht="12.75" customHeight="1">
      <c r="D7016"/>
      <c r="E7016"/>
    </row>
    <row r="7017" spans="4:5" s="42" customFormat="1" ht="18.75" hidden="1"/>
    <row r="7018" spans="4:5" ht="9.75" customHeight="1">
      <c r="D7018"/>
      <c r="E7018"/>
    </row>
    <row r="7019" spans="4:5" ht="15" customHeight="1">
      <c r="D7019"/>
      <c r="E7019"/>
    </row>
    <row r="7020" spans="4:5" ht="30.75" customHeight="1">
      <c r="D7020"/>
      <c r="E7020"/>
    </row>
    <row r="7021" spans="4:5" ht="30.75" customHeight="1">
      <c r="D7021"/>
      <c r="E7021"/>
    </row>
    <row r="7022" spans="4:5" ht="30.75" customHeight="1">
      <c r="D7022"/>
      <c r="E7022"/>
    </row>
    <row r="7023" spans="4:5" ht="44.25" customHeight="1">
      <c r="D7023"/>
      <c r="E7023"/>
    </row>
    <row r="7024" spans="4:5" ht="39" customHeight="1">
      <c r="D7024"/>
      <c r="E7024"/>
    </row>
    <row r="7025" spans="4:5" ht="42.75" customHeight="1">
      <c r="D7025"/>
      <c r="E7025"/>
    </row>
    <row r="7026" spans="4:5" ht="42.75" customHeight="1">
      <c r="D7026"/>
      <c r="E7026"/>
    </row>
    <row r="7027" spans="4:5">
      <c r="D7027"/>
      <c r="E7027"/>
    </row>
    <row r="7028" spans="4:5" ht="24" customHeight="1">
      <c r="D7028"/>
      <c r="E7028"/>
    </row>
    <row r="7029" spans="4:5" s="29" customFormat="1" ht="78.95" customHeight="1"/>
    <row r="7030" spans="4:5" s="29" customFormat="1" ht="78.95" customHeight="1"/>
    <row r="7031" spans="4:5" s="29" customFormat="1" ht="78.95" customHeight="1"/>
    <row r="7032" spans="4:5" s="29" customFormat="1" ht="78.95" customHeight="1"/>
    <row r="7033" spans="4:5" s="29" customFormat="1" ht="78.95" customHeight="1"/>
    <row r="7034" spans="4:5" s="29" customFormat="1" ht="78.95" customHeight="1"/>
    <row r="7035" spans="4:5" s="29" customFormat="1" ht="78.95" customHeight="1"/>
    <row r="7036" spans="4:5" s="29" customFormat="1" ht="78.95" customHeight="1"/>
    <row r="7037" spans="4:5" s="29" customFormat="1" ht="78.95" customHeight="1"/>
    <row r="7038" spans="4:5" s="29" customFormat="1" ht="78.95" customHeight="1"/>
    <row r="7039" spans="4:5">
      <c r="D7039"/>
      <c r="E7039"/>
    </row>
    <row r="7040" spans="4:5">
      <c r="D7040"/>
      <c r="E7040"/>
    </row>
    <row r="7041" spans="4:5">
      <c r="D7041"/>
      <c r="E7041"/>
    </row>
    <row r="7042" spans="4:5" hidden="1">
      <c r="D7042"/>
      <c r="E7042"/>
    </row>
    <row r="7043" spans="4:5" ht="21.75" customHeight="1">
      <c r="D7043"/>
      <c r="E7043"/>
    </row>
    <row r="7044" spans="4:5" ht="15" customHeight="1">
      <c r="D7044"/>
      <c r="E7044"/>
    </row>
    <row r="7045" spans="4:5" ht="15" customHeight="1">
      <c r="D7045"/>
      <c r="E7045"/>
    </row>
    <row r="7046" spans="4:5">
      <c r="D7046"/>
      <c r="E7046"/>
    </row>
    <row r="7047" spans="4:5" hidden="1">
      <c r="D7047"/>
      <c r="E7047"/>
    </row>
    <row r="7048" spans="4:5" hidden="1">
      <c r="D7048"/>
      <c r="E7048"/>
    </row>
    <row r="7049" spans="4:5" hidden="1">
      <c r="D7049"/>
      <c r="E7049"/>
    </row>
    <row r="7050" spans="4:5" hidden="1">
      <c r="D7050"/>
      <c r="E7050"/>
    </row>
    <row r="7051" spans="4:5">
      <c r="D7051"/>
      <c r="E7051"/>
    </row>
    <row r="7052" spans="4:5">
      <c r="D7052"/>
      <c r="E7052"/>
    </row>
    <row r="7053" spans="4:5">
      <c r="D7053"/>
      <c r="E7053"/>
    </row>
    <row r="7054" spans="4:5">
      <c r="D7054"/>
      <c r="E7054"/>
    </row>
    <row r="7055" spans="4:5" ht="24" customHeight="1">
      <c r="D7055"/>
      <c r="E7055"/>
    </row>
    <row r="7056" spans="4:5" s="41" customFormat="1" ht="22.5" customHeight="1"/>
    <row r="7057" spans="4:5" ht="12.75" customHeight="1">
      <c r="D7057"/>
      <c r="E7057"/>
    </row>
    <row r="7058" spans="4:5" s="42" customFormat="1" ht="18.75" hidden="1"/>
    <row r="7059" spans="4:5" ht="9.75" customHeight="1">
      <c r="D7059"/>
      <c r="E7059"/>
    </row>
    <row r="7060" spans="4:5" ht="15" customHeight="1">
      <c r="D7060"/>
      <c r="E7060"/>
    </row>
    <row r="7061" spans="4:5" ht="30.75" customHeight="1">
      <c r="D7061"/>
      <c r="E7061"/>
    </row>
    <row r="7062" spans="4:5" ht="30.75" customHeight="1">
      <c r="D7062"/>
      <c r="E7062"/>
    </row>
    <row r="7063" spans="4:5" ht="30.75" customHeight="1">
      <c r="D7063"/>
      <c r="E7063"/>
    </row>
    <row r="7064" spans="4:5" ht="44.25" customHeight="1">
      <c r="D7064"/>
      <c r="E7064"/>
    </row>
    <row r="7065" spans="4:5" ht="39" customHeight="1">
      <c r="D7065"/>
      <c r="E7065"/>
    </row>
    <row r="7066" spans="4:5" ht="42.75" customHeight="1">
      <c r="D7066"/>
      <c r="E7066"/>
    </row>
    <row r="7067" spans="4:5" ht="42.75" customHeight="1">
      <c r="D7067"/>
      <c r="E7067"/>
    </row>
    <row r="7068" spans="4:5">
      <c r="D7068"/>
      <c r="E7068"/>
    </row>
    <row r="7069" spans="4:5" ht="24" customHeight="1">
      <c r="D7069"/>
      <c r="E7069"/>
    </row>
    <row r="7070" spans="4:5" s="29" customFormat="1" ht="78.95" customHeight="1"/>
    <row r="7071" spans="4:5" s="29" customFormat="1" ht="78.95" customHeight="1"/>
    <row r="7072" spans="4:5" s="29" customFormat="1" ht="78.95" customHeight="1"/>
    <row r="7073" spans="4:5" s="29" customFormat="1" ht="78.95" customHeight="1"/>
    <row r="7074" spans="4:5" s="29" customFormat="1" ht="78.95" customHeight="1"/>
    <row r="7075" spans="4:5" s="29" customFormat="1" ht="78.95" customHeight="1"/>
    <row r="7076" spans="4:5" s="29" customFormat="1" ht="78.95" customHeight="1"/>
    <row r="7077" spans="4:5" s="29" customFormat="1" ht="78.95" customHeight="1"/>
    <row r="7078" spans="4:5" s="29" customFormat="1" ht="78.95" customHeight="1"/>
    <row r="7079" spans="4:5" s="29" customFormat="1" ht="78.95" customHeight="1"/>
    <row r="7080" spans="4:5">
      <c r="D7080"/>
      <c r="E7080"/>
    </row>
    <row r="7081" spans="4:5">
      <c r="D7081"/>
      <c r="E7081"/>
    </row>
    <row r="7082" spans="4:5">
      <c r="D7082"/>
      <c r="E7082"/>
    </row>
    <row r="7083" spans="4:5" hidden="1">
      <c r="D7083"/>
      <c r="E7083"/>
    </row>
    <row r="7084" spans="4:5" ht="21.75" customHeight="1">
      <c r="D7084"/>
      <c r="E7084"/>
    </row>
    <row r="7085" spans="4:5" ht="15" customHeight="1">
      <c r="D7085"/>
      <c r="E7085"/>
    </row>
    <row r="7086" spans="4:5" ht="15" customHeight="1">
      <c r="D7086"/>
      <c r="E7086"/>
    </row>
    <row r="7087" spans="4:5">
      <c r="D7087"/>
      <c r="E7087"/>
    </row>
    <row r="7088" spans="4:5" hidden="1">
      <c r="D7088"/>
      <c r="E7088"/>
    </row>
    <row r="7089" spans="4:5" hidden="1">
      <c r="D7089"/>
      <c r="E7089"/>
    </row>
    <row r="7090" spans="4:5" hidden="1">
      <c r="D7090"/>
      <c r="E7090"/>
    </row>
    <row r="7091" spans="4:5" hidden="1">
      <c r="D7091"/>
      <c r="E7091"/>
    </row>
    <row r="7092" spans="4:5">
      <c r="D7092"/>
      <c r="E7092"/>
    </row>
    <row r="7093" spans="4:5">
      <c r="D7093"/>
      <c r="E7093"/>
    </row>
    <row r="7094" spans="4:5">
      <c r="D7094"/>
      <c r="E7094"/>
    </row>
    <row r="7095" spans="4:5">
      <c r="D7095"/>
      <c r="E7095"/>
    </row>
    <row r="7096" spans="4:5" ht="24" customHeight="1">
      <c r="D7096"/>
      <c r="E7096"/>
    </row>
    <row r="7097" spans="4:5" s="41" customFormat="1" ht="22.5" customHeight="1"/>
    <row r="7098" spans="4:5" ht="12.75" customHeight="1">
      <c r="D7098"/>
      <c r="E7098"/>
    </row>
    <row r="7099" spans="4:5" s="42" customFormat="1" ht="18.75" hidden="1"/>
    <row r="7100" spans="4:5" ht="9.75" customHeight="1">
      <c r="D7100"/>
      <c r="E7100"/>
    </row>
    <row r="7101" spans="4:5" ht="15" customHeight="1">
      <c r="D7101"/>
      <c r="E7101"/>
    </row>
    <row r="7102" spans="4:5" ht="30.75" customHeight="1">
      <c r="D7102"/>
      <c r="E7102"/>
    </row>
    <row r="7103" spans="4:5" ht="30.75" customHeight="1">
      <c r="D7103"/>
      <c r="E7103"/>
    </row>
    <row r="7104" spans="4:5" ht="30.75" customHeight="1">
      <c r="D7104"/>
      <c r="E7104"/>
    </row>
    <row r="7105" spans="4:5" ht="44.25" customHeight="1">
      <c r="D7105"/>
      <c r="E7105"/>
    </row>
    <row r="7106" spans="4:5" ht="39" customHeight="1">
      <c r="D7106"/>
      <c r="E7106"/>
    </row>
    <row r="7107" spans="4:5" ht="42.75" customHeight="1">
      <c r="D7107"/>
      <c r="E7107"/>
    </row>
    <row r="7108" spans="4:5" ht="42.75" customHeight="1">
      <c r="D7108"/>
      <c r="E7108"/>
    </row>
    <row r="7109" spans="4:5">
      <c r="D7109"/>
      <c r="E7109"/>
    </row>
    <row r="7110" spans="4:5" ht="24" customHeight="1">
      <c r="D7110"/>
      <c r="E7110"/>
    </row>
    <row r="7111" spans="4:5" s="29" customFormat="1" ht="78.95" customHeight="1"/>
    <row r="7112" spans="4:5" s="29" customFormat="1" ht="78.95" customHeight="1"/>
    <row r="7113" spans="4:5" s="29" customFormat="1" ht="78.95" customHeight="1"/>
    <row r="7114" spans="4:5" s="29" customFormat="1" ht="78.95" customHeight="1"/>
    <row r="7115" spans="4:5" s="29" customFormat="1" ht="78.95" customHeight="1"/>
    <row r="7116" spans="4:5" s="29" customFormat="1" ht="78.95" customHeight="1"/>
    <row r="7117" spans="4:5" s="29" customFormat="1" ht="78.95" customHeight="1"/>
    <row r="7118" spans="4:5" s="29" customFormat="1" ht="78.95" customHeight="1"/>
    <row r="7119" spans="4:5" s="29" customFormat="1" ht="78.95" customHeight="1"/>
    <row r="7120" spans="4:5" s="29" customFormat="1" ht="78.95" customHeight="1"/>
    <row r="7121" spans="4:5">
      <c r="D7121"/>
      <c r="E7121"/>
    </row>
    <row r="7122" spans="4:5">
      <c r="D7122"/>
      <c r="E7122"/>
    </row>
    <row r="7123" spans="4:5">
      <c r="D7123"/>
      <c r="E7123"/>
    </row>
    <row r="7124" spans="4:5" hidden="1">
      <c r="D7124"/>
      <c r="E7124"/>
    </row>
    <row r="7125" spans="4:5" ht="21.75" customHeight="1">
      <c r="D7125"/>
      <c r="E7125"/>
    </row>
    <row r="7126" spans="4:5" ht="15" customHeight="1">
      <c r="D7126"/>
      <c r="E7126"/>
    </row>
    <row r="7127" spans="4:5" ht="15" customHeight="1">
      <c r="D7127"/>
      <c r="E7127"/>
    </row>
    <row r="7128" spans="4:5">
      <c r="D7128"/>
      <c r="E7128"/>
    </row>
    <row r="7129" spans="4:5" hidden="1">
      <c r="D7129"/>
      <c r="E7129"/>
    </row>
    <row r="7130" spans="4:5" hidden="1">
      <c r="D7130"/>
      <c r="E7130"/>
    </row>
    <row r="7131" spans="4:5" hidden="1">
      <c r="D7131"/>
      <c r="E7131"/>
    </row>
    <row r="7132" spans="4:5" hidden="1">
      <c r="D7132"/>
      <c r="E7132"/>
    </row>
    <row r="7133" spans="4:5">
      <c r="D7133"/>
      <c r="E7133"/>
    </row>
    <row r="7134" spans="4:5">
      <c r="D7134"/>
      <c r="E7134"/>
    </row>
    <row r="7135" spans="4:5">
      <c r="D7135"/>
      <c r="E7135"/>
    </row>
    <row r="7136" spans="4:5">
      <c r="D7136"/>
      <c r="E7136"/>
    </row>
    <row r="7137" spans="4:5" ht="24" customHeight="1">
      <c r="D7137"/>
      <c r="E7137"/>
    </row>
    <row r="7138" spans="4:5" s="41" customFormat="1" ht="22.5" customHeight="1"/>
    <row r="7139" spans="4:5" ht="12.75" customHeight="1">
      <c r="D7139"/>
      <c r="E7139"/>
    </row>
    <row r="7140" spans="4:5" s="42" customFormat="1" ht="18.75" hidden="1"/>
    <row r="7141" spans="4:5" ht="9.75" customHeight="1">
      <c r="D7141"/>
      <c r="E7141"/>
    </row>
    <row r="7142" spans="4:5" ht="15" customHeight="1">
      <c r="D7142"/>
      <c r="E7142"/>
    </row>
    <row r="7143" spans="4:5" ht="30.75" customHeight="1">
      <c r="D7143"/>
      <c r="E7143"/>
    </row>
    <row r="7144" spans="4:5" ht="30.75" customHeight="1">
      <c r="D7144"/>
      <c r="E7144"/>
    </row>
    <row r="7145" spans="4:5" ht="30.75" customHeight="1">
      <c r="D7145"/>
      <c r="E7145"/>
    </row>
    <row r="7146" spans="4:5" ht="44.25" customHeight="1">
      <c r="D7146"/>
      <c r="E7146"/>
    </row>
    <row r="7147" spans="4:5" ht="39" customHeight="1">
      <c r="D7147"/>
      <c r="E7147"/>
    </row>
    <row r="7148" spans="4:5" ht="42.75" customHeight="1">
      <c r="D7148"/>
      <c r="E7148"/>
    </row>
    <row r="7149" spans="4:5" ht="42.75" customHeight="1">
      <c r="D7149"/>
      <c r="E7149"/>
    </row>
    <row r="7150" spans="4:5">
      <c r="D7150"/>
      <c r="E7150"/>
    </row>
    <row r="7151" spans="4:5" ht="24" customHeight="1">
      <c r="D7151"/>
      <c r="E7151"/>
    </row>
    <row r="7152" spans="4:5" s="29" customFormat="1" ht="78.95" customHeight="1"/>
    <row r="7153" spans="4:5" s="29" customFormat="1" ht="78.95" customHeight="1"/>
    <row r="7154" spans="4:5" s="29" customFormat="1" ht="78.95" customHeight="1"/>
    <row r="7155" spans="4:5" s="29" customFormat="1" ht="78.95" customHeight="1"/>
    <row r="7156" spans="4:5" s="29" customFormat="1" ht="78.95" customHeight="1"/>
    <row r="7157" spans="4:5" s="29" customFormat="1" ht="78.95" customHeight="1"/>
    <row r="7158" spans="4:5" s="29" customFormat="1" ht="78.95" customHeight="1"/>
    <row r="7159" spans="4:5" s="29" customFormat="1" ht="78.95" customHeight="1"/>
    <row r="7160" spans="4:5" s="29" customFormat="1" ht="78.95" customHeight="1"/>
    <row r="7161" spans="4:5" s="29" customFormat="1" ht="78.95" customHeight="1"/>
    <row r="7162" spans="4:5">
      <c r="D7162"/>
      <c r="E7162"/>
    </row>
    <row r="7163" spans="4:5">
      <c r="D7163"/>
      <c r="E7163"/>
    </row>
    <row r="7164" spans="4:5">
      <c r="D7164"/>
      <c r="E7164"/>
    </row>
    <row r="7165" spans="4:5" hidden="1">
      <c r="D7165"/>
      <c r="E7165"/>
    </row>
    <row r="7166" spans="4:5" ht="21.75" customHeight="1">
      <c r="D7166"/>
      <c r="E7166"/>
    </row>
    <row r="7167" spans="4:5" ht="15" customHeight="1">
      <c r="D7167"/>
      <c r="E7167"/>
    </row>
    <row r="7168" spans="4:5" ht="15" customHeight="1">
      <c r="D7168"/>
      <c r="E7168"/>
    </row>
    <row r="7169" spans="4:5">
      <c r="D7169"/>
      <c r="E7169"/>
    </row>
    <row r="7170" spans="4:5" hidden="1">
      <c r="D7170"/>
      <c r="E7170"/>
    </row>
    <row r="7171" spans="4:5" hidden="1">
      <c r="D7171"/>
      <c r="E7171"/>
    </row>
    <row r="7172" spans="4:5" hidden="1">
      <c r="D7172"/>
      <c r="E7172"/>
    </row>
    <row r="7173" spans="4:5" hidden="1">
      <c r="D7173"/>
      <c r="E7173"/>
    </row>
    <row r="7174" spans="4:5">
      <c r="D7174"/>
      <c r="E7174"/>
    </row>
    <row r="7175" spans="4:5">
      <c r="D7175"/>
      <c r="E7175"/>
    </row>
    <row r="7176" spans="4:5">
      <c r="D7176"/>
      <c r="E7176"/>
    </row>
    <row r="7177" spans="4:5">
      <c r="D7177"/>
      <c r="E7177"/>
    </row>
    <row r="7178" spans="4:5" ht="24" customHeight="1">
      <c r="D7178"/>
      <c r="E7178"/>
    </row>
    <row r="7179" spans="4:5" s="41" customFormat="1" ht="22.5" customHeight="1"/>
    <row r="7180" spans="4:5" ht="12.75" customHeight="1">
      <c r="D7180"/>
      <c r="E7180"/>
    </row>
    <row r="7181" spans="4:5" s="42" customFormat="1" ht="18.75" hidden="1"/>
    <row r="7182" spans="4:5" ht="9.75" customHeight="1">
      <c r="D7182"/>
      <c r="E7182"/>
    </row>
    <row r="7183" spans="4:5" ht="15" customHeight="1">
      <c r="D7183"/>
      <c r="E7183"/>
    </row>
    <row r="7184" spans="4:5" ht="30.75" customHeight="1">
      <c r="D7184"/>
      <c r="E7184"/>
    </row>
    <row r="7185" spans="4:5" ht="30.75" customHeight="1">
      <c r="D7185"/>
      <c r="E7185"/>
    </row>
    <row r="7186" spans="4:5" ht="30.75" customHeight="1">
      <c r="D7186"/>
      <c r="E7186"/>
    </row>
    <row r="7187" spans="4:5" ht="44.25" customHeight="1">
      <c r="D7187"/>
      <c r="E7187"/>
    </row>
    <row r="7188" spans="4:5" ht="39" customHeight="1">
      <c r="D7188"/>
      <c r="E7188"/>
    </row>
    <row r="7189" spans="4:5" ht="42.75" customHeight="1">
      <c r="D7189"/>
      <c r="E7189"/>
    </row>
    <row r="7190" spans="4:5" ht="42.75" customHeight="1">
      <c r="D7190"/>
      <c r="E7190"/>
    </row>
    <row r="7191" spans="4:5">
      <c r="D7191"/>
      <c r="E7191"/>
    </row>
    <row r="7192" spans="4:5" ht="24" customHeight="1">
      <c r="D7192"/>
      <c r="E7192"/>
    </row>
    <row r="7193" spans="4:5" s="29" customFormat="1" ht="78.95" customHeight="1"/>
    <row r="7194" spans="4:5" s="29" customFormat="1" ht="78.95" customHeight="1"/>
    <row r="7195" spans="4:5" s="29" customFormat="1" ht="78.95" customHeight="1"/>
    <row r="7196" spans="4:5" s="29" customFormat="1" ht="78.95" customHeight="1"/>
    <row r="7197" spans="4:5" s="29" customFormat="1" ht="78.95" customHeight="1"/>
    <row r="7198" spans="4:5" s="29" customFormat="1" ht="78.95" customHeight="1"/>
    <row r="7199" spans="4:5" s="29" customFormat="1" ht="78.95" customHeight="1"/>
    <row r="7200" spans="4:5" s="29" customFormat="1" ht="78.95" customHeight="1"/>
    <row r="7201" spans="4:5" s="29" customFormat="1" ht="78.95" customHeight="1"/>
    <row r="7202" spans="4:5" s="29" customFormat="1" ht="78.95" customHeight="1"/>
    <row r="7203" spans="4:5">
      <c r="D7203"/>
      <c r="E7203"/>
    </row>
    <row r="7204" spans="4:5">
      <c r="D7204"/>
      <c r="E7204"/>
    </row>
    <row r="7205" spans="4:5">
      <c r="D7205"/>
      <c r="E7205"/>
    </row>
    <row r="7206" spans="4:5" hidden="1">
      <c r="D7206"/>
      <c r="E7206"/>
    </row>
    <row r="7207" spans="4:5" ht="21.75" customHeight="1">
      <c r="D7207"/>
      <c r="E7207"/>
    </row>
    <row r="7208" spans="4:5" ht="15" customHeight="1">
      <c r="D7208"/>
      <c r="E7208"/>
    </row>
    <row r="7209" spans="4:5" ht="15" customHeight="1">
      <c r="D7209"/>
      <c r="E7209"/>
    </row>
    <row r="7210" spans="4:5">
      <c r="D7210"/>
      <c r="E7210"/>
    </row>
    <row r="7211" spans="4:5" hidden="1">
      <c r="D7211"/>
      <c r="E7211"/>
    </row>
    <row r="7212" spans="4:5" hidden="1">
      <c r="D7212"/>
      <c r="E7212"/>
    </row>
    <row r="7213" spans="4:5" hidden="1">
      <c r="D7213"/>
      <c r="E7213"/>
    </row>
    <row r="7214" spans="4:5" hidden="1">
      <c r="D7214"/>
      <c r="E7214"/>
    </row>
    <row r="7215" spans="4:5">
      <c r="D7215"/>
      <c r="E7215"/>
    </row>
    <row r="7216" spans="4:5">
      <c r="D7216"/>
      <c r="E7216"/>
    </row>
    <row r="7217" spans="4:5">
      <c r="D7217"/>
      <c r="E7217"/>
    </row>
    <row r="7218" spans="4:5">
      <c r="D7218"/>
      <c r="E7218"/>
    </row>
    <row r="7219" spans="4:5" ht="24" customHeight="1">
      <c r="D7219"/>
      <c r="E7219"/>
    </row>
    <row r="7220" spans="4:5" s="41" customFormat="1" ht="22.5" customHeight="1"/>
    <row r="7221" spans="4:5" ht="12.75" customHeight="1">
      <c r="D7221"/>
      <c r="E7221"/>
    </row>
    <row r="7222" spans="4:5" s="42" customFormat="1" ht="18.75" hidden="1"/>
    <row r="7223" spans="4:5" ht="9.75" customHeight="1">
      <c r="D7223"/>
      <c r="E7223"/>
    </row>
    <row r="7224" spans="4:5" ht="15" customHeight="1">
      <c r="D7224"/>
      <c r="E7224"/>
    </row>
    <row r="7225" spans="4:5" ht="30.75" customHeight="1">
      <c r="D7225"/>
      <c r="E7225"/>
    </row>
    <row r="7226" spans="4:5" ht="30.75" customHeight="1">
      <c r="D7226"/>
      <c r="E7226"/>
    </row>
    <row r="7227" spans="4:5" ht="30.75" customHeight="1">
      <c r="D7227"/>
      <c r="E7227"/>
    </row>
    <row r="7228" spans="4:5" ht="44.25" customHeight="1">
      <c r="D7228"/>
      <c r="E7228"/>
    </row>
    <row r="7229" spans="4:5" ht="39" customHeight="1">
      <c r="D7229"/>
      <c r="E7229"/>
    </row>
    <row r="7230" spans="4:5" ht="42.75" customHeight="1">
      <c r="D7230"/>
      <c r="E7230"/>
    </row>
    <row r="7231" spans="4:5" ht="42.75" customHeight="1">
      <c r="D7231"/>
      <c r="E7231"/>
    </row>
    <row r="7232" spans="4:5">
      <c r="D7232"/>
      <c r="E7232"/>
    </row>
    <row r="7233" spans="4:5" ht="24" customHeight="1">
      <c r="D7233"/>
      <c r="E7233"/>
    </row>
    <row r="7234" spans="4:5" s="29" customFormat="1" ht="78.95" customHeight="1"/>
    <row r="7235" spans="4:5" s="29" customFormat="1" ht="78.95" customHeight="1"/>
    <row r="7236" spans="4:5" s="29" customFormat="1" ht="78.95" customHeight="1"/>
    <row r="7237" spans="4:5" s="29" customFormat="1" ht="78.95" customHeight="1"/>
    <row r="7238" spans="4:5" s="29" customFormat="1" ht="78.95" customHeight="1"/>
    <row r="7239" spans="4:5" s="29" customFormat="1" ht="78.95" customHeight="1"/>
    <row r="7240" spans="4:5" s="29" customFormat="1" ht="78.95" customHeight="1"/>
    <row r="7241" spans="4:5" s="29" customFormat="1" ht="78.95" customHeight="1"/>
    <row r="7242" spans="4:5" s="29" customFormat="1" ht="78.95" customHeight="1"/>
    <row r="7243" spans="4:5" s="29" customFormat="1" ht="78.95" customHeight="1"/>
    <row r="7244" spans="4:5">
      <c r="D7244"/>
      <c r="E7244"/>
    </row>
    <row r="7245" spans="4:5">
      <c r="D7245"/>
      <c r="E7245"/>
    </row>
    <row r="7246" spans="4:5">
      <c r="D7246"/>
      <c r="E7246"/>
    </row>
    <row r="7247" spans="4:5" hidden="1">
      <c r="D7247"/>
      <c r="E7247"/>
    </row>
    <row r="7248" spans="4:5" ht="21.75" customHeight="1">
      <c r="D7248"/>
      <c r="E7248"/>
    </row>
    <row r="7249" spans="4:5" ht="15" customHeight="1">
      <c r="D7249"/>
      <c r="E7249"/>
    </row>
    <row r="7250" spans="4:5" ht="15" customHeight="1">
      <c r="D7250"/>
      <c r="E7250"/>
    </row>
    <row r="7251" spans="4:5">
      <c r="D7251"/>
      <c r="E7251"/>
    </row>
    <row r="7252" spans="4:5" hidden="1">
      <c r="D7252"/>
      <c r="E7252"/>
    </row>
    <row r="7253" spans="4:5" hidden="1">
      <c r="D7253"/>
      <c r="E7253"/>
    </row>
    <row r="7254" spans="4:5" hidden="1">
      <c r="D7254"/>
      <c r="E7254"/>
    </row>
    <row r="7255" spans="4:5" hidden="1">
      <c r="D7255"/>
      <c r="E7255"/>
    </row>
    <row r="7256" spans="4:5">
      <c r="D7256"/>
      <c r="E7256"/>
    </row>
    <row r="7257" spans="4:5">
      <c r="D7257"/>
      <c r="E7257"/>
    </row>
    <row r="7258" spans="4:5">
      <c r="D7258"/>
      <c r="E7258"/>
    </row>
    <row r="7259" spans="4:5">
      <c r="D7259"/>
      <c r="E7259"/>
    </row>
    <row r="7260" spans="4:5" ht="24" customHeight="1">
      <c r="D7260"/>
      <c r="E7260"/>
    </row>
    <row r="7261" spans="4:5" s="41" customFormat="1" ht="22.5" customHeight="1"/>
    <row r="7262" spans="4:5" ht="12.75" customHeight="1">
      <c r="D7262"/>
      <c r="E7262"/>
    </row>
    <row r="7263" spans="4:5" s="42" customFormat="1" ht="18.75" hidden="1"/>
    <row r="7264" spans="4:5" ht="9.75" customHeight="1">
      <c r="D7264"/>
      <c r="E7264"/>
    </row>
    <row r="7265" spans="4:5" ht="15" customHeight="1">
      <c r="D7265"/>
      <c r="E7265"/>
    </row>
    <row r="7266" spans="4:5" ht="30.75" customHeight="1">
      <c r="D7266"/>
      <c r="E7266"/>
    </row>
    <row r="7267" spans="4:5" ht="30.75" customHeight="1">
      <c r="D7267"/>
      <c r="E7267"/>
    </row>
    <row r="7268" spans="4:5" ht="30.75" customHeight="1">
      <c r="D7268"/>
      <c r="E7268"/>
    </row>
    <row r="7269" spans="4:5" ht="44.25" customHeight="1">
      <c r="D7269"/>
      <c r="E7269"/>
    </row>
    <row r="7270" spans="4:5" ht="39" customHeight="1">
      <c r="D7270"/>
      <c r="E7270"/>
    </row>
    <row r="7271" spans="4:5" ht="42.75" customHeight="1">
      <c r="D7271"/>
      <c r="E7271"/>
    </row>
    <row r="7272" spans="4:5" ht="42.75" customHeight="1">
      <c r="D7272"/>
      <c r="E7272"/>
    </row>
    <row r="7273" spans="4:5">
      <c r="D7273"/>
      <c r="E7273"/>
    </row>
    <row r="7274" spans="4:5" ht="24" customHeight="1">
      <c r="D7274"/>
      <c r="E7274"/>
    </row>
    <row r="7275" spans="4:5" s="29" customFormat="1" ht="78.95" customHeight="1"/>
    <row r="7276" spans="4:5" s="29" customFormat="1" ht="78.95" customHeight="1"/>
    <row r="7277" spans="4:5" s="29" customFormat="1" ht="78.95" customHeight="1"/>
    <row r="7278" spans="4:5" s="29" customFormat="1" ht="78.95" customHeight="1"/>
    <row r="7279" spans="4:5" s="29" customFormat="1" ht="78.95" customHeight="1"/>
    <row r="7280" spans="4:5" s="29" customFormat="1" ht="78.95" customHeight="1"/>
    <row r="7281" spans="4:5" s="29" customFormat="1" ht="78.95" customHeight="1"/>
    <row r="7282" spans="4:5" s="29" customFormat="1" ht="78.95" customHeight="1"/>
    <row r="7283" spans="4:5" s="29" customFormat="1" ht="78.95" customHeight="1"/>
    <row r="7284" spans="4:5" s="29" customFormat="1" ht="78.95" customHeight="1"/>
    <row r="7285" spans="4:5">
      <c r="D7285"/>
      <c r="E7285"/>
    </row>
    <row r="7286" spans="4:5">
      <c r="D7286"/>
      <c r="E7286"/>
    </row>
    <row r="7287" spans="4:5">
      <c r="D7287"/>
      <c r="E7287"/>
    </row>
    <row r="7288" spans="4:5" hidden="1">
      <c r="D7288"/>
      <c r="E7288"/>
    </row>
    <row r="7289" spans="4:5" ht="21.75" customHeight="1">
      <c r="D7289"/>
      <c r="E7289"/>
    </row>
    <row r="7290" spans="4:5" ht="15" customHeight="1">
      <c r="D7290"/>
      <c r="E7290"/>
    </row>
    <row r="7291" spans="4:5" ht="15" customHeight="1">
      <c r="D7291"/>
      <c r="E7291"/>
    </row>
    <row r="7292" spans="4:5">
      <c r="D7292"/>
      <c r="E7292"/>
    </row>
    <row r="7293" spans="4:5" hidden="1">
      <c r="D7293"/>
      <c r="E7293"/>
    </row>
    <row r="7294" spans="4:5" hidden="1">
      <c r="D7294"/>
      <c r="E7294"/>
    </row>
    <row r="7295" spans="4:5" hidden="1">
      <c r="D7295"/>
      <c r="E7295"/>
    </row>
    <row r="7296" spans="4:5" hidden="1">
      <c r="D7296"/>
      <c r="E7296"/>
    </row>
    <row r="7297" spans="4:5">
      <c r="D7297"/>
      <c r="E7297"/>
    </row>
    <row r="7298" spans="4:5">
      <c r="D7298"/>
      <c r="E7298"/>
    </row>
    <row r="7299" spans="4:5">
      <c r="D7299"/>
      <c r="E7299"/>
    </row>
    <row r="7300" spans="4:5">
      <c r="D7300"/>
      <c r="E7300"/>
    </row>
    <row r="7301" spans="4:5" ht="24" customHeight="1">
      <c r="D7301"/>
      <c r="E7301"/>
    </row>
    <row r="7302" spans="4:5" s="41" customFormat="1" ht="22.5" customHeight="1"/>
    <row r="7303" spans="4:5" ht="12.75" customHeight="1">
      <c r="D7303"/>
      <c r="E7303"/>
    </row>
    <row r="7304" spans="4:5" s="42" customFormat="1" ht="18.75" hidden="1"/>
    <row r="7305" spans="4:5" ht="9.75" customHeight="1">
      <c r="D7305"/>
      <c r="E7305"/>
    </row>
    <row r="7306" spans="4:5" ht="15" customHeight="1">
      <c r="D7306"/>
      <c r="E7306"/>
    </row>
    <row r="7307" spans="4:5" ht="30.75" customHeight="1">
      <c r="D7307"/>
      <c r="E7307"/>
    </row>
    <row r="7308" spans="4:5" ht="30.75" customHeight="1">
      <c r="D7308"/>
      <c r="E7308"/>
    </row>
    <row r="7309" spans="4:5" ht="30.75" customHeight="1">
      <c r="D7309"/>
      <c r="E7309"/>
    </row>
    <row r="7310" spans="4:5" ht="44.25" customHeight="1">
      <c r="D7310"/>
      <c r="E7310"/>
    </row>
    <row r="7311" spans="4:5" ht="39" customHeight="1">
      <c r="D7311"/>
      <c r="E7311"/>
    </row>
    <row r="7312" spans="4:5" ht="42.75" customHeight="1">
      <c r="D7312"/>
      <c r="E7312"/>
    </row>
    <row r="7313" spans="4:5" ht="42.75" customHeight="1">
      <c r="D7313"/>
      <c r="E7313"/>
    </row>
    <row r="7314" spans="4:5">
      <c r="D7314"/>
      <c r="E7314"/>
    </row>
    <row r="7315" spans="4:5" ht="24" customHeight="1">
      <c r="D7315"/>
      <c r="E7315"/>
    </row>
    <row r="7316" spans="4:5" s="29" customFormat="1" ht="78.95" customHeight="1"/>
    <row r="7317" spans="4:5" s="29" customFormat="1" ht="78.95" customHeight="1"/>
    <row r="7318" spans="4:5" s="29" customFormat="1" ht="78.95" customHeight="1"/>
    <row r="7319" spans="4:5" s="29" customFormat="1" ht="78.95" customHeight="1"/>
    <row r="7320" spans="4:5" s="29" customFormat="1" ht="78.95" customHeight="1"/>
    <row r="7321" spans="4:5" s="29" customFormat="1" ht="78.95" customHeight="1"/>
    <row r="7322" spans="4:5" s="29" customFormat="1" ht="78.95" customHeight="1"/>
    <row r="7323" spans="4:5" s="29" customFormat="1" ht="78.95" customHeight="1"/>
    <row r="7324" spans="4:5" s="29" customFormat="1" ht="78.95" customHeight="1"/>
    <row r="7325" spans="4:5" s="29" customFormat="1" ht="78.95" customHeight="1"/>
    <row r="7326" spans="4:5">
      <c r="D7326"/>
      <c r="E7326"/>
    </row>
    <row r="7327" spans="4:5">
      <c r="D7327"/>
      <c r="E7327"/>
    </row>
    <row r="7328" spans="4:5">
      <c r="D7328"/>
      <c r="E7328"/>
    </row>
    <row r="7329" spans="4:5" hidden="1">
      <c r="D7329"/>
      <c r="E7329"/>
    </row>
    <row r="7330" spans="4:5" ht="21.75" customHeight="1">
      <c r="D7330"/>
      <c r="E7330"/>
    </row>
    <row r="7331" spans="4:5" ht="15" customHeight="1">
      <c r="D7331"/>
      <c r="E7331"/>
    </row>
    <row r="7332" spans="4:5" ht="15" customHeight="1">
      <c r="D7332"/>
      <c r="E7332"/>
    </row>
    <row r="7333" spans="4:5">
      <c r="D7333"/>
      <c r="E7333"/>
    </row>
    <row r="7334" spans="4:5" hidden="1">
      <c r="D7334"/>
      <c r="E7334"/>
    </row>
    <row r="7335" spans="4:5" hidden="1">
      <c r="D7335"/>
      <c r="E7335"/>
    </row>
    <row r="7336" spans="4:5" hidden="1">
      <c r="D7336"/>
      <c r="E7336"/>
    </row>
    <row r="7337" spans="4:5" hidden="1">
      <c r="D7337"/>
      <c r="E7337"/>
    </row>
    <row r="7338" spans="4:5">
      <c r="D7338"/>
      <c r="E7338"/>
    </row>
    <row r="7339" spans="4:5">
      <c r="D7339"/>
      <c r="E7339"/>
    </row>
    <row r="7340" spans="4:5">
      <c r="D7340"/>
      <c r="E7340"/>
    </row>
    <row r="7341" spans="4:5">
      <c r="D7341"/>
      <c r="E7341"/>
    </row>
    <row r="7342" spans="4:5" ht="24" customHeight="1">
      <c r="D7342"/>
      <c r="E7342"/>
    </row>
    <row r="7343" spans="4:5" s="41" customFormat="1" ht="22.5" customHeight="1"/>
    <row r="7344" spans="4:5" ht="12.75" customHeight="1">
      <c r="D7344"/>
      <c r="E7344"/>
    </row>
    <row r="7345" spans="4:5" s="42" customFormat="1" ht="18.75" hidden="1"/>
    <row r="7346" spans="4:5" ht="9.75" customHeight="1">
      <c r="D7346"/>
      <c r="E7346"/>
    </row>
    <row r="7347" spans="4:5" ht="15" customHeight="1">
      <c r="D7347"/>
      <c r="E7347"/>
    </row>
    <row r="7348" spans="4:5" ht="30.75" customHeight="1">
      <c r="D7348"/>
      <c r="E7348"/>
    </row>
    <row r="7349" spans="4:5" ht="30.75" customHeight="1">
      <c r="D7349"/>
      <c r="E7349"/>
    </row>
    <row r="7350" spans="4:5" ht="30.75" customHeight="1">
      <c r="D7350"/>
      <c r="E7350"/>
    </row>
    <row r="7351" spans="4:5" ht="44.25" customHeight="1">
      <c r="D7351"/>
      <c r="E7351"/>
    </row>
    <row r="7352" spans="4:5" ht="39" customHeight="1">
      <c r="D7352"/>
      <c r="E7352"/>
    </row>
    <row r="7353" spans="4:5" ht="42.75" customHeight="1">
      <c r="D7353"/>
      <c r="E7353"/>
    </row>
    <row r="7354" spans="4:5" ht="42.75" customHeight="1">
      <c r="D7354"/>
      <c r="E7354"/>
    </row>
    <row r="7355" spans="4:5">
      <c r="D7355"/>
      <c r="E7355"/>
    </row>
    <row r="7356" spans="4:5" ht="24" customHeight="1">
      <c r="D7356"/>
      <c r="E7356"/>
    </row>
    <row r="7357" spans="4:5" s="29" customFormat="1" ht="78.95" customHeight="1"/>
    <row r="7358" spans="4:5" s="29" customFormat="1" ht="78.95" customHeight="1"/>
    <row r="7359" spans="4:5" s="29" customFormat="1" ht="78.95" customHeight="1"/>
    <row r="7360" spans="4:5" s="29" customFormat="1" ht="78.95" customHeight="1"/>
    <row r="7361" spans="4:5" s="29" customFormat="1" ht="78.95" customHeight="1"/>
    <row r="7362" spans="4:5" s="29" customFormat="1" ht="78.95" customHeight="1"/>
    <row r="7363" spans="4:5" s="29" customFormat="1" ht="78.95" customHeight="1"/>
    <row r="7364" spans="4:5" s="29" customFormat="1" ht="78.95" customHeight="1"/>
    <row r="7365" spans="4:5" s="29" customFormat="1" ht="78.95" customHeight="1"/>
    <row r="7366" spans="4:5" s="29" customFormat="1" ht="78.95" customHeight="1"/>
    <row r="7367" spans="4:5">
      <c r="D7367"/>
      <c r="E7367"/>
    </row>
    <row r="7368" spans="4:5">
      <c r="D7368"/>
      <c r="E7368"/>
    </row>
    <row r="7369" spans="4:5">
      <c r="D7369"/>
      <c r="E7369"/>
    </row>
    <row r="7370" spans="4:5" hidden="1">
      <c r="D7370"/>
      <c r="E7370"/>
    </row>
    <row r="7371" spans="4:5" ht="21.75" customHeight="1">
      <c r="D7371"/>
      <c r="E7371"/>
    </row>
    <row r="7372" spans="4:5" ht="15" customHeight="1">
      <c r="D7372"/>
      <c r="E7372"/>
    </row>
    <row r="7373" spans="4:5" ht="15" customHeight="1">
      <c r="D7373"/>
      <c r="E7373"/>
    </row>
    <row r="7374" spans="4:5">
      <c r="D7374"/>
      <c r="E7374"/>
    </row>
    <row r="7375" spans="4:5" hidden="1">
      <c r="D7375"/>
      <c r="E7375"/>
    </row>
    <row r="7376" spans="4:5" hidden="1">
      <c r="D7376"/>
      <c r="E7376"/>
    </row>
    <row r="7377" spans="4:5" hidden="1">
      <c r="D7377"/>
      <c r="E7377"/>
    </row>
    <row r="7378" spans="4:5" hidden="1">
      <c r="D7378"/>
      <c r="E7378"/>
    </row>
    <row r="7379" spans="4:5">
      <c r="D7379"/>
      <c r="E7379"/>
    </row>
    <row r="7380" spans="4:5">
      <c r="D7380"/>
      <c r="E7380"/>
    </row>
    <row r="7381" spans="4:5">
      <c r="D7381"/>
      <c r="E7381"/>
    </row>
    <row r="7382" spans="4:5">
      <c r="D7382"/>
      <c r="E7382"/>
    </row>
    <row r="7383" spans="4:5" ht="24" customHeight="1">
      <c r="D7383"/>
      <c r="E7383"/>
    </row>
    <row r="7384" spans="4:5" s="41" customFormat="1" ht="22.5" customHeight="1"/>
    <row r="7385" spans="4:5" ht="12.75" customHeight="1">
      <c r="D7385"/>
      <c r="E7385"/>
    </row>
    <row r="7386" spans="4:5" s="42" customFormat="1" ht="18.75" hidden="1"/>
    <row r="7387" spans="4:5" ht="9.75" customHeight="1">
      <c r="D7387"/>
      <c r="E7387"/>
    </row>
    <row r="7388" spans="4:5" ht="15" customHeight="1">
      <c r="D7388"/>
      <c r="E7388"/>
    </row>
    <row r="7389" spans="4:5" ht="30.75" customHeight="1">
      <c r="D7389"/>
      <c r="E7389"/>
    </row>
    <row r="7390" spans="4:5" ht="30.75" customHeight="1">
      <c r="D7390"/>
      <c r="E7390"/>
    </row>
    <row r="7391" spans="4:5" ht="30.75" customHeight="1">
      <c r="D7391"/>
      <c r="E7391"/>
    </row>
    <row r="7392" spans="4:5" ht="44.25" customHeight="1">
      <c r="D7392"/>
      <c r="E7392"/>
    </row>
    <row r="7393" spans="4:5" ht="39" customHeight="1">
      <c r="D7393"/>
      <c r="E7393"/>
    </row>
    <row r="7394" spans="4:5" ht="42.75" customHeight="1">
      <c r="D7394"/>
      <c r="E7394"/>
    </row>
    <row r="7395" spans="4:5" ht="42.75" customHeight="1">
      <c r="D7395"/>
      <c r="E7395"/>
    </row>
    <row r="7396" spans="4:5">
      <c r="D7396"/>
      <c r="E7396"/>
    </row>
    <row r="7397" spans="4:5" ht="24" customHeight="1">
      <c r="D7397"/>
      <c r="E7397"/>
    </row>
    <row r="7398" spans="4:5" s="29" customFormat="1" ht="78.95" customHeight="1"/>
    <row r="7399" spans="4:5" s="29" customFormat="1" ht="78.95" customHeight="1"/>
    <row r="7400" spans="4:5" s="29" customFormat="1" ht="78.95" customHeight="1"/>
    <row r="7401" spans="4:5" s="29" customFormat="1" ht="78.95" customHeight="1"/>
    <row r="7402" spans="4:5" s="29" customFormat="1" ht="78.95" customHeight="1"/>
    <row r="7403" spans="4:5" s="29" customFormat="1" ht="78.95" customHeight="1"/>
    <row r="7404" spans="4:5" s="29" customFormat="1" ht="78.95" customHeight="1"/>
    <row r="7405" spans="4:5" s="29" customFormat="1" ht="78.95" customHeight="1"/>
    <row r="7406" spans="4:5" s="29" customFormat="1" ht="78.95" customHeight="1"/>
    <row r="7407" spans="4:5" s="29" customFormat="1" ht="78.95" customHeight="1"/>
    <row r="7408" spans="4:5">
      <c r="D7408"/>
      <c r="E7408"/>
    </row>
    <row r="7409" spans="4:5">
      <c r="D7409"/>
      <c r="E7409"/>
    </row>
    <row r="7410" spans="4:5">
      <c r="D7410"/>
      <c r="E7410"/>
    </row>
    <row r="7411" spans="4:5" hidden="1">
      <c r="D7411"/>
      <c r="E7411"/>
    </row>
    <row r="7412" spans="4:5" ht="21.75" customHeight="1">
      <c r="D7412"/>
      <c r="E7412"/>
    </row>
    <row r="7413" spans="4:5" ht="15" customHeight="1">
      <c r="D7413"/>
      <c r="E7413"/>
    </row>
    <row r="7414" spans="4:5" ht="15" customHeight="1">
      <c r="D7414"/>
      <c r="E7414"/>
    </row>
    <row r="7415" spans="4:5">
      <c r="D7415"/>
      <c r="E7415"/>
    </row>
    <row r="7416" spans="4:5" hidden="1">
      <c r="D7416"/>
      <c r="E7416"/>
    </row>
    <row r="7417" spans="4:5" hidden="1">
      <c r="D7417"/>
      <c r="E7417"/>
    </row>
    <row r="7418" spans="4:5" hidden="1">
      <c r="D7418"/>
      <c r="E7418"/>
    </row>
    <row r="7419" spans="4:5" hidden="1">
      <c r="D7419"/>
      <c r="E7419"/>
    </row>
    <row r="7420" spans="4:5">
      <c r="D7420"/>
      <c r="E7420"/>
    </row>
    <row r="7421" spans="4:5">
      <c r="D7421"/>
      <c r="E7421"/>
    </row>
    <row r="7422" spans="4:5">
      <c r="D7422"/>
      <c r="E7422"/>
    </row>
    <row r="7423" spans="4:5">
      <c r="D7423"/>
      <c r="E7423"/>
    </row>
    <row r="7424" spans="4:5" ht="24" customHeight="1">
      <c r="D7424"/>
      <c r="E7424"/>
    </row>
    <row r="7425" spans="4:5" s="41" customFormat="1" ht="22.5" customHeight="1"/>
    <row r="7426" spans="4:5" ht="12.75" customHeight="1">
      <c r="D7426"/>
      <c r="E7426"/>
    </row>
    <row r="7427" spans="4:5" s="42" customFormat="1" ht="18.75" hidden="1"/>
    <row r="7428" spans="4:5" ht="9.75" customHeight="1">
      <c r="D7428"/>
      <c r="E7428"/>
    </row>
    <row r="7429" spans="4:5" ht="15" customHeight="1">
      <c r="D7429"/>
      <c r="E7429"/>
    </row>
    <row r="7430" spans="4:5" ht="30.75" customHeight="1">
      <c r="D7430"/>
      <c r="E7430"/>
    </row>
    <row r="7431" spans="4:5" ht="30.75" customHeight="1">
      <c r="D7431"/>
      <c r="E7431"/>
    </row>
    <row r="7432" spans="4:5" ht="30.75" customHeight="1">
      <c r="D7432"/>
      <c r="E7432"/>
    </row>
    <row r="7433" spans="4:5" ht="44.25" customHeight="1">
      <c r="D7433"/>
      <c r="E7433"/>
    </row>
    <row r="7434" spans="4:5" ht="39" customHeight="1">
      <c r="D7434"/>
      <c r="E7434"/>
    </row>
    <row r="7435" spans="4:5" ht="42.75" customHeight="1">
      <c r="D7435"/>
      <c r="E7435"/>
    </row>
    <row r="7436" spans="4:5" ht="42.75" customHeight="1">
      <c r="D7436"/>
      <c r="E7436"/>
    </row>
    <row r="7437" spans="4:5">
      <c r="D7437"/>
      <c r="E7437"/>
    </row>
    <row r="7438" spans="4:5" ht="24" customHeight="1">
      <c r="D7438"/>
      <c r="E7438"/>
    </row>
    <row r="7439" spans="4:5" s="29" customFormat="1" ht="78.95" customHeight="1"/>
    <row r="7440" spans="4:5" s="29" customFormat="1" ht="78.95" customHeight="1"/>
    <row r="7441" spans="4:5" s="29" customFormat="1" ht="78.95" customHeight="1"/>
    <row r="7442" spans="4:5" s="29" customFormat="1" ht="78.95" customHeight="1"/>
    <row r="7443" spans="4:5" s="29" customFormat="1" ht="78.95" customHeight="1"/>
    <row r="7444" spans="4:5" s="29" customFormat="1" ht="78.95" customHeight="1"/>
    <row r="7445" spans="4:5" s="29" customFormat="1" ht="78.95" customHeight="1"/>
    <row r="7446" spans="4:5" s="29" customFormat="1" ht="78.95" customHeight="1"/>
    <row r="7447" spans="4:5" s="29" customFormat="1" ht="78.95" customHeight="1"/>
    <row r="7448" spans="4:5" s="29" customFormat="1" ht="78.95" customHeight="1"/>
    <row r="7449" spans="4:5">
      <c r="D7449"/>
      <c r="E7449"/>
    </row>
    <row r="7450" spans="4:5">
      <c r="D7450"/>
      <c r="E7450"/>
    </row>
    <row r="7451" spans="4:5">
      <c r="D7451"/>
      <c r="E7451"/>
    </row>
    <row r="7452" spans="4:5" hidden="1">
      <c r="D7452"/>
      <c r="E7452"/>
    </row>
    <row r="7453" spans="4:5" ht="21.75" customHeight="1">
      <c r="D7453"/>
      <c r="E7453"/>
    </row>
    <row r="7454" spans="4:5" ht="15" customHeight="1">
      <c r="D7454"/>
      <c r="E7454"/>
    </row>
    <row r="7455" spans="4:5" ht="15" customHeight="1">
      <c r="D7455"/>
      <c r="E7455"/>
    </row>
    <row r="7456" spans="4:5">
      <c r="D7456"/>
      <c r="E7456"/>
    </row>
    <row r="7457" spans="4:5" hidden="1">
      <c r="D7457"/>
      <c r="E7457"/>
    </row>
    <row r="7458" spans="4:5" hidden="1">
      <c r="D7458"/>
      <c r="E7458"/>
    </row>
    <row r="7459" spans="4:5" hidden="1">
      <c r="D7459"/>
      <c r="E7459"/>
    </row>
    <row r="7460" spans="4:5" hidden="1">
      <c r="D7460"/>
      <c r="E7460"/>
    </row>
    <row r="7461" spans="4:5">
      <c r="D7461"/>
      <c r="E7461"/>
    </row>
    <row r="7462" spans="4:5">
      <c r="D7462"/>
      <c r="E7462"/>
    </row>
    <row r="7463" spans="4:5">
      <c r="D7463"/>
      <c r="E7463"/>
    </row>
    <row r="7464" spans="4:5">
      <c r="D7464"/>
      <c r="E7464"/>
    </row>
    <row r="7465" spans="4:5" ht="24" customHeight="1">
      <c r="D7465"/>
      <c r="E7465"/>
    </row>
    <row r="7466" spans="4:5" s="41" customFormat="1" ht="22.5" customHeight="1"/>
    <row r="7467" spans="4:5" ht="12.75" customHeight="1">
      <c r="D7467"/>
      <c r="E7467"/>
    </row>
    <row r="7468" spans="4:5" s="42" customFormat="1" ht="18.75" hidden="1"/>
    <row r="7469" spans="4:5" ht="9.75" customHeight="1">
      <c r="D7469"/>
      <c r="E7469"/>
    </row>
    <row r="7470" spans="4:5" ht="15" customHeight="1">
      <c r="D7470"/>
      <c r="E7470"/>
    </row>
    <row r="7471" spans="4:5" ht="30.75" customHeight="1">
      <c r="D7471"/>
      <c r="E7471"/>
    </row>
    <row r="7472" spans="4:5" ht="30.75" customHeight="1">
      <c r="D7472"/>
      <c r="E7472"/>
    </row>
    <row r="7473" spans="4:5" ht="30.75" customHeight="1">
      <c r="D7473"/>
      <c r="E7473"/>
    </row>
    <row r="7474" spans="4:5" ht="44.25" customHeight="1">
      <c r="D7474"/>
      <c r="E7474"/>
    </row>
    <row r="7475" spans="4:5" ht="39" customHeight="1">
      <c r="D7475"/>
      <c r="E7475"/>
    </row>
    <row r="7476" spans="4:5" ht="42.75" customHeight="1">
      <c r="D7476"/>
      <c r="E7476"/>
    </row>
    <row r="7477" spans="4:5" ht="42.75" customHeight="1">
      <c r="D7477"/>
      <c r="E7477"/>
    </row>
    <row r="7478" spans="4:5">
      <c r="D7478"/>
      <c r="E7478"/>
    </row>
    <row r="7479" spans="4:5" ht="24" customHeight="1">
      <c r="D7479"/>
      <c r="E7479"/>
    </row>
    <row r="7480" spans="4:5" s="29" customFormat="1" ht="78.95" customHeight="1"/>
    <row r="7481" spans="4:5" s="29" customFormat="1" ht="78.95" customHeight="1"/>
    <row r="7482" spans="4:5" s="29" customFormat="1" ht="78.95" customHeight="1"/>
    <row r="7483" spans="4:5" s="29" customFormat="1" ht="78.95" customHeight="1"/>
    <row r="7484" spans="4:5" s="29" customFormat="1" ht="78.95" customHeight="1"/>
    <row r="7485" spans="4:5" s="29" customFormat="1" ht="78.95" customHeight="1"/>
    <row r="7486" spans="4:5" s="29" customFormat="1" ht="78.95" customHeight="1"/>
    <row r="7487" spans="4:5" s="29" customFormat="1" ht="78.95" customHeight="1"/>
    <row r="7488" spans="4:5" s="29" customFormat="1" ht="78.95" customHeight="1"/>
    <row r="7489" spans="4:5" s="29" customFormat="1" ht="78.95" customHeight="1"/>
    <row r="7490" spans="4:5">
      <c r="D7490"/>
      <c r="E7490"/>
    </row>
    <row r="7491" spans="4:5">
      <c r="D7491"/>
      <c r="E7491"/>
    </row>
    <row r="7492" spans="4:5">
      <c r="D7492"/>
      <c r="E7492"/>
    </row>
    <row r="7493" spans="4:5" hidden="1">
      <c r="D7493"/>
      <c r="E7493"/>
    </row>
    <row r="7494" spans="4:5" ht="21.75" customHeight="1">
      <c r="D7494"/>
      <c r="E7494"/>
    </row>
    <row r="7495" spans="4:5" ht="15" customHeight="1">
      <c r="D7495"/>
      <c r="E7495"/>
    </row>
    <row r="7496" spans="4:5" ht="15" customHeight="1">
      <c r="D7496"/>
      <c r="E7496"/>
    </row>
    <row r="7497" spans="4:5">
      <c r="D7497"/>
      <c r="E7497"/>
    </row>
    <row r="7498" spans="4:5" hidden="1">
      <c r="D7498"/>
      <c r="E7498"/>
    </row>
    <row r="7499" spans="4:5" hidden="1">
      <c r="D7499"/>
      <c r="E7499"/>
    </row>
    <row r="7500" spans="4:5" hidden="1">
      <c r="D7500"/>
      <c r="E7500"/>
    </row>
    <row r="7501" spans="4:5" hidden="1">
      <c r="D7501"/>
      <c r="E7501"/>
    </row>
    <row r="7502" spans="4:5">
      <c r="D7502"/>
      <c r="E7502"/>
    </row>
    <row r="7503" spans="4:5">
      <c r="D7503"/>
      <c r="E7503"/>
    </row>
    <row r="7504" spans="4:5">
      <c r="D7504"/>
      <c r="E7504"/>
    </row>
    <row r="7505" spans="4:5">
      <c r="D7505"/>
      <c r="E7505"/>
    </row>
    <row r="7506" spans="4:5" ht="24" customHeight="1">
      <c r="D7506"/>
      <c r="E7506"/>
    </row>
    <row r="7507" spans="4:5" s="41" customFormat="1" ht="22.5" customHeight="1"/>
    <row r="7508" spans="4:5" ht="12.75" customHeight="1">
      <c r="D7508"/>
      <c r="E7508"/>
    </row>
    <row r="7509" spans="4:5" s="42" customFormat="1" ht="18.75" hidden="1"/>
    <row r="7510" spans="4:5" ht="9.75" customHeight="1">
      <c r="D7510"/>
      <c r="E7510"/>
    </row>
    <row r="7511" spans="4:5" ht="15" customHeight="1">
      <c r="D7511"/>
      <c r="E7511"/>
    </row>
    <row r="7512" spans="4:5" ht="30.75" customHeight="1">
      <c r="D7512"/>
      <c r="E7512"/>
    </row>
    <row r="7513" spans="4:5" ht="30.75" customHeight="1">
      <c r="D7513"/>
      <c r="E7513"/>
    </row>
    <row r="7514" spans="4:5" ht="30.75" customHeight="1">
      <c r="D7514"/>
      <c r="E7514"/>
    </row>
    <row r="7515" spans="4:5" ht="44.25" customHeight="1">
      <c r="D7515"/>
      <c r="E7515"/>
    </row>
    <row r="7516" spans="4:5" ht="39" customHeight="1">
      <c r="D7516"/>
      <c r="E7516"/>
    </row>
    <row r="7517" spans="4:5" ht="42.75" customHeight="1">
      <c r="D7517"/>
      <c r="E7517"/>
    </row>
    <row r="7518" spans="4:5" ht="42.75" customHeight="1">
      <c r="D7518"/>
      <c r="E7518"/>
    </row>
    <row r="7519" spans="4:5">
      <c r="D7519"/>
      <c r="E7519"/>
    </row>
    <row r="7520" spans="4:5" ht="24" customHeight="1">
      <c r="D7520"/>
      <c r="E7520"/>
    </row>
    <row r="7521" spans="4:5" s="29" customFormat="1" ht="78.95" customHeight="1"/>
    <row r="7522" spans="4:5" s="29" customFormat="1" ht="78.95" customHeight="1"/>
    <row r="7523" spans="4:5" s="29" customFormat="1" ht="78.95" customHeight="1"/>
    <row r="7524" spans="4:5" s="29" customFormat="1" ht="78.95" customHeight="1"/>
    <row r="7525" spans="4:5" s="29" customFormat="1" ht="78.95" customHeight="1"/>
    <row r="7526" spans="4:5" s="29" customFormat="1" ht="78.95" customHeight="1"/>
    <row r="7527" spans="4:5" s="29" customFormat="1" ht="78.95" customHeight="1"/>
    <row r="7528" spans="4:5" s="29" customFormat="1" ht="78.95" customHeight="1"/>
    <row r="7529" spans="4:5" s="29" customFormat="1" ht="78.95" customHeight="1"/>
    <row r="7530" spans="4:5" s="29" customFormat="1" ht="78.95" customHeight="1"/>
    <row r="7531" spans="4:5">
      <c r="D7531"/>
      <c r="E7531"/>
    </row>
    <row r="7532" spans="4:5">
      <c r="D7532"/>
      <c r="E7532"/>
    </row>
    <row r="7533" spans="4:5">
      <c r="D7533"/>
      <c r="E7533"/>
    </row>
    <row r="7534" spans="4:5" hidden="1">
      <c r="D7534"/>
      <c r="E7534"/>
    </row>
    <row r="7535" spans="4:5" ht="21.75" customHeight="1">
      <c r="D7535"/>
      <c r="E7535"/>
    </row>
    <row r="7536" spans="4:5" ht="15" customHeight="1">
      <c r="D7536"/>
      <c r="E7536"/>
    </row>
    <row r="7537" spans="4:5" ht="15" customHeight="1">
      <c r="D7537"/>
      <c r="E7537"/>
    </row>
    <row r="7538" spans="4:5">
      <c r="D7538"/>
      <c r="E7538"/>
    </row>
    <row r="7539" spans="4:5" hidden="1">
      <c r="D7539"/>
      <c r="E7539"/>
    </row>
    <row r="7540" spans="4:5" hidden="1">
      <c r="D7540"/>
      <c r="E7540"/>
    </row>
    <row r="7541" spans="4:5" hidden="1">
      <c r="D7541"/>
      <c r="E7541"/>
    </row>
    <row r="7542" spans="4:5" hidden="1">
      <c r="D7542"/>
      <c r="E7542"/>
    </row>
    <row r="7543" spans="4:5">
      <c r="D7543"/>
      <c r="E7543"/>
    </row>
    <row r="7544" spans="4:5">
      <c r="D7544"/>
      <c r="E7544"/>
    </row>
    <row r="7545" spans="4:5">
      <c r="D7545"/>
      <c r="E7545"/>
    </row>
    <row r="7546" spans="4:5">
      <c r="D7546"/>
      <c r="E7546"/>
    </row>
    <row r="7547" spans="4:5" ht="24" customHeight="1">
      <c r="D7547"/>
      <c r="E7547"/>
    </row>
    <row r="7548" spans="4:5" s="41" customFormat="1" ht="22.5" customHeight="1"/>
    <row r="7549" spans="4:5" ht="12.75" customHeight="1">
      <c r="D7549"/>
      <c r="E7549"/>
    </row>
    <row r="7550" spans="4:5" s="42" customFormat="1" ht="18.75" hidden="1"/>
    <row r="7551" spans="4:5" ht="9.75" customHeight="1">
      <c r="D7551"/>
      <c r="E7551"/>
    </row>
    <row r="7552" spans="4:5" ht="15" customHeight="1">
      <c r="D7552"/>
      <c r="E7552"/>
    </row>
    <row r="7553" spans="4:5" ht="30.75" customHeight="1">
      <c r="D7553"/>
      <c r="E7553"/>
    </row>
    <row r="7554" spans="4:5" ht="30.75" customHeight="1">
      <c r="D7554"/>
      <c r="E7554"/>
    </row>
    <row r="7555" spans="4:5" ht="30.75" customHeight="1">
      <c r="D7555"/>
      <c r="E7555"/>
    </row>
    <row r="7556" spans="4:5" ht="44.25" customHeight="1">
      <c r="D7556"/>
      <c r="E7556"/>
    </row>
    <row r="7557" spans="4:5" ht="39" customHeight="1">
      <c r="D7557"/>
      <c r="E7557"/>
    </row>
    <row r="7558" spans="4:5" ht="42.75" customHeight="1">
      <c r="D7558"/>
      <c r="E7558"/>
    </row>
    <row r="7559" spans="4:5" ht="42.75" customHeight="1">
      <c r="D7559"/>
      <c r="E7559"/>
    </row>
    <row r="7560" spans="4:5">
      <c r="D7560"/>
      <c r="E7560"/>
    </row>
    <row r="7561" spans="4:5" ht="24" customHeight="1">
      <c r="D7561"/>
      <c r="E7561"/>
    </row>
    <row r="7562" spans="4:5" s="29" customFormat="1" ht="78.95" customHeight="1"/>
    <row r="7563" spans="4:5" s="29" customFormat="1" ht="78.95" customHeight="1"/>
    <row r="7564" spans="4:5" s="29" customFormat="1" ht="78.95" customHeight="1"/>
    <row r="7565" spans="4:5" s="29" customFormat="1" ht="78.95" customHeight="1"/>
    <row r="7566" spans="4:5" s="29" customFormat="1" ht="78.95" customHeight="1"/>
    <row r="7567" spans="4:5" s="29" customFormat="1" ht="78.95" customHeight="1"/>
    <row r="7568" spans="4:5" s="29" customFormat="1" ht="78.95" customHeight="1"/>
    <row r="7569" spans="4:5" s="29" customFormat="1" ht="78.95" customHeight="1"/>
    <row r="7570" spans="4:5" s="29" customFormat="1" ht="78.95" customHeight="1"/>
    <row r="7571" spans="4:5" s="29" customFormat="1" ht="78.95" customHeight="1"/>
    <row r="7572" spans="4:5">
      <c r="D7572"/>
      <c r="E7572"/>
    </row>
    <row r="7573" spans="4:5">
      <c r="D7573"/>
      <c r="E7573"/>
    </row>
    <row r="7574" spans="4:5">
      <c r="D7574"/>
      <c r="E7574"/>
    </row>
    <row r="7575" spans="4:5" hidden="1">
      <c r="D7575"/>
      <c r="E7575"/>
    </row>
    <row r="7576" spans="4:5" ht="21.75" customHeight="1">
      <c r="D7576"/>
      <c r="E7576"/>
    </row>
    <row r="7577" spans="4:5" ht="15" customHeight="1">
      <c r="D7577"/>
      <c r="E7577"/>
    </row>
    <row r="7578" spans="4:5" ht="15" customHeight="1">
      <c r="D7578"/>
      <c r="E7578"/>
    </row>
    <row r="7579" spans="4:5">
      <c r="D7579"/>
      <c r="E7579"/>
    </row>
    <row r="7580" spans="4:5" hidden="1">
      <c r="D7580"/>
      <c r="E7580"/>
    </row>
    <row r="7581" spans="4:5" hidden="1">
      <c r="D7581"/>
      <c r="E7581"/>
    </row>
    <row r="7582" spans="4:5" hidden="1">
      <c r="D7582"/>
      <c r="E7582"/>
    </row>
    <row r="7583" spans="4:5" hidden="1">
      <c r="D7583"/>
      <c r="E7583"/>
    </row>
    <row r="7584" spans="4:5">
      <c r="D7584"/>
      <c r="E7584"/>
    </row>
    <row r="7585" spans="4:5">
      <c r="D7585"/>
      <c r="E7585"/>
    </row>
    <row r="7586" spans="4:5">
      <c r="D7586"/>
      <c r="E7586"/>
    </row>
    <row r="7587" spans="4:5">
      <c r="D7587"/>
      <c r="E7587"/>
    </row>
    <row r="7588" spans="4:5" ht="24" customHeight="1">
      <c r="D7588"/>
      <c r="E7588"/>
    </row>
    <row r="7589" spans="4:5" s="41" customFormat="1" ht="22.5" customHeight="1"/>
    <row r="7590" spans="4:5" ht="12.75" customHeight="1">
      <c r="D7590"/>
      <c r="E7590"/>
    </row>
    <row r="7591" spans="4:5" s="42" customFormat="1" ht="18.75" hidden="1"/>
    <row r="7592" spans="4:5" ht="9.75" customHeight="1">
      <c r="D7592"/>
      <c r="E7592"/>
    </row>
    <row r="7593" spans="4:5" ht="15" customHeight="1">
      <c r="D7593"/>
      <c r="E7593"/>
    </row>
    <row r="7594" spans="4:5" ht="30.75" customHeight="1">
      <c r="D7594"/>
      <c r="E7594"/>
    </row>
    <row r="7595" spans="4:5" ht="30.75" customHeight="1">
      <c r="D7595"/>
      <c r="E7595"/>
    </row>
    <row r="7596" spans="4:5" ht="30.75" customHeight="1">
      <c r="D7596"/>
      <c r="E7596"/>
    </row>
    <row r="7597" spans="4:5" ht="44.25" customHeight="1">
      <c r="D7597"/>
      <c r="E7597"/>
    </row>
    <row r="7598" spans="4:5" ht="39" customHeight="1">
      <c r="D7598"/>
      <c r="E7598"/>
    </row>
    <row r="7599" spans="4:5" ht="42.75" customHeight="1">
      <c r="D7599"/>
      <c r="E7599"/>
    </row>
    <row r="7600" spans="4:5" ht="42.75" customHeight="1">
      <c r="D7600"/>
      <c r="E7600"/>
    </row>
    <row r="7601" spans="4:5">
      <c r="D7601"/>
      <c r="E7601"/>
    </row>
    <row r="7602" spans="4:5" ht="24" customHeight="1">
      <c r="D7602"/>
      <c r="E7602"/>
    </row>
    <row r="7603" spans="4:5" s="29" customFormat="1" ht="78.95" customHeight="1"/>
    <row r="7604" spans="4:5" s="29" customFormat="1" ht="78.95" customHeight="1"/>
    <row r="7605" spans="4:5" s="29" customFormat="1" ht="78.95" customHeight="1"/>
    <row r="7606" spans="4:5" s="29" customFormat="1" ht="78.95" customHeight="1"/>
    <row r="7607" spans="4:5" s="29" customFormat="1" ht="78.95" customHeight="1"/>
    <row r="7608" spans="4:5" s="29" customFormat="1" ht="78.95" customHeight="1"/>
    <row r="7609" spans="4:5" s="29" customFormat="1" ht="78.95" customHeight="1"/>
    <row r="7610" spans="4:5" s="29" customFormat="1" ht="78.95" customHeight="1"/>
    <row r="7611" spans="4:5" s="29" customFormat="1" ht="78.95" customHeight="1"/>
    <row r="7612" spans="4:5" s="29" customFormat="1" ht="78.95" customHeight="1"/>
    <row r="7613" spans="4:5">
      <c r="D7613"/>
      <c r="E7613"/>
    </row>
    <row r="7614" spans="4:5">
      <c r="D7614"/>
      <c r="E7614"/>
    </row>
    <row r="7615" spans="4:5">
      <c r="D7615"/>
      <c r="E7615"/>
    </row>
    <row r="7616" spans="4:5" hidden="1">
      <c r="D7616"/>
      <c r="E7616"/>
    </row>
    <row r="7617" spans="4:5" ht="21.75" customHeight="1">
      <c r="D7617"/>
      <c r="E7617"/>
    </row>
    <row r="7618" spans="4:5" ht="15" customHeight="1">
      <c r="D7618"/>
      <c r="E7618"/>
    </row>
    <row r="7619" spans="4:5" ht="15" customHeight="1">
      <c r="D7619"/>
      <c r="E7619"/>
    </row>
    <row r="7620" spans="4:5">
      <c r="D7620"/>
      <c r="E7620"/>
    </row>
    <row r="7621" spans="4:5" hidden="1">
      <c r="D7621"/>
      <c r="E7621"/>
    </row>
    <row r="7622" spans="4:5" hidden="1">
      <c r="D7622"/>
      <c r="E7622"/>
    </row>
    <row r="7623" spans="4:5" hidden="1">
      <c r="D7623"/>
      <c r="E7623"/>
    </row>
    <row r="7624" spans="4:5" hidden="1">
      <c r="D7624"/>
      <c r="E7624"/>
    </row>
    <row r="7625" spans="4:5">
      <c r="D7625"/>
      <c r="E7625"/>
    </row>
    <row r="7626" spans="4:5">
      <c r="D7626"/>
      <c r="E7626"/>
    </row>
    <row r="7627" spans="4:5">
      <c r="D7627"/>
      <c r="E7627"/>
    </row>
    <row r="7628" spans="4:5">
      <c r="D7628"/>
      <c r="E7628"/>
    </row>
    <row r="7629" spans="4:5" ht="24" customHeight="1">
      <c r="D7629"/>
      <c r="E7629"/>
    </row>
    <row r="7630" spans="4:5" s="41" customFormat="1" ht="22.5" customHeight="1"/>
    <row r="7631" spans="4:5" ht="12.75" customHeight="1">
      <c r="D7631"/>
      <c r="E7631"/>
    </row>
    <row r="7632" spans="4:5" s="42" customFormat="1" ht="18.75" hidden="1"/>
    <row r="7633" spans="4:5" ht="9.75" customHeight="1">
      <c r="D7633"/>
      <c r="E7633"/>
    </row>
    <row r="7634" spans="4:5" ht="15" customHeight="1">
      <c r="D7634"/>
      <c r="E7634"/>
    </row>
    <row r="7635" spans="4:5" ht="30.75" customHeight="1">
      <c r="D7635"/>
      <c r="E7635"/>
    </row>
    <row r="7636" spans="4:5" ht="30.75" customHeight="1">
      <c r="D7636"/>
      <c r="E7636"/>
    </row>
    <row r="7637" spans="4:5" ht="30.75" customHeight="1">
      <c r="D7637"/>
      <c r="E7637"/>
    </row>
    <row r="7638" spans="4:5" ht="44.25" customHeight="1">
      <c r="D7638"/>
      <c r="E7638"/>
    </row>
    <row r="7639" spans="4:5" ht="39" customHeight="1">
      <c r="D7639"/>
      <c r="E7639"/>
    </row>
    <row r="7640" spans="4:5" ht="42.75" customHeight="1">
      <c r="D7640"/>
      <c r="E7640"/>
    </row>
    <row r="7641" spans="4:5" ht="42.75" customHeight="1">
      <c r="D7641"/>
      <c r="E7641"/>
    </row>
    <row r="7642" spans="4:5">
      <c r="D7642"/>
      <c r="E7642"/>
    </row>
    <row r="7643" spans="4:5" ht="24" customHeight="1">
      <c r="D7643"/>
      <c r="E7643"/>
    </row>
    <row r="7644" spans="4:5" s="29" customFormat="1" ht="78.95" customHeight="1"/>
    <row r="7645" spans="4:5" s="29" customFormat="1" ht="78.95" customHeight="1"/>
    <row r="7646" spans="4:5" s="29" customFormat="1" ht="78.95" customHeight="1"/>
    <row r="7647" spans="4:5" s="29" customFormat="1" ht="78.95" customHeight="1"/>
    <row r="7648" spans="4:5" s="29" customFormat="1" ht="78.95" customHeight="1"/>
    <row r="7649" spans="4:5" s="29" customFormat="1" ht="78.95" customHeight="1"/>
    <row r="7650" spans="4:5" s="29" customFormat="1" ht="78.95" customHeight="1"/>
    <row r="7651" spans="4:5" s="29" customFormat="1" ht="78.95" customHeight="1"/>
    <row r="7652" spans="4:5" s="29" customFormat="1" ht="78.95" customHeight="1"/>
    <row r="7653" spans="4:5" s="29" customFormat="1" ht="78.95" customHeight="1"/>
    <row r="7654" spans="4:5">
      <c r="D7654"/>
      <c r="E7654"/>
    </row>
    <row r="7655" spans="4:5">
      <c r="D7655"/>
      <c r="E7655"/>
    </row>
    <row r="7656" spans="4:5">
      <c r="D7656"/>
      <c r="E7656"/>
    </row>
    <row r="7657" spans="4:5" hidden="1">
      <c r="D7657"/>
      <c r="E7657"/>
    </row>
    <row r="7658" spans="4:5" ht="21.75" customHeight="1">
      <c r="D7658"/>
      <c r="E7658"/>
    </row>
    <row r="7659" spans="4:5" ht="15" customHeight="1">
      <c r="D7659"/>
      <c r="E7659"/>
    </row>
    <row r="7660" spans="4:5" ht="15" customHeight="1">
      <c r="D7660"/>
      <c r="E7660"/>
    </row>
    <row r="7661" spans="4:5">
      <c r="D7661"/>
      <c r="E7661"/>
    </row>
    <row r="7662" spans="4:5" hidden="1">
      <c r="D7662"/>
      <c r="E7662"/>
    </row>
    <row r="7663" spans="4:5" hidden="1">
      <c r="D7663"/>
      <c r="E7663"/>
    </row>
    <row r="7664" spans="4:5" hidden="1">
      <c r="D7664"/>
      <c r="E7664"/>
    </row>
    <row r="7665" spans="4:5" hidden="1">
      <c r="D7665"/>
      <c r="E7665"/>
    </row>
    <row r="7666" spans="4:5">
      <c r="D7666"/>
      <c r="E7666"/>
    </row>
    <row r="7667" spans="4:5">
      <c r="D7667"/>
      <c r="E7667"/>
    </row>
    <row r="7668" spans="4:5">
      <c r="D7668"/>
      <c r="E7668"/>
    </row>
    <row r="7669" spans="4:5">
      <c r="D7669"/>
      <c r="E7669"/>
    </row>
    <row r="7670" spans="4:5" ht="24" customHeight="1">
      <c r="D7670"/>
      <c r="E7670"/>
    </row>
    <row r="7671" spans="4:5" s="41" customFormat="1" ht="22.5" customHeight="1"/>
    <row r="7672" spans="4:5" ht="12.75" customHeight="1">
      <c r="D7672"/>
      <c r="E7672"/>
    </row>
    <row r="7673" spans="4:5" s="42" customFormat="1" ht="18.75" hidden="1"/>
    <row r="7674" spans="4:5" ht="9.75" customHeight="1">
      <c r="D7674"/>
      <c r="E7674"/>
    </row>
    <row r="7675" spans="4:5" ht="15" customHeight="1">
      <c r="D7675"/>
      <c r="E7675"/>
    </row>
    <row r="7676" spans="4:5" ht="30.75" customHeight="1">
      <c r="D7676"/>
      <c r="E7676"/>
    </row>
    <row r="7677" spans="4:5" ht="30.75" customHeight="1">
      <c r="D7677"/>
      <c r="E7677"/>
    </row>
    <row r="7678" spans="4:5" ht="30.75" customHeight="1">
      <c r="D7678"/>
      <c r="E7678"/>
    </row>
    <row r="7679" spans="4:5" ht="44.25" customHeight="1">
      <c r="D7679"/>
      <c r="E7679"/>
    </row>
    <row r="7680" spans="4:5" ht="39" customHeight="1">
      <c r="D7680"/>
      <c r="E7680"/>
    </row>
    <row r="7681" spans="4:5" ht="42.75" customHeight="1">
      <c r="D7681"/>
      <c r="E7681"/>
    </row>
    <row r="7682" spans="4:5" ht="42.75" customHeight="1">
      <c r="D7682"/>
      <c r="E7682"/>
    </row>
    <row r="7683" spans="4:5">
      <c r="D7683"/>
      <c r="E7683"/>
    </row>
    <row r="7684" spans="4:5" ht="24" customHeight="1">
      <c r="D7684"/>
      <c r="E7684"/>
    </row>
    <row r="7685" spans="4:5" s="29" customFormat="1" ht="78.95" customHeight="1"/>
    <row r="7686" spans="4:5" s="29" customFormat="1" ht="78.95" customHeight="1"/>
    <row r="7687" spans="4:5" s="29" customFormat="1" ht="78.95" customHeight="1"/>
    <row r="7688" spans="4:5" s="29" customFormat="1" ht="78.95" customHeight="1"/>
    <row r="7689" spans="4:5" s="29" customFormat="1" ht="78.95" customHeight="1"/>
    <row r="7690" spans="4:5" s="29" customFormat="1" ht="78.95" customHeight="1"/>
    <row r="7691" spans="4:5" s="29" customFormat="1" ht="78.95" customHeight="1"/>
    <row r="7692" spans="4:5" s="29" customFormat="1" ht="78.95" customHeight="1"/>
    <row r="7693" spans="4:5" s="29" customFormat="1" ht="78.95" customHeight="1"/>
    <row r="7694" spans="4:5" s="29" customFormat="1" ht="78.95" customHeight="1"/>
    <row r="7695" spans="4:5">
      <c r="D7695"/>
      <c r="E7695"/>
    </row>
    <row r="7696" spans="4:5">
      <c r="D7696"/>
      <c r="E7696"/>
    </row>
    <row r="7697" spans="4:5">
      <c r="D7697"/>
      <c r="E7697"/>
    </row>
    <row r="7698" spans="4:5" hidden="1">
      <c r="D7698"/>
      <c r="E7698"/>
    </row>
    <row r="7699" spans="4:5" ht="21.75" customHeight="1">
      <c r="D7699"/>
      <c r="E7699"/>
    </row>
    <row r="7700" spans="4:5" ht="15" customHeight="1">
      <c r="D7700"/>
      <c r="E7700"/>
    </row>
    <row r="7701" spans="4:5" ht="15" customHeight="1">
      <c r="D7701"/>
      <c r="E7701"/>
    </row>
    <row r="7702" spans="4:5">
      <c r="D7702"/>
      <c r="E7702"/>
    </row>
    <row r="7703" spans="4:5" hidden="1">
      <c r="D7703"/>
      <c r="E7703"/>
    </row>
    <row r="7704" spans="4:5" hidden="1">
      <c r="D7704"/>
      <c r="E7704"/>
    </row>
    <row r="7705" spans="4:5" hidden="1">
      <c r="D7705"/>
      <c r="E7705"/>
    </row>
    <row r="7706" spans="4:5" hidden="1">
      <c r="D7706"/>
      <c r="E7706"/>
    </row>
    <row r="7707" spans="4:5">
      <c r="D7707"/>
      <c r="E7707"/>
    </row>
    <row r="7708" spans="4:5">
      <c r="D7708"/>
      <c r="E7708"/>
    </row>
    <row r="7709" spans="4:5">
      <c r="D7709"/>
      <c r="E7709"/>
    </row>
    <row r="7710" spans="4:5">
      <c r="D7710"/>
      <c r="E7710"/>
    </row>
    <row r="7711" spans="4:5" ht="24" customHeight="1">
      <c r="D7711"/>
      <c r="E7711"/>
    </row>
    <row r="7712" spans="4:5" s="41" customFormat="1" ht="22.5" customHeight="1"/>
    <row r="7713" spans="4:5" ht="12.75" customHeight="1">
      <c r="D7713"/>
      <c r="E7713"/>
    </row>
    <row r="7714" spans="4:5" s="42" customFormat="1" ht="18.75" hidden="1"/>
    <row r="7715" spans="4:5" ht="9.75" customHeight="1">
      <c r="D7715"/>
      <c r="E7715"/>
    </row>
    <row r="7716" spans="4:5" ht="15" customHeight="1">
      <c r="D7716"/>
      <c r="E7716"/>
    </row>
    <row r="7717" spans="4:5" ht="30.75" customHeight="1">
      <c r="D7717"/>
      <c r="E7717"/>
    </row>
    <row r="7718" spans="4:5" ht="30.75" customHeight="1">
      <c r="D7718"/>
      <c r="E7718"/>
    </row>
    <row r="7719" spans="4:5" ht="30.75" customHeight="1">
      <c r="D7719"/>
      <c r="E7719"/>
    </row>
    <row r="7720" spans="4:5" ht="44.25" customHeight="1">
      <c r="D7720"/>
      <c r="E7720"/>
    </row>
    <row r="7721" spans="4:5" ht="39" customHeight="1">
      <c r="D7721"/>
      <c r="E7721"/>
    </row>
    <row r="7722" spans="4:5" ht="42.75" customHeight="1">
      <c r="D7722"/>
      <c r="E7722"/>
    </row>
    <row r="7723" spans="4:5" ht="42.75" customHeight="1">
      <c r="D7723"/>
      <c r="E7723"/>
    </row>
    <row r="7724" spans="4:5">
      <c r="D7724"/>
      <c r="E7724"/>
    </row>
    <row r="7725" spans="4:5" ht="24" customHeight="1">
      <c r="D7725"/>
      <c r="E7725"/>
    </row>
    <row r="7726" spans="4:5" s="29" customFormat="1" ht="78.95" customHeight="1"/>
    <row r="7727" spans="4:5" s="29" customFormat="1" ht="78.95" customHeight="1"/>
    <row r="7728" spans="4:5" s="29" customFormat="1" ht="78.95" customHeight="1"/>
    <row r="7729" spans="4:5" s="29" customFormat="1" ht="78.95" customHeight="1"/>
    <row r="7730" spans="4:5" s="29" customFormat="1" ht="78.95" customHeight="1"/>
    <row r="7731" spans="4:5" s="29" customFormat="1" ht="78.95" customHeight="1"/>
    <row r="7732" spans="4:5" s="29" customFormat="1" ht="78.95" customHeight="1"/>
    <row r="7733" spans="4:5" s="29" customFormat="1" ht="78.95" customHeight="1"/>
    <row r="7734" spans="4:5" s="29" customFormat="1" ht="78.95" customHeight="1"/>
    <row r="7735" spans="4:5" s="29" customFormat="1" ht="78.95" customHeight="1"/>
    <row r="7736" spans="4:5">
      <c r="D7736"/>
      <c r="E7736"/>
    </row>
    <row r="7737" spans="4:5">
      <c r="D7737"/>
      <c r="E7737"/>
    </row>
    <row r="7738" spans="4:5">
      <c r="D7738"/>
      <c r="E7738"/>
    </row>
    <row r="7739" spans="4:5" hidden="1">
      <c r="D7739"/>
      <c r="E7739"/>
    </row>
    <row r="7740" spans="4:5" ht="21.75" customHeight="1">
      <c r="D7740"/>
      <c r="E7740"/>
    </row>
    <row r="7741" spans="4:5" ht="15" customHeight="1">
      <c r="D7741"/>
      <c r="E7741"/>
    </row>
    <row r="7742" spans="4:5" ht="15" customHeight="1">
      <c r="D7742"/>
      <c r="E7742"/>
    </row>
    <row r="7743" spans="4:5">
      <c r="D7743"/>
      <c r="E7743"/>
    </row>
    <row r="7744" spans="4:5" hidden="1">
      <c r="D7744"/>
      <c r="E7744"/>
    </row>
    <row r="7745" spans="4:5" hidden="1">
      <c r="D7745"/>
      <c r="E7745"/>
    </row>
    <row r="7746" spans="4:5" hidden="1">
      <c r="D7746"/>
      <c r="E7746"/>
    </row>
    <row r="7747" spans="4:5" hidden="1">
      <c r="D7747"/>
      <c r="E7747"/>
    </row>
    <row r="7748" spans="4:5">
      <c r="D7748"/>
      <c r="E7748"/>
    </row>
    <row r="7749" spans="4:5">
      <c r="D7749"/>
      <c r="E7749"/>
    </row>
    <row r="7750" spans="4:5">
      <c r="D7750"/>
      <c r="E7750"/>
    </row>
    <row r="7751" spans="4:5">
      <c r="D7751"/>
      <c r="E7751"/>
    </row>
    <row r="7752" spans="4:5" ht="24" customHeight="1">
      <c r="D7752"/>
      <c r="E7752"/>
    </row>
    <row r="7753" spans="4:5" s="41" customFormat="1" ht="22.5" customHeight="1"/>
    <row r="7754" spans="4:5" ht="12.75" customHeight="1">
      <c r="D7754"/>
      <c r="E7754"/>
    </row>
    <row r="7755" spans="4:5" s="42" customFormat="1" ht="18.75" hidden="1"/>
    <row r="7756" spans="4:5" ht="9.75" customHeight="1">
      <c r="D7756"/>
      <c r="E7756"/>
    </row>
    <row r="7757" spans="4:5" ht="15" customHeight="1">
      <c r="D7757"/>
      <c r="E7757"/>
    </row>
    <row r="7758" spans="4:5" ht="30.75" customHeight="1">
      <c r="D7758"/>
      <c r="E7758"/>
    </row>
    <row r="7759" spans="4:5" ht="30.75" customHeight="1">
      <c r="D7759"/>
      <c r="E7759"/>
    </row>
    <row r="7760" spans="4:5" ht="30.75" customHeight="1">
      <c r="D7760"/>
      <c r="E7760"/>
    </row>
    <row r="7761" spans="4:5" ht="44.25" customHeight="1">
      <c r="D7761"/>
      <c r="E7761"/>
    </row>
    <row r="7762" spans="4:5" ht="39" customHeight="1">
      <c r="D7762"/>
      <c r="E7762"/>
    </row>
    <row r="7763" spans="4:5" ht="42.75" customHeight="1">
      <c r="D7763"/>
      <c r="E7763"/>
    </row>
    <row r="7764" spans="4:5" ht="42.75" customHeight="1">
      <c r="D7764"/>
      <c r="E7764"/>
    </row>
    <row r="7765" spans="4:5">
      <c r="D7765"/>
      <c r="E7765"/>
    </row>
    <row r="7766" spans="4:5" ht="24" customHeight="1">
      <c r="D7766"/>
      <c r="E7766"/>
    </row>
    <row r="7767" spans="4:5" s="29" customFormat="1" ht="78.95" customHeight="1"/>
    <row r="7768" spans="4:5" s="29" customFormat="1" ht="78.95" customHeight="1"/>
    <row r="7769" spans="4:5" s="29" customFormat="1" ht="78.95" customHeight="1"/>
    <row r="7770" spans="4:5" s="29" customFormat="1" ht="78.95" customHeight="1"/>
    <row r="7771" spans="4:5" s="29" customFormat="1" ht="78.95" customHeight="1"/>
    <row r="7772" spans="4:5" s="29" customFormat="1" ht="78.95" customHeight="1"/>
    <row r="7773" spans="4:5" s="29" customFormat="1" ht="78.95" customHeight="1"/>
    <row r="7774" spans="4:5" s="29" customFormat="1" ht="78.95" customHeight="1"/>
    <row r="7775" spans="4:5" s="29" customFormat="1" ht="78.95" customHeight="1"/>
    <row r="7776" spans="4:5" s="29" customFormat="1" ht="78.95" customHeight="1"/>
    <row r="7777" spans="4:5">
      <c r="D7777"/>
      <c r="E7777"/>
    </row>
    <row r="7778" spans="4:5">
      <c r="D7778"/>
      <c r="E7778"/>
    </row>
    <row r="7779" spans="4:5">
      <c r="D7779"/>
      <c r="E7779"/>
    </row>
    <row r="7780" spans="4:5" hidden="1">
      <c r="D7780"/>
      <c r="E7780"/>
    </row>
    <row r="7781" spans="4:5" ht="21.75" customHeight="1">
      <c r="D7781"/>
      <c r="E7781"/>
    </row>
    <row r="7782" spans="4:5" ht="15" customHeight="1">
      <c r="D7782"/>
      <c r="E7782"/>
    </row>
    <row r="7783" spans="4:5" ht="15" customHeight="1">
      <c r="D7783"/>
      <c r="E7783"/>
    </row>
    <row r="7784" spans="4:5">
      <c r="D7784"/>
      <c r="E7784"/>
    </row>
    <row r="7785" spans="4:5" hidden="1">
      <c r="D7785"/>
      <c r="E7785"/>
    </row>
    <row r="7786" spans="4:5" hidden="1">
      <c r="D7786"/>
      <c r="E7786"/>
    </row>
    <row r="7787" spans="4:5" hidden="1">
      <c r="D7787"/>
      <c r="E7787"/>
    </row>
    <row r="7788" spans="4:5" hidden="1">
      <c r="D7788"/>
      <c r="E7788"/>
    </row>
    <row r="7789" spans="4:5">
      <c r="D7789"/>
      <c r="E7789"/>
    </row>
    <row r="7790" spans="4:5">
      <c r="D7790"/>
      <c r="E7790"/>
    </row>
    <row r="7791" spans="4:5">
      <c r="D7791"/>
      <c r="E7791"/>
    </row>
    <row r="7792" spans="4:5">
      <c r="D7792"/>
      <c r="E7792"/>
    </row>
    <row r="7793" spans="4:5" ht="24" customHeight="1">
      <c r="D7793"/>
      <c r="E7793"/>
    </row>
    <row r="7794" spans="4:5" s="41" customFormat="1" ht="22.5" customHeight="1"/>
    <row r="7795" spans="4:5" ht="12.75" customHeight="1">
      <c r="D7795"/>
      <c r="E7795"/>
    </row>
    <row r="7796" spans="4:5" s="42" customFormat="1" ht="18.75" hidden="1"/>
    <row r="7797" spans="4:5" ht="9.75" customHeight="1">
      <c r="D7797"/>
      <c r="E7797"/>
    </row>
    <row r="7798" spans="4:5" ht="15" customHeight="1">
      <c r="D7798"/>
      <c r="E7798"/>
    </row>
    <row r="7799" spans="4:5" ht="30.75" customHeight="1">
      <c r="D7799"/>
      <c r="E7799"/>
    </row>
    <row r="7800" spans="4:5" ht="30.75" customHeight="1">
      <c r="D7800"/>
      <c r="E7800"/>
    </row>
    <row r="7801" spans="4:5" ht="30.75" customHeight="1">
      <c r="D7801"/>
      <c r="E7801"/>
    </row>
    <row r="7802" spans="4:5" ht="44.25" customHeight="1">
      <c r="D7802"/>
      <c r="E7802"/>
    </row>
    <row r="7803" spans="4:5" ht="39" customHeight="1">
      <c r="D7803"/>
      <c r="E7803"/>
    </row>
    <row r="7804" spans="4:5" ht="42.75" customHeight="1">
      <c r="D7804"/>
      <c r="E7804"/>
    </row>
    <row r="7805" spans="4:5" ht="42.75" customHeight="1">
      <c r="D7805"/>
      <c r="E7805"/>
    </row>
    <row r="7806" spans="4:5">
      <c r="D7806"/>
      <c r="E7806"/>
    </row>
    <row r="7807" spans="4:5" ht="24" customHeight="1">
      <c r="D7807"/>
      <c r="E7807"/>
    </row>
    <row r="7808" spans="4:5" s="29" customFormat="1" ht="78.95" customHeight="1"/>
    <row r="7809" spans="4:5" s="29" customFormat="1" ht="78.95" customHeight="1"/>
    <row r="7810" spans="4:5" s="29" customFormat="1" ht="78.95" customHeight="1"/>
    <row r="7811" spans="4:5" s="29" customFormat="1" ht="78.95" customHeight="1"/>
    <row r="7812" spans="4:5" s="29" customFormat="1" ht="78.95" customHeight="1"/>
    <row r="7813" spans="4:5" s="29" customFormat="1" ht="78.95" customHeight="1"/>
    <row r="7814" spans="4:5" s="29" customFormat="1" ht="78.95" customHeight="1"/>
    <row r="7815" spans="4:5" s="29" customFormat="1" ht="78.95" customHeight="1"/>
    <row r="7816" spans="4:5" s="29" customFormat="1" ht="78.95" customHeight="1"/>
    <row r="7817" spans="4:5" s="29" customFormat="1" ht="78.95" customHeight="1"/>
    <row r="7818" spans="4:5">
      <c r="D7818"/>
      <c r="E7818"/>
    </row>
    <row r="7819" spans="4:5">
      <c r="D7819"/>
      <c r="E7819"/>
    </row>
    <row r="7820" spans="4:5">
      <c r="D7820"/>
      <c r="E7820"/>
    </row>
    <row r="7821" spans="4:5" hidden="1">
      <c r="D7821"/>
      <c r="E7821"/>
    </row>
    <row r="7822" spans="4:5" ht="21.75" customHeight="1">
      <c r="D7822"/>
      <c r="E7822"/>
    </row>
    <row r="7823" spans="4:5" ht="15" customHeight="1">
      <c r="D7823"/>
      <c r="E7823"/>
    </row>
    <row r="7824" spans="4:5" ht="15" customHeight="1">
      <c r="D7824"/>
      <c r="E7824"/>
    </row>
    <row r="7825" spans="4:5">
      <c r="D7825"/>
      <c r="E7825"/>
    </row>
    <row r="7826" spans="4:5" hidden="1">
      <c r="D7826"/>
      <c r="E7826"/>
    </row>
    <row r="7827" spans="4:5" hidden="1">
      <c r="D7827"/>
      <c r="E7827"/>
    </row>
    <row r="7828" spans="4:5" hidden="1">
      <c r="D7828"/>
      <c r="E7828"/>
    </row>
    <row r="7829" spans="4:5" hidden="1">
      <c r="D7829"/>
      <c r="E7829"/>
    </row>
    <row r="7830" spans="4:5">
      <c r="D7830"/>
      <c r="E7830"/>
    </row>
    <row r="7831" spans="4:5">
      <c r="D7831"/>
      <c r="E7831"/>
    </row>
    <row r="7832" spans="4:5">
      <c r="D7832"/>
      <c r="E7832"/>
    </row>
    <row r="7833" spans="4:5">
      <c r="D7833"/>
      <c r="E7833"/>
    </row>
    <row r="7834" spans="4:5" ht="24" customHeight="1">
      <c r="D7834"/>
      <c r="E7834"/>
    </row>
    <row r="7835" spans="4:5" s="41" customFormat="1" ht="22.5" customHeight="1"/>
    <row r="7836" spans="4:5" ht="12.75" customHeight="1">
      <c r="D7836"/>
      <c r="E7836"/>
    </row>
    <row r="7837" spans="4:5" s="42" customFormat="1" ht="18.75" hidden="1"/>
    <row r="7838" spans="4:5" ht="9.75" customHeight="1">
      <c r="D7838"/>
      <c r="E7838"/>
    </row>
    <row r="7839" spans="4:5" ht="15" customHeight="1">
      <c r="D7839"/>
      <c r="E7839"/>
    </row>
    <row r="7840" spans="4:5" ht="30.75" customHeight="1">
      <c r="D7840"/>
      <c r="E7840"/>
    </row>
    <row r="7841" spans="4:5" ht="30.75" customHeight="1">
      <c r="D7841"/>
      <c r="E7841"/>
    </row>
    <row r="7842" spans="4:5" ht="30.75" customHeight="1">
      <c r="D7842"/>
      <c r="E7842"/>
    </row>
    <row r="7843" spans="4:5" ht="44.25" customHeight="1">
      <c r="D7843"/>
      <c r="E7843"/>
    </row>
    <row r="7844" spans="4:5" ht="39" customHeight="1">
      <c r="D7844"/>
      <c r="E7844"/>
    </row>
    <row r="7845" spans="4:5" ht="42.75" customHeight="1">
      <c r="D7845"/>
      <c r="E7845"/>
    </row>
    <row r="7846" spans="4:5" ht="42.75" customHeight="1">
      <c r="D7846"/>
      <c r="E7846"/>
    </row>
    <row r="7847" spans="4:5">
      <c r="D7847"/>
      <c r="E7847"/>
    </row>
    <row r="7848" spans="4:5" ht="24" customHeight="1">
      <c r="D7848"/>
      <c r="E7848"/>
    </row>
    <row r="7849" spans="4:5" s="29" customFormat="1" ht="78.95" customHeight="1"/>
    <row r="7850" spans="4:5" s="29" customFormat="1" ht="78.95" customHeight="1"/>
    <row r="7851" spans="4:5" s="29" customFormat="1" ht="78.95" customHeight="1"/>
    <row r="7852" spans="4:5" s="29" customFormat="1" ht="78.95" customHeight="1"/>
    <row r="7853" spans="4:5" s="29" customFormat="1" ht="78.95" customHeight="1"/>
    <row r="7854" spans="4:5" s="29" customFormat="1" ht="78.95" customHeight="1"/>
    <row r="7855" spans="4:5" s="29" customFormat="1" ht="78.95" customHeight="1"/>
    <row r="7856" spans="4:5" s="29" customFormat="1" ht="78.95" customHeight="1"/>
    <row r="7857" spans="4:5" s="29" customFormat="1" ht="78.95" customHeight="1"/>
    <row r="7858" spans="4:5" s="29" customFormat="1" ht="78.95" customHeight="1"/>
    <row r="7859" spans="4:5">
      <c r="D7859"/>
      <c r="E7859"/>
    </row>
    <row r="7860" spans="4:5">
      <c r="D7860"/>
      <c r="E7860"/>
    </row>
    <row r="7861" spans="4:5">
      <c r="D7861"/>
      <c r="E7861"/>
    </row>
    <row r="7862" spans="4:5" hidden="1">
      <c r="D7862"/>
      <c r="E7862"/>
    </row>
    <row r="7863" spans="4:5" ht="21.75" customHeight="1">
      <c r="D7863"/>
      <c r="E7863"/>
    </row>
    <row r="7864" spans="4:5" ht="15" customHeight="1">
      <c r="D7864"/>
      <c r="E7864"/>
    </row>
    <row r="7865" spans="4:5" ht="15" customHeight="1">
      <c r="D7865"/>
      <c r="E7865"/>
    </row>
    <row r="7866" spans="4:5">
      <c r="D7866"/>
      <c r="E7866"/>
    </row>
    <row r="7867" spans="4:5" hidden="1">
      <c r="D7867"/>
      <c r="E7867"/>
    </row>
    <row r="7868" spans="4:5" hidden="1">
      <c r="D7868"/>
      <c r="E7868"/>
    </row>
    <row r="7869" spans="4:5" hidden="1">
      <c r="D7869"/>
      <c r="E7869"/>
    </row>
    <row r="7870" spans="4:5" hidden="1">
      <c r="D7870"/>
      <c r="E7870"/>
    </row>
    <row r="7871" spans="4:5">
      <c r="D7871"/>
      <c r="E7871"/>
    </row>
    <row r="7872" spans="4:5">
      <c r="D7872"/>
      <c r="E7872"/>
    </row>
    <row r="7873" spans="4:5">
      <c r="D7873"/>
      <c r="E7873"/>
    </row>
    <row r="7874" spans="4:5">
      <c r="D7874"/>
      <c r="E7874"/>
    </row>
    <row r="7875" spans="4:5" ht="24" customHeight="1">
      <c r="D7875"/>
      <c r="E7875"/>
    </row>
    <row r="7876" spans="4:5" s="41" customFormat="1" ht="22.5" customHeight="1"/>
    <row r="7877" spans="4:5" ht="12.75" customHeight="1">
      <c r="D7877"/>
      <c r="E7877"/>
    </row>
    <row r="7878" spans="4:5" s="42" customFormat="1" ht="18.75" hidden="1"/>
    <row r="7879" spans="4:5" ht="9.75" customHeight="1">
      <c r="D7879"/>
      <c r="E7879"/>
    </row>
    <row r="7880" spans="4:5" ht="15" customHeight="1">
      <c r="D7880"/>
      <c r="E7880"/>
    </row>
    <row r="7881" spans="4:5" ht="30.75" customHeight="1">
      <c r="D7881"/>
      <c r="E7881"/>
    </row>
    <row r="7882" spans="4:5" ht="30.75" customHeight="1">
      <c r="D7882"/>
      <c r="E7882"/>
    </row>
    <row r="7883" spans="4:5" ht="30.75" customHeight="1">
      <c r="D7883"/>
      <c r="E7883"/>
    </row>
    <row r="7884" spans="4:5" ht="44.25" customHeight="1">
      <c r="D7884"/>
      <c r="E7884"/>
    </row>
    <row r="7885" spans="4:5" ht="39" customHeight="1">
      <c r="D7885"/>
      <c r="E7885"/>
    </row>
    <row r="7886" spans="4:5" ht="42.75" customHeight="1">
      <c r="D7886"/>
      <c r="E7886"/>
    </row>
    <row r="7887" spans="4:5" ht="42.75" customHeight="1">
      <c r="D7887"/>
      <c r="E7887"/>
    </row>
    <row r="7888" spans="4:5">
      <c r="D7888"/>
      <c r="E7888"/>
    </row>
    <row r="7889" spans="4:5" ht="24" customHeight="1">
      <c r="D7889"/>
      <c r="E7889"/>
    </row>
    <row r="7890" spans="4:5" s="29" customFormat="1" ht="78.95" customHeight="1"/>
    <row r="7891" spans="4:5" s="29" customFormat="1" ht="78.95" customHeight="1"/>
    <row r="7892" spans="4:5" s="29" customFormat="1" ht="78.95" customHeight="1"/>
    <row r="7893" spans="4:5" s="29" customFormat="1" ht="78.95" customHeight="1"/>
    <row r="7894" spans="4:5" s="29" customFormat="1" ht="78.95" customHeight="1"/>
    <row r="7895" spans="4:5" s="29" customFormat="1" ht="78.95" customHeight="1"/>
    <row r="7896" spans="4:5" s="29" customFormat="1" ht="78.95" customHeight="1"/>
    <row r="7897" spans="4:5" s="29" customFormat="1" ht="78.95" customHeight="1"/>
    <row r="7898" spans="4:5" s="29" customFormat="1" ht="78.95" customHeight="1"/>
    <row r="7899" spans="4:5" s="29" customFormat="1" ht="78.95" customHeight="1"/>
    <row r="7900" spans="4:5">
      <c r="D7900"/>
      <c r="E7900"/>
    </row>
    <row r="7901" spans="4:5">
      <c r="D7901"/>
      <c r="E7901"/>
    </row>
    <row r="7902" spans="4:5">
      <c r="D7902"/>
      <c r="E7902"/>
    </row>
    <row r="7903" spans="4:5" hidden="1">
      <c r="D7903"/>
      <c r="E7903"/>
    </row>
    <row r="7904" spans="4:5" ht="21.75" customHeight="1">
      <c r="D7904"/>
      <c r="E7904"/>
    </row>
    <row r="7905" spans="4:5" ht="15" customHeight="1">
      <c r="D7905"/>
      <c r="E7905"/>
    </row>
    <row r="7906" spans="4:5" ht="15" customHeight="1">
      <c r="D7906"/>
      <c r="E7906"/>
    </row>
    <row r="7907" spans="4:5">
      <c r="D7907"/>
      <c r="E7907"/>
    </row>
    <row r="7908" spans="4:5" hidden="1">
      <c r="D7908"/>
      <c r="E7908"/>
    </row>
    <row r="7909" spans="4:5" hidden="1">
      <c r="D7909"/>
      <c r="E7909"/>
    </row>
    <row r="7910" spans="4:5" hidden="1">
      <c r="D7910"/>
      <c r="E7910"/>
    </row>
    <row r="7911" spans="4:5" hidden="1">
      <c r="D7911"/>
      <c r="E7911"/>
    </row>
    <row r="7912" spans="4:5">
      <c r="D7912"/>
      <c r="E7912"/>
    </row>
    <row r="7913" spans="4:5">
      <c r="D7913"/>
      <c r="E7913"/>
    </row>
    <row r="7914" spans="4:5">
      <c r="D7914"/>
      <c r="E7914"/>
    </row>
    <row r="7915" spans="4:5">
      <c r="D7915"/>
      <c r="E7915"/>
    </row>
    <row r="7916" spans="4:5" ht="24" customHeight="1">
      <c r="D7916"/>
      <c r="E7916"/>
    </row>
    <row r="7917" spans="4:5" s="41" customFormat="1" ht="22.5" customHeight="1"/>
    <row r="7918" spans="4:5" ht="12.75" customHeight="1">
      <c r="D7918"/>
      <c r="E7918"/>
    </row>
    <row r="7919" spans="4:5" s="42" customFormat="1" ht="18.75" hidden="1"/>
    <row r="7920" spans="4:5" ht="9.75" customHeight="1">
      <c r="D7920"/>
      <c r="E7920"/>
    </row>
    <row r="7921" spans="4:5" ht="15" customHeight="1">
      <c r="D7921"/>
      <c r="E7921"/>
    </row>
    <row r="7922" spans="4:5" ht="30.75" customHeight="1">
      <c r="D7922"/>
      <c r="E7922"/>
    </row>
    <row r="7923" spans="4:5" ht="30.75" customHeight="1">
      <c r="D7923"/>
      <c r="E7923"/>
    </row>
    <row r="7924" spans="4:5" ht="30.75" customHeight="1">
      <c r="D7924"/>
      <c r="E7924"/>
    </row>
    <row r="7925" spans="4:5" ht="44.25" customHeight="1">
      <c r="D7925"/>
      <c r="E7925"/>
    </row>
    <row r="7926" spans="4:5" ht="39" customHeight="1">
      <c r="D7926"/>
      <c r="E7926"/>
    </row>
    <row r="7927" spans="4:5" ht="42.75" customHeight="1">
      <c r="D7927"/>
      <c r="E7927"/>
    </row>
    <row r="7928" spans="4:5" ht="42.75" customHeight="1">
      <c r="D7928"/>
      <c r="E7928"/>
    </row>
    <row r="7929" spans="4:5">
      <c r="D7929"/>
      <c r="E7929"/>
    </row>
    <row r="7930" spans="4:5" ht="24" customHeight="1">
      <c r="D7930"/>
      <c r="E7930"/>
    </row>
    <row r="7931" spans="4:5" s="29" customFormat="1" ht="78.95" customHeight="1"/>
    <row r="7932" spans="4:5" s="29" customFormat="1" ht="78.95" customHeight="1"/>
    <row r="7933" spans="4:5" s="29" customFormat="1" ht="78.95" customHeight="1"/>
    <row r="7934" spans="4:5" s="29" customFormat="1" ht="78.95" customHeight="1"/>
    <row r="7935" spans="4:5" s="29" customFormat="1" ht="78.95" customHeight="1"/>
    <row r="7936" spans="4:5" s="29" customFormat="1" ht="78.95" customHeight="1"/>
    <row r="7937" spans="4:5" s="29" customFormat="1" ht="78.95" customHeight="1"/>
    <row r="7938" spans="4:5" s="29" customFormat="1" ht="78.95" customHeight="1"/>
    <row r="7939" spans="4:5" s="29" customFormat="1" ht="78.95" customHeight="1"/>
    <row r="7940" spans="4:5" s="29" customFormat="1" ht="78.95" customHeight="1"/>
    <row r="7941" spans="4:5">
      <c r="D7941"/>
      <c r="E7941"/>
    </row>
    <row r="7942" spans="4:5">
      <c r="D7942"/>
      <c r="E7942"/>
    </row>
    <row r="7943" spans="4:5">
      <c r="D7943"/>
      <c r="E7943"/>
    </row>
    <row r="7944" spans="4:5" hidden="1">
      <c r="D7944"/>
      <c r="E7944"/>
    </row>
    <row r="7945" spans="4:5" ht="21.75" customHeight="1">
      <c r="D7945"/>
      <c r="E7945"/>
    </row>
    <row r="7946" spans="4:5" ht="15" customHeight="1">
      <c r="D7946"/>
      <c r="E7946"/>
    </row>
    <row r="7947" spans="4:5" ht="15" customHeight="1">
      <c r="D7947"/>
      <c r="E7947"/>
    </row>
    <row r="7948" spans="4:5">
      <c r="D7948"/>
      <c r="E7948"/>
    </row>
    <row r="7949" spans="4:5" hidden="1">
      <c r="D7949"/>
      <c r="E7949"/>
    </row>
    <row r="7950" spans="4:5" hidden="1">
      <c r="D7950"/>
      <c r="E7950"/>
    </row>
    <row r="7951" spans="4:5" hidden="1">
      <c r="D7951"/>
      <c r="E7951"/>
    </row>
    <row r="7952" spans="4:5" hidden="1">
      <c r="D7952"/>
      <c r="E7952"/>
    </row>
    <row r="7953" spans="4:5">
      <c r="D7953"/>
      <c r="E7953"/>
    </row>
    <row r="7954" spans="4:5">
      <c r="D7954"/>
      <c r="E7954"/>
    </row>
    <row r="7955" spans="4:5">
      <c r="D7955"/>
      <c r="E7955"/>
    </row>
    <row r="7956" spans="4:5">
      <c r="D7956"/>
      <c r="E7956"/>
    </row>
    <row r="7957" spans="4:5" ht="24" customHeight="1">
      <c r="D7957"/>
      <c r="E7957"/>
    </row>
    <row r="7958" spans="4:5" s="41" customFormat="1" ht="22.5" customHeight="1"/>
    <row r="7959" spans="4:5" ht="12.75" customHeight="1">
      <c r="D7959"/>
      <c r="E7959"/>
    </row>
    <row r="7960" spans="4:5" s="42" customFormat="1" ht="18.75" hidden="1"/>
    <row r="7961" spans="4:5" ht="9.75" customHeight="1">
      <c r="D7961"/>
      <c r="E7961"/>
    </row>
    <row r="7962" spans="4:5" ht="15" customHeight="1">
      <c r="D7962"/>
      <c r="E7962"/>
    </row>
    <row r="7963" spans="4:5" ht="30.75" customHeight="1">
      <c r="D7963"/>
      <c r="E7963"/>
    </row>
    <row r="7964" spans="4:5" ht="30.75" customHeight="1">
      <c r="D7964"/>
      <c r="E7964"/>
    </row>
    <row r="7965" spans="4:5" ht="30.75" customHeight="1">
      <c r="D7965"/>
      <c r="E7965"/>
    </row>
    <row r="7966" spans="4:5" ht="44.25" customHeight="1">
      <c r="D7966"/>
      <c r="E7966"/>
    </row>
    <row r="7967" spans="4:5" ht="39" customHeight="1">
      <c r="D7967"/>
      <c r="E7967"/>
    </row>
    <row r="7968" spans="4:5" ht="42.75" customHeight="1">
      <c r="D7968"/>
      <c r="E7968"/>
    </row>
    <row r="7969" spans="4:5" ht="42.75" customHeight="1">
      <c r="D7969"/>
      <c r="E7969"/>
    </row>
    <row r="7970" spans="4:5">
      <c r="D7970"/>
      <c r="E7970"/>
    </row>
    <row r="7971" spans="4:5" ht="24" customHeight="1">
      <c r="D7971"/>
      <c r="E7971"/>
    </row>
    <row r="7972" spans="4:5" s="29" customFormat="1" ht="78.95" customHeight="1"/>
    <row r="7973" spans="4:5" s="29" customFormat="1" ht="78.95" customHeight="1"/>
    <row r="7974" spans="4:5" s="29" customFormat="1" ht="78.95" customHeight="1"/>
    <row r="7975" spans="4:5" s="29" customFormat="1" ht="78.95" customHeight="1"/>
    <row r="7976" spans="4:5" s="29" customFormat="1" ht="78.95" customHeight="1"/>
    <row r="7977" spans="4:5" s="29" customFormat="1" ht="78.95" customHeight="1"/>
    <row r="7978" spans="4:5" s="29" customFormat="1" ht="78.95" customHeight="1"/>
    <row r="7979" spans="4:5" s="29" customFormat="1" ht="78.95" customHeight="1"/>
    <row r="7980" spans="4:5" s="29" customFormat="1" ht="78.95" customHeight="1"/>
    <row r="7981" spans="4:5" s="29" customFormat="1" ht="78.95" customHeight="1"/>
    <row r="7982" spans="4:5">
      <c r="D7982"/>
      <c r="E7982"/>
    </row>
    <row r="7983" spans="4:5">
      <c r="D7983"/>
      <c r="E7983"/>
    </row>
    <row r="7984" spans="4:5">
      <c r="D7984"/>
      <c r="E7984"/>
    </row>
    <row r="7985" spans="4:5" hidden="1">
      <c r="D7985"/>
      <c r="E7985"/>
    </row>
    <row r="7986" spans="4:5" ht="21.75" customHeight="1">
      <c r="D7986"/>
      <c r="E7986"/>
    </row>
    <row r="7987" spans="4:5" ht="15" customHeight="1">
      <c r="D7987"/>
      <c r="E7987"/>
    </row>
    <row r="7988" spans="4:5" ht="15" customHeight="1">
      <c r="D7988"/>
      <c r="E7988"/>
    </row>
    <row r="7989" spans="4:5">
      <c r="D7989"/>
      <c r="E7989"/>
    </row>
    <row r="7990" spans="4:5" hidden="1">
      <c r="D7990"/>
      <c r="E7990"/>
    </row>
    <row r="7991" spans="4:5" hidden="1">
      <c r="D7991"/>
      <c r="E7991"/>
    </row>
    <row r="7992" spans="4:5" hidden="1">
      <c r="D7992"/>
      <c r="E7992"/>
    </row>
    <row r="7993" spans="4:5" hidden="1">
      <c r="D7993"/>
      <c r="E7993"/>
    </row>
    <row r="7994" spans="4:5">
      <c r="D7994"/>
      <c r="E7994"/>
    </row>
    <row r="7995" spans="4:5">
      <c r="D7995"/>
      <c r="E7995"/>
    </row>
    <row r="7996" spans="4:5">
      <c r="D7996"/>
      <c r="E7996"/>
    </row>
    <row r="7997" spans="4:5">
      <c r="D7997"/>
      <c r="E7997"/>
    </row>
    <row r="7998" spans="4:5" ht="24" customHeight="1">
      <c r="D7998"/>
      <c r="E7998"/>
    </row>
    <row r="7999" spans="4:5" s="41" customFormat="1" ht="22.5" customHeight="1"/>
    <row r="8000" spans="4:5" ht="12.75" customHeight="1">
      <c r="D8000"/>
      <c r="E8000"/>
    </row>
    <row r="8001" spans="4:5" s="42" customFormat="1" ht="18.75" hidden="1"/>
    <row r="8002" spans="4:5" ht="9.75" customHeight="1">
      <c r="D8002"/>
      <c r="E8002"/>
    </row>
    <row r="8003" spans="4:5" ht="15" customHeight="1">
      <c r="D8003"/>
      <c r="E8003"/>
    </row>
    <row r="8004" spans="4:5" ht="30.75" customHeight="1">
      <c r="D8004"/>
      <c r="E8004"/>
    </row>
    <row r="8005" spans="4:5" ht="30.75" customHeight="1">
      <c r="D8005"/>
      <c r="E8005"/>
    </row>
    <row r="8006" spans="4:5" ht="30.75" customHeight="1">
      <c r="D8006"/>
      <c r="E8006"/>
    </row>
    <row r="8007" spans="4:5" ht="44.25" customHeight="1">
      <c r="D8007"/>
      <c r="E8007"/>
    </row>
    <row r="8008" spans="4:5" ht="39" customHeight="1">
      <c r="D8008"/>
      <c r="E8008"/>
    </row>
    <row r="8009" spans="4:5" ht="42.75" customHeight="1">
      <c r="D8009"/>
      <c r="E8009"/>
    </row>
    <row r="8010" spans="4:5" ht="42.75" customHeight="1">
      <c r="D8010"/>
      <c r="E8010"/>
    </row>
    <row r="8011" spans="4:5">
      <c r="D8011"/>
      <c r="E8011"/>
    </row>
    <row r="8012" spans="4:5" ht="24" customHeight="1">
      <c r="D8012"/>
      <c r="E8012"/>
    </row>
    <row r="8013" spans="4:5" s="29" customFormat="1" ht="78.95" customHeight="1"/>
    <row r="8014" spans="4:5" s="29" customFormat="1" ht="78.95" customHeight="1"/>
    <row r="8015" spans="4:5" s="29" customFormat="1" ht="78.95" customHeight="1"/>
    <row r="8016" spans="4:5" s="29" customFormat="1" ht="78.95" customHeight="1"/>
    <row r="8017" spans="4:5" s="29" customFormat="1" ht="78.95" customHeight="1"/>
    <row r="8018" spans="4:5" s="29" customFormat="1" ht="78.95" customHeight="1"/>
    <row r="8019" spans="4:5" s="29" customFormat="1" ht="78.95" customHeight="1"/>
    <row r="8020" spans="4:5" s="29" customFormat="1" ht="78.95" customHeight="1"/>
    <row r="8021" spans="4:5" s="29" customFormat="1" ht="78.95" customHeight="1"/>
    <row r="8022" spans="4:5" s="29" customFormat="1" ht="78.95" customHeight="1"/>
    <row r="8023" spans="4:5">
      <c r="D8023"/>
      <c r="E8023"/>
    </row>
    <row r="8024" spans="4:5">
      <c r="D8024"/>
      <c r="E8024"/>
    </row>
    <row r="8025" spans="4:5">
      <c r="D8025"/>
      <c r="E8025"/>
    </row>
    <row r="8026" spans="4:5" hidden="1">
      <c r="D8026"/>
      <c r="E8026"/>
    </row>
    <row r="8027" spans="4:5" ht="21.75" customHeight="1">
      <c r="D8027"/>
      <c r="E8027"/>
    </row>
    <row r="8028" spans="4:5" ht="15" customHeight="1">
      <c r="D8028"/>
      <c r="E8028"/>
    </row>
    <row r="8029" spans="4:5" ht="15" customHeight="1">
      <c r="D8029"/>
      <c r="E8029"/>
    </row>
    <row r="8030" spans="4:5">
      <c r="D8030"/>
      <c r="E8030"/>
    </row>
    <row r="8031" spans="4:5" hidden="1">
      <c r="D8031"/>
      <c r="E8031"/>
    </row>
    <row r="8032" spans="4:5" hidden="1">
      <c r="D8032"/>
      <c r="E8032"/>
    </row>
    <row r="8033" spans="4:5" hidden="1">
      <c r="D8033"/>
      <c r="E8033"/>
    </row>
    <row r="8034" spans="4:5" hidden="1">
      <c r="D8034"/>
      <c r="E8034"/>
    </row>
    <row r="8035" spans="4:5">
      <c r="D8035"/>
      <c r="E8035"/>
    </row>
    <row r="8036" spans="4:5">
      <c r="D8036"/>
      <c r="E8036"/>
    </row>
    <row r="8037" spans="4:5">
      <c r="D8037"/>
      <c r="E8037"/>
    </row>
    <row r="8038" spans="4:5">
      <c r="D8038"/>
      <c r="E8038"/>
    </row>
    <row r="8039" spans="4:5" ht="24" customHeight="1">
      <c r="D8039"/>
      <c r="E8039"/>
    </row>
    <row r="8040" spans="4:5" s="41" customFormat="1" ht="22.5" customHeight="1"/>
    <row r="8041" spans="4:5" ht="12.75" customHeight="1">
      <c r="D8041"/>
      <c r="E8041"/>
    </row>
    <row r="8042" spans="4:5" s="42" customFormat="1" ht="18.75" hidden="1"/>
    <row r="8043" spans="4:5" ht="9.75" customHeight="1">
      <c r="D8043"/>
      <c r="E8043"/>
    </row>
    <row r="8044" spans="4:5" ht="15" customHeight="1">
      <c r="D8044"/>
      <c r="E8044"/>
    </row>
    <row r="8045" spans="4:5" ht="30.75" customHeight="1">
      <c r="D8045"/>
      <c r="E8045"/>
    </row>
    <row r="8046" spans="4:5" ht="30.75" customHeight="1">
      <c r="D8046"/>
      <c r="E8046"/>
    </row>
    <row r="8047" spans="4:5" ht="30.75" customHeight="1">
      <c r="D8047"/>
      <c r="E8047"/>
    </row>
    <row r="8048" spans="4:5" ht="44.25" customHeight="1">
      <c r="D8048"/>
      <c r="E8048"/>
    </row>
    <row r="8049" spans="4:5" ht="39" customHeight="1">
      <c r="D8049"/>
      <c r="E8049"/>
    </row>
    <row r="8050" spans="4:5" ht="42.75" customHeight="1">
      <c r="D8050"/>
      <c r="E8050"/>
    </row>
    <row r="8051" spans="4:5" ht="42.75" customHeight="1">
      <c r="D8051"/>
      <c r="E8051"/>
    </row>
    <row r="8052" spans="4:5">
      <c r="D8052"/>
      <c r="E8052"/>
    </row>
    <row r="8053" spans="4:5" ht="24" customHeight="1">
      <c r="D8053"/>
      <c r="E8053"/>
    </row>
    <row r="8054" spans="4:5" s="29" customFormat="1" ht="78.95" customHeight="1"/>
    <row r="8055" spans="4:5" s="29" customFormat="1" ht="78.95" customHeight="1"/>
    <row r="8056" spans="4:5" s="29" customFormat="1" ht="78.95" customHeight="1"/>
    <row r="8057" spans="4:5" s="29" customFormat="1" ht="78.95" customHeight="1"/>
    <row r="8058" spans="4:5" s="29" customFormat="1" ht="78.95" customHeight="1"/>
    <row r="8059" spans="4:5" s="29" customFormat="1" ht="78.95" customHeight="1"/>
    <row r="8060" spans="4:5" s="29" customFormat="1" ht="78.95" customHeight="1"/>
    <row r="8061" spans="4:5" s="29" customFormat="1" ht="78.95" customHeight="1"/>
    <row r="8062" spans="4:5" s="29" customFormat="1" ht="78.95" customHeight="1"/>
    <row r="8063" spans="4:5" s="29" customFormat="1" ht="78.95" customHeight="1"/>
    <row r="8064" spans="4:5">
      <c r="D8064"/>
      <c r="E8064"/>
    </row>
    <row r="8065" spans="4:5">
      <c r="D8065"/>
      <c r="E8065"/>
    </row>
    <row r="8066" spans="4:5">
      <c r="D8066"/>
      <c r="E8066"/>
    </row>
    <row r="8067" spans="4:5" hidden="1">
      <c r="D8067"/>
      <c r="E8067"/>
    </row>
    <row r="8068" spans="4:5" ht="21.75" customHeight="1">
      <c r="D8068"/>
      <c r="E8068"/>
    </row>
    <row r="8069" spans="4:5" ht="15" customHeight="1">
      <c r="D8069"/>
      <c r="E8069"/>
    </row>
    <row r="8070" spans="4:5" ht="15" customHeight="1">
      <c r="D8070"/>
      <c r="E8070"/>
    </row>
    <row r="8071" spans="4:5">
      <c r="D8071"/>
      <c r="E8071"/>
    </row>
    <row r="8072" spans="4:5" hidden="1">
      <c r="D8072"/>
      <c r="E8072"/>
    </row>
    <row r="8073" spans="4:5" hidden="1">
      <c r="D8073"/>
      <c r="E8073"/>
    </row>
    <row r="8074" spans="4:5" hidden="1">
      <c r="D8074"/>
      <c r="E8074"/>
    </row>
    <row r="8075" spans="4:5" hidden="1">
      <c r="D8075"/>
      <c r="E8075"/>
    </row>
    <row r="8076" spans="4:5">
      <c r="D8076"/>
      <c r="E8076"/>
    </row>
    <row r="8077" spans="4:5">
      <c r="D8077"/>
      <c r="E8077"/>
    </row>
    <row r="8078" spans="4:5">
      <c r="D8078"/>
      <c r="E8078"/>
    </row>
    <row r="8079" spans="4:5">
      <c r="D8079"/>
      <c r="E8079"/>
    </row>
    <row r="8080" spans="4:5" ht="24" customHeight="1">
      <c r="D8080"/>
      <c r="E8080"/>
    </row>
    <row r="8081" spans="4:5" s="41" customFormat="1" ht="22.5" customHeight="1"/>
    <row r="8082" spans="4:5" ht="12.75" customHeight="1">
      <c r="D8082"/>
      <c r="E8082"/>
    </row>
    <row r="8083" spans="4:5" s="42" customFormat="1" ht="18.75" hidden="1"/>
    <row r="8084" spans="4:5" ht="9.75" customHeight="1">
      <c r="D8084"/>
      <c r="E8084"/>
    </row>
    <row r="8085" spans="4:5" ht="15" customHeight="1">
      <c r="D8085"/>
      <c r="E8085"/>
    </row>
    <row r="8086" spans="4:5" ht="30.75" customHeight="1">
      <c r="D8086"/>
      <c r="E8086"/>
    </row>
    <row r="8087" spans="4:5" ht="30.75" customHeight="1">
      <c r="D8087"/>
      <c r="E8087"/>
    </row>
    <row r="8088" spans="4:5" ht="30.75" customHeight="1">
      <c r="D8088"/>
      <c r="E8088"/>
    </row>
    <row r="8089" spans="4:5" ht="44.25" customHeight="1">
      <c r="D8089"/>
      <c r="E8089"/>
    </row>
    <row r="8090" spans="4:5" ht="39" customHeight="1">
      <c r="D8090"/>
      <c r="E8090"/>
    </row>
    <row r="8091" spans="4:5" ht="42.75" customHeight="1">
      <c r="D8091"/>
      <c r="E8091"/>
    </row>
    <row r="8092" spans="4:5" ht="42.75" customHeight="1">
      <c r="D8092"/>
      <c r="E8092"/>
    </row>
    <row r="8093" spans="4:5">
      <c r="D8093"/>
      <c r="E8093"/>
    </row>
    <row r="8094" spans="4:5" ht="24" customHeight="1">
      <c r="D8094"/>
      <c r="E8094"/>
    </row>
    <row r="8095" spans="4:5" s="29" customFormat="1" ht="78.95" customHeight="1"/>
    <row r="8096" spans="4:5" s="29" customFormat="1" ht="78.95" customHeight="1"/>
    <row r="8097" spans="4:5" s="29" customFormat="1" ht="78.95" customHeight="1"/>
    <row r="8098" spans="4:5" s="29" customFormat="1" ht="78.95" customHeight="1"/>
    <row r="8099" spans="4:5" s="29" customFormat="1" ht="78.95" customHeight="1"/>
    <row r="8100" spans="4:5" s="29" customFormat="1" ht="78.95" customHeight="1"/>
    <row r="8101" spans="4:5" s="29" customFormat="1" ht="78.95" customHeight="1"/>
    <row r="8102" spans="4:5" s="29" customFormat="1" ht="78.95" customHeight="1"/>
    <row r="8103" spans="4:5" s="29" customFormat="1" ht="78.95" customHeight="1"/>
    <row r="8104" spans="4:5" s="29" customFormat="1" ht="78.95" customHeight="1"/>
    <row r="8105" spans="4:5">
      <c r="D8105"/>
      <c r="E8105"/>
    </row>
    <row r="8106" spans="4:5">
      <c r="D8106"/>
      <c r="E8106"/>
    </row>
    <row r="8107" spans="4:5">
      <c r="D8107"/>
      <c r="E8107"/>
    </row>
    <row r="8108" spans="4:5" hidden="1">
      <c r="D8108"/>
      <c r="E8108"/>
    </row>
    <row r="8109" spans="4:5" ht="21.75" customHeight="1">
      <c r="D8109"/>
      <c r="E8109"/>
    </row>
    <row r="8110" spans="4:5" ht="15" customHeight="1">
      <c r="D8110"/>
      <c r="E8110"/>
    </row>
    <row r="8111" spans="4:5" ht="15" customHeight="1">
      <c r="D8111"/>
      <c r="E8111"/>
    </row>
    <row r="8112" spans="4:5">
      <c r="D8112"/>
      <c r="E8112"/>
    </row>
    <row r="8113" spans="4:5" hidden="1">
      <c r="D8113"/>
      <c r="E8113"/>
    </row>
    <row r="8114" spans="4:5" hidden="1">
      <c r="D8114"/>
      <c r="E8114"/>
    </row>
    <row r="8115" spans="4:5" hidden="1">
      <c r="D8115"/>
      <c r="E8115"/>
    </row>
    <row r="8116" spans="4:5" hidden="1">
      <c r="D8116"/>
      <c r="E8116"/>
    </row>
    <row r="8117" spans="4:5">
      <c r="D8117"/>
      <c r="E8117"/>
    </row>
    <row r="8118" spans="4:5">
      <c r="D8118"/>
      <c r="E8118"/>
    </row>
    <row r="8119" spans="4:5">
      <c r="D8119"/>
      <c r="E8119"/>
    </row>
    <row r="8120" spans="4:5">
      <c r="D8120"/>
      <c r="E8120"/>
    </row>
    <row r="8121" spans="4:5" ht="24" customHeight="1">
      <c r="D8121"/>
      <c r="E8121"/>
    </row>
    <row r="8122" spans="4:5" s="41" customFormat="1" ht="22.5" customHeight="1"/>
    <row r="8123" spans="4:5" ht="12.75" customHeight="1">
      <c r="D8123"/>
      <c r="E8123"/>
    </row>
    <row r="8124" spans="4:5" s="42" customFormat="1" ht="18.75" hidden="1"/>
    <row r="8125" spans="4:5" ht="9.75" customHeight="1">
      <c r="D8125"/>
      <c r="E8125"/>
    </row>
    <row r="8126" spans="4:5" ht="15" customHeight="1">
      <c r="D8126"/>
      <c r="E8126"/>
    </row>
    <row r="8127" spans="4:5" ht="30.75" customHeight="1">
      <c r="D8127"/>
      <c r="E8127"/>
    </row>
    <row r="8128" spans="4:5" ht="30.75" customHeight="1">
      <c r="D8128"/>
      <c r="E8128"/>
    </row>
    <row r="8129" spans="4:5" ht="30.75" customHeight="1">
      <c r="D8129"/>
      <c r="E8129"/>
    </row>
    <row r="8130" spans="4:5" ht="44.25" customHeight="1">
      <c r="D8130"/>
      <c r="E8130"/>
    </row>
    <row r="8131" spans="4:5" ht="39" customHeight="1">
      <c r="D8131"/>
      <c r="E8131"/>
    </row>
    <row r="8132" spans="4:5" ht="42.75" customHeight="1">
      <c r="D8132"/>
      <c r="E8132"/>
    </row>
    <row r="8133" spans="4:5" ht="42.75" customHeight="1">
      <c r="D8133"/>
      <c r="E8133"/>
    </row>
    <row r="8134" spans="4:5">
      <c r="D8134"/>
      <c r="E8134"/>
    </row>
    <row r="8135" spans="4:5" ht="24" customHeight="1">
      <c r="D8135"/>
      <c r="E8135"/>
    </row>
    <row r="8136" spans="4:5" s="29" customFormat="1" ht="78.95" customHeight="1"/>
    <row r="8137" spans="4:5" s="29" customFormat="1" ht="78.95" customHeight="1"/>
    <row r="8138" spans="4:5" s="29" customFormat="1" ht="78.95" customHeight="1"/>
    <row r="8139" spans="4:5" s="29" customFormat="1" ht="78.95" customHeight="1"/>
    <row r="8140" spans="4:5" s="29" customFormat="1" ht="78.95" customHeight="1"/>
    <row r="8141" spans="4:5" s="29" customFormat="1" ht="78.95" customHeight="1"/>
    <row r="8142" spans="4:5" s="29" customFormat="1" ht="78.95" customHeight="1"/>
    <row r="8143" spans="4:5" s="29" customFormat="1" ht="78.95" customHeight="1"/>
    <row r="8144" spans="4:5" s="29" customFormat="1" ht="78.95" customHeight="1"/>
    <row r="8145" spans="4:5" s="29" customFormat="1" ht="78.95" customHeight="1"/>
    <row r="8146" spans="4:5">
      <c r="D8146"/>
      <c r="E8146"/>
    </row>
    <row r="8147" spans="4:5">
      <c r="D8147"/>
      <c r="E8147"/>
    </row>
    <row r="8148" spans="4:5">
      <c r="D8148"/>
      <c r="E8148"/>
    </row>
    <row r="8149" spans="4:5" hidden="1">
      <c r="D8149"/>
      <c r="E8149"/>
    </row>
    <row r="8150" spans="4:5" ht="21.75" customHeight="1">
      <c r="D8150"/>
      <c r="E8150"/>
    </row>
    <row r="8151" spans="4:5" ht="15" customHeight="1">
      <c r="D8151"/>
      <c r="E8151"/>
    </row>
    <row r="8152" spans="4:5" ht="15" customHeight="1">
      <c r="D8152"/>
      <c r="E8152"/>
    </row>
    <row r="8153" spans="4:5">
      <c r="D8153"/>
      <c r="E8153"/>
    </row>
    <row r="8154" spans="4:5" hidden="1">
      <c r="D8154"/>
      <c r="E8154"/>
    </row>
    <row r="8155" spans="4:5" hidden="1">
      <c r="D8155"/>
      <c r="E8155"/>
    </row>
    <row r="8156" spans="4:5" hidden="1">
      <c r="D8156"/>
      <c r="E8156"/>
    </row>
    <row r="8157" spans="4:5" hidden="1">
      <c r="D8157"/>
      <c r="E8157"/>
    </row>
    <row r="8158" spans="4:5">
      <c r="D8158"/>
      <c r="E8158"/>
    </row>
    <row r="8159" spans="4:5">
      <c r="D8159"/>
      <c r="E8159"/>
    </row>
    <row r="8160" spans="4:5">
      <c r="D8160"/>
      <c r="E8160"/>
    </row>
    <row r="8161" spans="4:5">
      <c r="D8161"/>
      <c r="E8161"/>
    </row>
    <row r="8162" spans="4:5" ht="24" customHeight="1">
      <c r="D8162"/>
      <c r="E8162"/>
    </row>
    <row r="8163" spans="4:5" s="41" customFormat="1" ht="22.5" customHeight="1"/>
    <row r="8164" spans="4:5" ht="12.75" customHeight="1">
      <c r="D8164"/>
      <c r="E8164"/>
    </row>
    <row r="8165" spans="4:5" s="42" customFormat="1" ht="18.75" hidden="1"/>
    <row r="8166" spans="4:5" ht="9.75" customHeight="1">
      <c r="D8166"/>
      <c r="E8166"/>
    </row>
    <row r="8167" spans="4:5" ht="15" customHeight="1">
      <c r="D8167"/>
      <c r="E8167"/>
    </row>
    <row r="8168" spans="4:5" ht="30.75" customHeight="1">
      <c r="D8168"/>
      <c r="E8168"/>
    </row>
    <row r="8169" spans="4:5" ht="30.75" customHeight="1">
      <c r="D8169"/>
      <c r="E8169"/>
    </row>
    <row r="8170" spans="4:5" ht="30.75" customHeight="1">
      <c r="D8170"/>
      <c r="E8170"/>
    </row>
    <row r="8171" spans="4:5" ht="44.25" customHeight="1">
      <c r="D8171"/>
      <c r="E8171"/>
    </row>
    <row r="8172" spans="4:5" ht="39" customHeight="1">
      <c r="D8172"/>
      <c r="E8172"/>
    </row>
    <row r="8173" spans="4:5" ht="42.75" customHeight="1">
      <c r="D8173"/>
      <c r="E8173"/>
    </row>
    <row r="8174" spans="4:5" ht="42.75" customHeight="1">
      <c r="D8174"/>
      <c r="E8174"/>
    </row>
    <row r="8175" spans="4:5">
      <c r="D8175"/>
      <c r="E8175"/>
    </row>
    <row r="8176" spans="4:5" ht="24" customHeight="1">
      <c r="D8176"/>
      <c r="E8176"/>
    </row>
    <row r="8177" spans="4:5" s="29" customFormat="1" ht="78.95" customHeight="1"/>
    <row r="8178" spans="4:5" s="29" customFormat="1" ht="78.95" customHeight="1"/>
    <row r="8179" spans="4:5" s="29" customFormat="1" ht="78.95" customHeight="1"/>
    <row r="8180" spans="4:5" s="29" customFormat="1" ht="78.95" customHeight="1"/>
    <row r="8181" spans="4:5" s="29" customFormat="1" ht="78.95" customHeight="1"/>
    <row r="8182" spans="4:5" s="29" customFormat="1" ht="78.95" customHeight="1"/>
    <row r="8183" spans="4:5" s="29" customFormat="1" ht="78.95" customHeight="1"/>
    <row r="8184" spans="4:5" s="29" customFormat="1" ht="78.95" customHeight="1"/>
    <row r="8185" spans="4:5" s="29" customFormat="1" ht="78.95" customHeight="1"/>
    <row r="8186" spans="4:5" s="29" customFormat="1" ht="78.95" customHeight="1"/>
    <row r="8187" spans="4:5">
      <c r="D8187"/>
      <c r="E8187"/>
    </row>
    <row r="8188" spans="4:5">
      <c r="D8188"/>
      <c r="E8188"/>
    </row>
    <row r="8189" spans="4:5">
      <c r="D8189"/>
      <c r="E8189"/>
    </row>
    <row r="8190" spans="4:5" hidden="1">
      <c r="D8190"/>
      <c r="E8190"/>
    </row>
    <row r="8191" spans="4:5" ht="21.75" customHeight="1">
      <c r="D8191"/>
      <c r="E8191"/>
    </row>
    <row r="8192" spans="4:5" ht="15" customHeight="1">
      <c r="D8192"/>
      <c r="E8192"/>
    </row>
    <row r="8193" spans="4:5" ht="15" customHeight="1">
      <c r="D8193"/>
      <c r="E8193"/>
    </row>
    <row r="8194" spans="4:5">
      <c r="D8194"/>
      <c r="E8194"/>
    </row>
    <row r="8195" spans="4:5" hidden="1">
      <c r="D8195"/>
      <c r="E8195"/>
    </row>
    <row r="8196" spans="4:5" hidden="1">
      <c r="D8196"/>
      <c r="E8196"/>
    </row>
    <row r="8197" spans="4:5" hidden="1">
      <c r="D8197"/>
      <c r="E8197"/>
    </row>
    <row r="8198" spans="4:5" hidden="1">
      <c r="D8198"/>
      <c r="E8198"/>
    </row>
    <row r="8199" spans="4:5">
      <c r="D8199"/>
      <c r="E8199"/>
    </row>
    <row r="8200" spans="4:5">
      <c r="D8200"/>
      <c r="E8200"/>
    </row>
  </sheetData>
  <mergeCells count="26">
    <mergeCell ref="A37:F40"/>
    <mergeCell ref="B25:C25"/>
    <mergeCell ref="B26:C26"/>
    <mergeCell ref="B27:C27"/>
    <mergeCell ref="E27:F27"/>
    <mergeCell ref="A32:C33"/>
    <mergeCell ref="A34:C34"/>
    <mergeCell ref="E34:F34"/>
    <mergeCell ref="B24:C24"/>
    <mergeCell ref="C11:D11"/>
    <mergeCell ref="C12:D12"/>
    <mergeCell ref="C13:D13"/>
    <mergeCell ref="B17:C17"/>
    <mergeCell ref="B19:C19"/>
    <mergeCell ref="B20:C20"/>
    <mergeCell ref="B21:C21"/>
    <mergeCell ref="B22:C22"/>
    <mergeCell ref="B23:C23"/>
    <mergeCell ref="E17:F17"/>
    <mergeCell ref="B18:C18"/>
    <mergeCell ref="A4:F4"/>
    <mergeCell ref="A5:F5"/>
    <mergeCell ref="A6:B6"/>
    <mergeCell ref="A7:F7"/>
    <mergeCell ref="E8:F9"/>
    <mergeCell ref="E10:F10"/>
  </mergeCells>
  <pageMargins left="0.31" right="0.17" top="0.24" bottom="0.2" header="0.17" footer="0.17"/>
  <pageSetup paperSize="14" scale="64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C42D7-E1C8-4C66-AB54-E4E63D8DEC96}">
  <sheetPr codeName="Hoja11">
    <tabColor theme="9" tint="-0.499984740745262"/>
    <pageSetUpPr fitToPage="1"/>
  </sheetPr>
  <dimension ref="A1:F8282"/>
  <sheetViews>
    <sheetView showGridLines="0" view="pageLayout" topLeftCell="A37" zoomScale="70" zoomScaleNormal="85" zoomScaleSheetLayoutView="85" zoomScalePageLayoutView="70" workbookViewId="0">
      <selection activeCell="D114" sqref="D114:H114"/>
    </sheetView>
  </sheetViews>
  <sheetFormatPr baseColWidth="10" defaultRowHeight="15" customHeight="1" zeroHeight="1"/>
  <cols>
    <col min="1" max="1" width="7" bestFit="1" customWidth="1"/>
    <col min="2" max="2" width="32.42578125" customWidth="1"/>
    <col min="3" max="3" width="33.140625" customWidth="1"/>
    <col min="4" max="4" width="26.7109375" style="17" customWidth="1"/>
    <col min="5" max="5" width="50.85546875" style="17" customWidth="1"/>
    <col min="6" max="6" width="8.28515625" customWidth="1"/>
  </cols>
  <sheetData>
    <row r="1" spans="1:6" ht="9.75" customHeight="1"/>
    <row r="2" spans="1:6" ht="23.25">
      <c r="A2" s="31" t="s">
        <v>21</v>
      </c>
      <c r="B2" s="32"/>
      <c r="C2" s="32"/>
      <c r="D2" s="33"/>
      <c r="E2" s="33"/>
      <c r="F2" s="34"/>
    </row>
    <row r="3" spans="1:6" ht="21">
      <c r="A3" s="35" t="s">
        <v>19</v>
      </c>
      <c r="B3" s="36"/>
      <c r="C3" s="36"/>
      <c r="D3" s="37"/>
      <c r="E3" s="37"/>
      <c r="F3" s="38"/>
    </row>
    <row r="4" spans="1:6" ht="24" customHeight="1">
      <c r="A4" s="216" t="e">
        <f>#REF!</f>
        <v>#REF!</v>
      </c>
      <c r="B4" s="217"/>
      <c r="C4" s="217"/>
      <c r="D4" s="217"/>
      <c r="E4" s="217"/>
      <c r="F4" s="218"/>
    </row>
    <row r="5" spans="1:6" s="41" customFormat="1" ht="22.5" customHeight="1">
      <c r="A5" s="219" t="e">
        <f>#REF!</f>
        <v>#REF!</v>
      </c>
      <c r="B5" s="220"/>
      <c r="C5" s="220"/>
      <c r="D5" s="220"/>
      <c r="E5" s="220"/>
      <c r="F5" s="221"/>
    </row>
    <row r="6" spans="1:6" ht="12.75" customHeight="1">
      <c r="A6" s="242"/>
      <c r="B6" s="243"/>
      <c r="C6" s="70"/>
      <c r="D6" s="71"/>
      <c r="E6" s="71"/>
      <c r="F6" s="69"/>
    </row>
    <row r="7" spans="1:6" s="42" customFormat="1" ht="18.75">
      <c r="A7" s="225" t="e">
        <f>#REF!</f>
        <v>#REF!</v>
      </c>
      <c r="B7" s="226"/>
      <c r="C7" s="226"/>
      <c r="D7" s="226"/>
      <c r="E7" s="226"/>
      <c r="F7" s="227"/>
    </row>
    <row r="8" spans="1:6" ht="9.75" customHeight="1">
      <c r="A8" s="43"/>
      <c r="B8" s="44"/>
      <c r="C8" s="39"/>
      <c r="D8" s="40"/>
      <c r="E8" s="90"/>
      <c r="F8" s="91"/>
    </row>
    <row r="9" spans="1:6" ht="15" customHeight="1">
      <c r="A9" s="45"/>
      <c r="B9" s="46"/>
      <c r="C9" s="47" t="s">
        <v>22</v>
      </c>
      <c r="E9" s="92"/>
      <c r="F9" s="93"/>
    </row>
    <row r="10" spans="1:6" ht="30.75" customHeight="1">
      <c r="A10" s="45"/>
      <c r="B10" s="48" t="s">
        <v>23</v>
      </c>
      <c r="C10" s="49" t="s">
        <v>24</v>
      </c>
      <c r="E10" s="94"/>
      <c r="F10" s="95"/>
    </row>
    <row r="11" spans="1:6" ht="30.75" customHeight="1">
      <c r="A11" s="45"/>
      <c r="B11" s="48" t="s">
        <v>18</v>
      </c>
      <c r="C11" s="244" t="e">
        <f>#REF!</f>
        <v>#REF!</v>
      </c>
      <c r="D11" s="244"/>
      <c r="E11" s="100"/>
      <c r="F11" s="97"/>
    </row>
    <row r="12" spans="1:6" ht="30.75" customHeight="1">
      <c r="A12" s="45"/>
      <c r="B12" s="48" t="s">
        <v>17</v>
      </c>
      <c r="C12" s="245" t="e">
        <f>#REF!</f>
        <v>#REF!</v>
      </c>
      <c r="D12" s="245"/>
      <c r="E12" s="100"/>
      <c r="F12" s="98"/>
    </row>
    <row r="13" spans="1:6" ht="44.25" customHeight="1">
      <c r="A13" s="45"/>
      <c r="B13" s="48" t="s">
        <v>25</v>
      </c>
      <c r="C13" s="214" t="e">
        <f>#REF!</f>
        <v>#REF!</v>
      </c>
      <c r="D13" s="214"/>
      <c r="E13" s="100"/>
      <c r="F13" s="98"/>
    </row>
    <row r="14" spans="1:6" ht="39" customHeight="1">
      <c r="A14" s="45"/>
      <c r="B14" s="48" t="s">
        <v>26</v>
      </c>
      <c r="C14" s="246" t="e">
        <f>#REF!</f>
        <v>#REF!</v>
      </c>
      <c r="D14" s="246"/>
      <c r="E14" s="246"/>
      <c r="F14" s="98"/>
    </row>
    <row r="15" spans="1:6" ht="42.75" customHeight="1">
      <c r="A15" s="45"/>
      <c r="B15" s="54"/>
      <c r="C15" s="78"/>
      <c r="D15" s="79"/>
      <c r="E15" s="80"/>
      <c r="F15" s="50"/>
    </row>
    <row r="16" spans="1:6" ht="42.75" customHeight="1">
      <c r="A16" s="45"/>
      <c r="B16" s="54"/>
      <c r="C16" s="80"/>
      <c r="D16" s="81"/>
      <c r="E16" s="80"/>
      <c r="F16" s="50"/>
    </row>
    <row r="17" spans="1:6">
      <c r="A17" s="55"/>
      <c r="F17" s="56"/>
    </row>
    <row r="18" spans="1:6" ht="24" customHeight="1">
      <c r="A18" s="16" t="s">
        <v>0</v>
      </c>
      <c r="B18" s="158" t="s">
        <v>27</v>
      </c>
      <c r="C18" s="160"/>
      <c r="D18" s="57" t="s">
        <v>15</v>
      </c>
      <c r="E18" s="158" t="s">
        <v>16</v>
      </c>
      <c r="F18" s="160"/>
    </row>
    <row r="19" spans="1:6" s="29" customFormat="1" ht="78.95" customHeight="1">
      <c r="A19" s="58" t="e">
        <f>#REF!</f>
        <v>#REF!</v>
      </c>
      <c r="B19" s="240" t="str">
        <f>IFERROR(VLOOKUP($A19,#REF!,9,0),"-")</f>
        <v>-</v>
      </c>
      <c r="C19" s="241"/>
      <c r="D19" s="59" t="str">
        <f>IFERROR(VLOOKUP($A19,#REF!,2,0),"-")</f>
        <v>-</v>
      </c>
      <c r="E19" s="200"/>
      <c r="F19" s="201"/>
    </row>
    <row r="20" spans="1:6" s="29" customFormat="1" ht="78.95" customHeight="1">
      <c r="A20" s="58" t="e">
        <f>#REF!</f>
        <v>#REF!</v>
      </c>
      <c r="B20" s="198" t="str">
        <f>IFERROR(VLOOKUP($A20,#REF!,9,0),"-")</f>
        <v>-</v>
      </c>
      <c r="C20" s="199"/>
      <c r="D20" s="59" t="str">
        <f>IFERROR(VLOOKUP($A20,#REF!,2,0),"-")</f>
        <v>-</v>
      </c>
      <c r="E20" s="200"/>
      <c r="F20" s="201"/>
    </row>
    <row r="21" spans="1:6" s="29" customFormat="1" ht="78.95" customHeight="1">
      <c r="A21" s="58" t="e">
        <f>#REF!</f>
        <v>#REF!</v>
      </c>
      <c r="B21" s="198" t="str">
        <f>IFERROR(VLOOKUP($A21,#REF!,9,0),"-")</f>
        <v>-</v>
      </c>
      <c r="C21" s="199"/>
      <c r="D21" s="59" t="str">
        <f>IFERROR(VLOOKUP($A21,#REF!,2,0),"-")</f>
        <v>-</v>
      </c>
      <c r="E21" s="200"/>
      <c r="F21" s="201"/>
    </row>
    <row r="22" spans="1:6" s="29" customFormat="1" ht="78.95" customHeight="1">
      <c r="A22" s="58" t="e">
        <f>#REF!</f>
        <v>#REF!</v>
      </c>
      <c r="B22" s="198" t="str">
        <f>IFERROR(VLOOKUP($A22,#REF!,9,0),"-")</f>
        <v>-</v>
      </c>
      <c r="C22" s="199"/>
      <c r="D22" s="59" t="str">
        <f>IFERROR(VLOOKUP($A22,#REF!,2,0),"-")</f>
        <v>-</v>
      </c>
      <c r="E22" s="200"/>
      <c r="F22" s="201"/>
    </row>
    <row r="23" spans="1:6" s="29" customFormat="1" ht="78.95" customHeight="1">
      <c r="A23" s="58" t="e">
        <f>#REF!</f>
        <v>#REF!</v>
      </c>
      <c r="B23" s="198" t="str">
        <f>IFERROR(VLOOKUP($A23,#REF!,9,0),"-")</f>
        <v>-</v>
      </c>
      <c r="C23" s="199"/>
      <c r="D23" s="59" t="str">
        <f>IFERROR(VLOOKUP($A23,#REF!,2,0),"-")</f>
        <v>-</v>
      </c>
      <c r="E23" s="200"/>
      <c r="F23" s="201"/>
    </row>
    <row r="24" spans="1:6" s="29" customFormat="1" ht="78.95" customHeight="1">
      <c r="A24" s="58" t="e">
        <f>#REF!</f>
        <v>#REF!</v>
      </c>
      <c r="B24" s="198" t="str">
        <f>IFERROR(VLOOKUP($A24,#REF!,9,0),"-")</f>
        <v>-</v>
      </c>
      <c r="C24" s="199"/>
      <c r="D24" s="59" t="str">
        <f>IFERROR(VLOOKUP($A24,#REF!,2,0),"-")</f>
        <v>-</v>
      </c>
      <c r="E24" s="200"/>
      <c r="F24" s="201"/>
    </row>
    <row r="25" spans="1:6" s="29" customFormat="1" ht="78.95" customHeight="1">
      <c r="A25" s="58" t="e">
        <f>#REF!</f>
        <v>#REF!</v>
      </c>
      <c r="B25" s="198" t="str">
        <f>IFERROR(VLOOKUP($A25,#REF!,9,0),"-")</f>
        <v>-</v>
      </c>
      <c r="C25" s="199"/>
      <c r="D25" s="59" t="str">
        <f>IFERROR(VLOOKUP($A25,#REF!,2,0),"-")</f>
        <v>-</v>
      </c>
      <c r="E25" s="200"/>
      <c r="F25" s="201"/>
    </row>
    <row r="26" spans="1:6" s="29" customFormat="1" ht="78.95" customHeight="1">
      <c r="A26" s="58" t="e">
        <f>#REF!</f>
        <v>#REF!</v>
      </c>
      <c r="B26" s="198" t="str">
        <f>IFERROR(VLOOKUP($A26,#REF!,9,0),"-")</f>
        <v>-</v>
      </c>
      <c r="C26" s="199"/>
      <c r="D26" s="59" t="str">
        <f>IFERROR(VLOOKUP($A26,#REF!,2,0),"-")</f>
        <v>-</v>
      </c>
      <c r="E26" s="200"/>
      <c r="F26" s="201"/>
    </row>
    <row r="27" spans="1:6" s="29" customFormat="1" ht="78.95" customHeight="1">
      <c r="A27" s="58" t="e">
        <f>#REF!</f>
        <v>#REF!</v>
      </c>
      <c r="B27" s="198" t="str">
        <f>IFERROR(VLOOKUP($A27,#REF!,9,0),"-")</f>
        <v>-</v>
      </c>
      <c r="C27" s="199"/>
      <c r="D27" s="59" t="str">
        <f>IFERROR(VLOOKUP($A27,#REF!,2,0),"-")</f>
        <v>-</v>
      </c>
      <c r="E27" s="200"/>
      <c r="F27" s="201"/>
    </row>
    <row r="28" spans="1:6" s="29" customFormat="1" ht="78.95" customHeight="1">
      <c r="A28" s="58" t="e">
        <f>#REF!</f>
        <v>#REF!</v>
      </c>
      <c r="B28" s="198" t="str">
        <f>IFERROR(VLOOKUP($A28,#REF!,9,0),"-")</f>
        <v>-</v>
      </c>
      <c r="C28" s="199"/>
      <c r="D28" s="59" t="str">
        <f>IFERROR(VLOOKUP($A28,#REF!,2,0),"-")</f>
        <v>-</v>
      </c>
      <c r="E28" s="200"/>
      <c r="F28" s="201"/>
    </row>
    <row r="29" spans="1:6" ht="15" customHeight="1">
      <c r="A29" s="72"/>
      <c r="B29" s="73"/>
      <c r="C29" s="75"/>
    </row>
    <row r="30" spans="1:6" ht="15" customHeight="1">
      <c r="A30" s="74"/>
      <c r="B30" s="74"/>
      <c r="C30" s="76"/>
    </row>
    <row r="31" spans="1:6"/>
    <row r="32" spans="1:6">
      <c r="A32" s="202" t="e">
        <f>#REF!</f>
        <v>#REF!</v>
      </c>
      <c r="B32" s="236"/>
      <c r="C32" s="236"/>
    </row>
    <row r="33" spans="1:6" ht="21.75" customHeight="1">
      <c r="A33" s="237"/>
      <c r="B33" s="237"/>
      <c r="C33" s="237"/>
    </row>
    <row r="34" spans="1:6" ht="15" customHeight="1">
      <c r="A34" s="204" t="s">
        <v>28</v>
      </c>
      <c r="B34" s="204"/>
      <c r="C34" s="204"/>
      <c r="E34" s="204" t="s">
        <v>29</v>
      </c>
      <c r="F34" s="204"/>
    </row>
    <row r="35" spans="1:6" ht="15" customHeight="1">
      <c r="A35" s="60"/>
      <c r="B35" s="60"/>
      <c r="C35" s="60"/>
      <c r="F35" s="60"/>
    </row>
    <row r="36" spans="1:6"/>
    <row r="37" spans="1:6">
      <c r="A37" s="235" t="s">
        <v>11</v>
      </c>
      <c r="B37" s="235"/>
      <c r="C37" s="235"/>
      <c r="D37" s="235"/>
      <c r="E37" s="235"/>
      <c r="F37" s="235"/>
    </row>
    <row r="38" spans="1:6">
      <c r="A38" s="235"/>
      <c r="B38" s="235"/>
      <c r="C38" s="235"/>
      <c r="D38" s="235"/>
      <c r="E38" s="235"/>
      <c r="F38" s="235"/>
    </row>
    <row r="39" spans="1:6">
      <c r="A39" s="235"/>
      <c r="B39" s="235"/>
      <c r="C39" s="235"/>
      <c r="D39" s="235"/>
      <c r="E39" s="235"/>
      <c r="F39" s="235"/>
    </row>
    <row r="40" spans="1:6">
      <c r="A40" s="235"/>
      <c r="B40" s="235"/>
      <c r="C40" s="235"/>
      <c r="D40" s="235"/>
      <c r="E40" s="235"/>
      <c r="F40" s="235"/>
    </row>
    <row r="41" spans="1:6" ht="9.75" customHeight="1"/>
    <row r="42" spans="1:6" ht="23.25">
      <c r="A42" s="31" t="s">
        <v>21</v>
      </c>
      <c r="B42" s="32"/>
      <c r="C42" s="32"/>
      <c r="D42" s="33"/>
      <c r="E42" s="33"/>
      <c r="F42" s="34"/>
    </row>
    <row r="43" spans="1:6" ht="21">
      <c r="A43" s="35" t="s">
        <v>19</v>
      </c>
      <c r="B43" s="36"/>
      <c r="C43" s="36"/>
      <c r="D43" s="37"/>
      <c r="E43" s="37"/>
      <c r="F43" s="38"/>
    </row>
    <row r="44" spans="1:6" ht="24" customHeight="1">
      <c r="A44" s="216" t="e">
        <f>#REF!</f>
        <v>#REF!</v>
      </c>
      <c r="B44" s="217"/>
      <c r="C44" s="217"/>
      <c r="D44" s="217"/>
      <c r="E44" s="217"/>
      <c r="F44" s="218"/>
    </row>
    <row r="45" spans="1:6" s="41" customFormat="1" ht="22.5" customHeight="1">
      <c r="A45" s="219" t="e">
        <f>#REF!</f>
        <v>#REF!</v>
      </c>
      <c r="B45" s="220"/>
      <c r="C45" s="220"/>
      <c r="D45" s="220"/>
      <c r="E45" s="220"/>
      <c r="F45" s="221"/>
    </row>
    <row r="46" spans="1:6" ht="12.75" customHeight="1">
      <c r="A46" s="222"/>
      <c r="B46" s="223"/>
      <c r="C46" s="223"/>
      <c r="D46" s="223"/>
      <c r="E46" s="223"/>
      <c r="F46" s="224"/>
    </row>
    <row r="47" spans="1:6" s="42" customFormat="1" ht="18.75">
      <c r="A47" s="225" t="e">
        <f>#REF!</f>
        <v>#REF!</v>
      </c>
      <c r="B47" s="226"/>
      <c r="C47" s="226"/>
      <c r="D47" s="226"/>
      <c r="E47" s="226"/>
      <c r="F47" s="227"/>
    </row>
    <row r="48" spans="1:6" ht="9.75" customHeight="1">
      <c r="A48" s="43"/>
      <c r="B48" s="44"/>
      <c r="C48" s="39"/>
      <c r="D48" s="40"/>
      <c r="E48" s="90"/>
      <c r="F48" s="91"/>
    </row>
    <row r="49" spans="1:6" ht="15" customHeight="1">
      <c r="A49" s="45"/>
      <c r="B49" s="46"/>
      <c r="C49" s="47" t="s">
        <v>22</v>
      </c>
      <c r="E49" s="92"/>
      <c r="F49" s="93"/>
    </row>
    <row r="50" spans="1:6" ht="30.75" customHeight="1">
      <c r="A50" s="45"/>
      <c r="B50" s="48" t="s">
        <v>23</v>
      </c>
      <c r="C50" s="49" t="s">
        <v>24</v>
      </c>
      <c r="E50" s="94"/>
      <c r="F50" s="95"/>
    </row>
    <row r="51" spans="1:6" ht="30.75" customHeight="1">
      <c r="A51" s="45"/>
      <c r="B51" s="48" t="s">
        <v>18</v>
      </c>
      <c r="C51" s="244" t="e">
        <f>#REF!</f>
        <v>#REF!</v>
      </c>
      <c r="D51" s="244"/>
      <c r="E51" s="100"/>
      <c r="F51" s="97"/>
    </row>
    <row r="52" spans="1:6" ht="30.75" customHeight="1">
      <c r="A52" s="45"/>
      <c r="B52" s="48" t="s">
        <v>17</v>
      </c>
      <c r="C52" s="245" t="e">
        <f>#REF!</f>
        <v>#REF!</v>
      </c>
      <c r="D52" s="245"/>
      <c r="E52" s="100"/>
      <c r="F52" s="98"/>
    </row>
    <row r="53" spans="1:6" ht="44.25" customHeight="1">
      <c r="A53" s="45"/>
      <c r="B53" s="48" t="s">
        <v>25</v>
      </c>
      <c r="C53" s="214" t="e">
        <f>#REF!</f>
        <v>#REF!</v>
      </c>
      <c r="D53" s="214"/>
      <c r="E53" s="100"/>
      <c r="F53" s="98"/>
    </row>
    <row r="54" spans="1:6" ht="39" customHeight="1">
      <c r="A54" s="45"/>
      <c r="B54" s="48" t="s">
        <v>26</v>
      </c>
      <c r="C54" s="246" t="e">
        <f>#REF!</f>
        <v>#REF!</v>
      </c>
      <c r="D54" s="246"/>
      <c r="E54" s="246"/>
      <c r="F54" s="98"/>
    </row>
    <row r="55" spans="1:6" ht="42.75" customHeight="1">
      <c r="A55" s="45"/>
      <c r="B55" s="54"/>
      <c r="C55" s="78"/>
      <c r="D55" s="79"/>
      <c r="E55" s="80"/>
      <c r="F55" s="50"/>
    </row>
    <row r="56" spans="1:6" ht="42.75" customHeight="1">
      <c r="A56" s="45"/>
      <c r="B56" s="54"/>
      <c r="C56" s="80"/>
      <c r="D56" s="81"/>
      <c r="E56" s="80"/>
      <c r="F56" s="50"/>
    </row>
    <row r="57" spans="1:6">
      <c r="A57" s="55"/>
      <c r="F57" s="56"/>
    </row>
    <row r="58" spans="1:6" ht="24" customHeight="1">
      <c r="A58" s="16" t="s">
        <v>0</v>
      </c>
      <c r="B58" s="158" t="s">
        <v>27</v>
      </c>
      <c r="C58" s="160"/>
      <c r="D58" s="57" t="s">
        <v>15</v>
      </c>
      <c r="E58" s="158" t="s">
        <v>16</v>
      </c>
      <c r="F58" s="160"/>
    </row>
    <row r="59" spans="1:6" s="29" customFormat="1" ht="78.95" customHeight="1">
      <c r="A59" s="58" t="e">
        <f>#REF!</f>
        <v>#REF!</v>
      </c>
      <c r="B59" s="198" t="str">
        <f>IFERROR(VLOOKUP($A59,#REF!,9,0),"-")</f>
        <v>-</v>
      </c>
      <c r="C59" s="199"/>
      <c r="D59" s="59" t="str">
        <f>IFERROR(VLOOKUP($A59,#REF!,2,0),"-")</f>
        <v>-</v>
      </c>
      <c r="E59" s="200"/>
      <c r="F59" s="201"/>
    </row>
    <row r="60" spans="1:6" s="29" customFormat="1" ht="78.95" customHeight="1">
      <c r="A60" s="58" t="e">
        <f>#REF!</f>
        <v>#REF!</v>
      </c>
      <c r="B60" s="198" t="str">
        <f>IFERROR(VLOOKUP($A60,#REF!,9,0),"-")</f>
        <v>-</v>
      </c>
      <c r="C60" s="199"/>
      <c r="D60" s="59" t="str">
        <f>IFERROR(VLOOKUP($A60,#REF!,2,0),"-")</f>
        <v>-</v>
      </c>
      <c r="E60" s="200"/>
      <c r="F60" s="201"/>
    </row>
    <row r="61" spans="1:6" s="29" customFormat="1" ht="78.95" customHeight="1">
      <c r="A61" s="58" t="e">
        <f>#REF!</f>
        <v>#REF!</v>
      </c>
      <c r="B61" s="198" t="str">
        <f>IFERROR(VLOOKUP($A61,#REF!,9,0),"-")</f>
        <v>-</v>
      </c>
      <c r="C61" s="199"/>
      <c r="D61" s="59" t="str">
        <f>IFERROR(VLOOKUP($A61,#REF!,2,0),"-")</f>
        <v>-</v>
      </c>
      <c r="E61" s="200"/>
      <c r="F61" s="201"/>
    </row>
    <row r="62" spans="1:6" s="29" customFormat="1" ht="78.95" customHeight="1">
      <c r="A62" s="58" t="e">
        <f>#REF!</f>
        <v>#REF!</v>
      </c>
      <c r="B62" s="198" t="str">
        <f>IFERROR(VLOOKUP($A62,#REF!,9,0),"-")</f>
        <v>-</v>
      </c>
      <c r="C62" s="199"/>
      <c r="D62" s="59" t="str">
        <f>IFERROR(VLOOKUP($A62,#REF!,2,0),"-")</f>
        <v>-</v>
      </c>
      <c r="E62" s="200"/>
      <c r="F62" s="201"/>
    </row>
    <row r="63" spans="1:6" s="29" customFormat="1" ht="78.95" customHeight="1">
      <c r="A63" s="58" t="e">
        <f>#REF!</f>
        <v>#REF!</v>
      </c>
      <c r="B63" s="198" t="str">
        <f>IFERROR(VLOOKUP($A63,#REF!,9,0),"-")</f>
        <v>-</v>
      </c>
      <c r="C63" s="199"/>
      <c r="D63" s="59" t="str">
        <f>IFERROR(VLOOKUP($A63,#REF!,2,0),"-")</f>
        <v>-</v>
      </c>
      <c r="E63" s="200"/>
      <c r="F63" s="201"/>
    </row>
    <row r="64" spans="1:6" s="29" customFormat="1" ht="78.95" customHeight="1">
      <c r="A64" s="58" t="e">
        <f>#REF!</f>
        <v>#REF!</v>
      </c>
      <c r="B64" s="198" t="str">
        <f>IFERROR(VLOOKUP($A64,#REF!,9,0),"-")</f>
        <v>-</v>
      </c>
      <c r="C64" s="199"/>
      <c r="D64" s="59" t="str">
        <f>IFERROR(VLOOKUP($A64,#REF!,2,0),"-")</f>
        <v>-</v>
      </c>
      <c r="E64" s="200"/>
      <c r="F64" s="201"/>
    </row>
    <row r="65" spans="1:6" s="29" customFormat="1" ht="78.95" customHeight="1">
      <c r="A65" s="58" t="e">
        <f>#REF!</f>
        <v>#REF!</v>
      </c>
      <c r="B65" s="198" t="str">
        <f>IFERROR(VLOOKUP($A65,#REF!,9,0),"-")</f>
        <v>-</v>
      </c>
      <c r="C65" s="199"/>
      <c r="D65" s="59" t="str">
        <f>IFERROR(VLOOKUP($A65,#REF!,2,0),"-")</f>
        <v>-</v>
      </c>
      <c r="E65" s="200"/>
      <c r="F65" s="201"/>
    </row>
    <row r="66" spans="1:6" s="29" customFormat="1" ht="78.95" customHeight="1">
      <c r="A66" s="58" t="e">
        <f>#REF!</f>
        <v>#REF!</v>
      </c>
      <c r="B66" s="198" t="str">
        <f>IFERROR(VLOOKUP($A66,#REF!,9,0),"-")</f>
        <v>-</v>
      </c>
      <c r="C66" s="199"/>
      <c r="D66" s="59" t="str">
        <f>IFERROR(VLOOKUP($A66,#REF!,2,0),"-")</f>
        <v>-</v>
      </c>
      <c r="E66" s="200"/>
      <c r="F66" s="201"/>
    </row>
    <row r="67" spans="1:6" s="29" customFormat="1" ht="78.95" customHeight="1">
      <c r="A67" s="58" t="e">
        <f>#REF!</f>
        <v>#REF!</v>
      </c>
      <c r="B67" s="198" t="str">
        <f>IFERROR(VLOOKUP($A67,#REF!,9,0),"-")</f>
        <v>-</v>
      </c>
      <c r="C67" s="199"/>
      <c r="D67" s="59" t="str">
        <f>IFERROR(VLOOKUP($A67,#REF!,2,0),"-")</f>
        <v>-</v>
      </c>
      <c r="E67" s="200"/>
      <c r="F67" s="201"/>
    </row>
    <row r="68" spans="1:6" s="29" customFormat="1" ht="78.95" customHeight="1">
      <c r="A68" s="58" t="e">
        <f>#REF!</f>
        <v>#REF!</v>
      </c>
      <c r="B68" s="198" t="str">
        <f>IFERROR(VLOOKUP($A68,#REF!,9,0),"-")</f>
        <v>-</v>
      </c>
      <c r="C68" s="199"/>
      <c r="D68" s="59" t="str">
        <f>IFERROR(VLOOKUP($A68,#REF!,2,0),"-")</f>
        <v>-</v>
      </c>
      <c r="E68" s="200"/>
      <c r="F68" s="201"/>
    </row>
    <row r="69" spans="1:6"/>
    <row r="70" spans="1:6"/>
    <row r="71" spans="1:6"/>
    <row r="72" spans="1:6">
      <c r="A72" s="202" t="e">
        <f>#REF!</f>
        <v>#REF!</v>
      </c>
      <c r="B72" s="236"/>
      <c r="C72" s="236"/>
    </row>
    <row r="73" spans="1:6" ht="21.75" customHeight="1">
      <c r="A73" s="237"/>
      <c r="B73" s="237"/>
      <c r="C73" s="237"/>
    </row>
    <row r="74" spans="1:6" ht="15" customHeight="1">
      <c r="A74" s="204" t="s">
        <v>28</v>
      </c>
      <c r="B74" s="204"/>
      <c r="C74" s="204"/>
      <c r="E74" s="204" t="s">
        <v>29</v>
      </c>
      <c r="F74" s="204"/>
    </row>
    <row r="75" spans="1:6" ht="15" customHeight="1">
      <c r="A75" s="60"/>
      <c r="B75" s="60"/>
      <c r="C75" s="60"/>
      <c r="F75" s="60"/>
    </row>
    <row r="76" spans="1:6"/>
    <row r="77" spans="1:6">
      <c r="A77" s="235" t="s">
        <v>11</v>
      </c>
      <c r="B77" s="235"/>
      <c r="C77" s="235"/>
      <c r="D77" s="235"/>
      <c r="E77" s="235"/>
      <c r="F77" s="235"/>
    </row>
    <row r="78" spans="1:6">
      <c r="A78" s="235"/>
      <c r="B78" s="235"/>
      <c r="C78" s="235"/>
      <c r="D78" s="235"/>
      <c r="E78" s="235"/>
      <c r="F78" s="235"/>
    </row>
    <row r="79" spans="1:6">
      <c r="A79" s="235"/>
      <c r="B79" s="235"/>
      <c r="C79" s="235"/>
      <c r="D79" s="235"/>
      <c r="E79" s="235"/>
      <c r="F79" s="235"/>
    </row>
    <row r="80" spans="1:6">
      <c r="A80" s="235"/>
      <c r="B80" s="235"/>
      <c r="C80" s="235"/>
      <c r="D80" s="235"/>
      <c r="E80" s="235"/>
      <c r="F80" s="235"/>
    </row>
    <row r="81" spans="1:6"/>
    <row r="82" spans="1:6"/>
    <row r="83" spans="1:6" ht="23.25">
      <c r="A83" s="31" t="s">
        <v>21</v>
      </c>
      <c r="B83" s="32"/>
      <c r="C83" s="32"/>
      <c r="D83" s="33"/>
      <c r="E83" s="33"/>
      <c r="F83" s="34"/>
    </row>
    <row r="84" spans="1:6" ht="21">
      <c r="A84" s="35" t="s">
        <v>19</v>
      </c>
      <c r="B84" s="36"/>
      <c r="C84" s="36"/>
      <c r="D84" s="37"/>
      <c r="E84" s="37"/>
      <c r="F84" s="38"/>
    </row>
    <row r="85" spans="1:6" ht="24" customHeight="1">
      <c r="A85" s="216" t="e">
        <f>#REF!</f>
        <v>#REF!</v>
      </c>
      <c r="B85" s="217"/>
      <c r="C85" s="217"/>
      <c r="D85" s="217"/>
      <c r="E85" s="217"/>
      <c r="F85" s="218"/>
    </row>
    <row r="86" spans="1:6" s="41" customFormat="1" ht="22.5" customHeight="1">
      <c r="A86" s="219" t="e">
        <f>#REF!</f>
        <v>#REF!</v>
      </c>
      <c r="B86" s="220"/>
      <c r="C86" s="220"/>
      <c r="D86" s="220"/>
      <c r="E86" s="220"/>
      <c r="F86" s="221"/>
    </row>
    <row r="87" spans="1:6" ht="12.75" customHeight="1">
      <c r="A87" s="222"/>
      <c r="B87" s="223"/>
      <c r="C87" s="223"/>
      <c r="D87" s="223"/>
      <c r="E87" s="223"/>
      <c r="F87" s="224"/>
    </row>
    <row r="88" spans="1:6" s="42" customFormat="1" ht="18.75">
      <c r="A88" s="225" t="e">
        <f>#REF!</f>
        <v>#REF!</v>
      </c>
      <c r="B88" s="226"/>
      <c r="C88" s="226"/>
      <c r="D88" s="226"/>
      <c r="E88" s="226"/>
      <c r="F88" s="227"/>
    </row>
    <row r="89" spans="1:6" ht="9.75" customHeight="1">
      <c r="A89" s="43"/>
      <c r="B89" s="44"/>
      <c r="C89" s="39"/>
      <c r="D89" s="40"/>
      <c r="E89" s="90"/>
      <c r="F89" s="91"/>
    </row>
    <row r="90" spans="1:6" ht="15" customHeight="1">
      <c r="A90" s="45"/>
      <c r="B90" s="46"/>
      <c r="C90" s="47" t="s">
        <v>22</v>
      </c>
      <c r="E90" s="92"/>
      <c r="F90" s="93"/>
    </row>
    <row r="91" spans="1:6" ht="30.75" customHeight="1">
      <c r="A91" s="45"/>
      <c r="B91" s="48" t="s">
        <v>23</v>
      </c>
      <c r="C91" s="49" t="s">
        <v>24</v>
      </c>
      <c r="E91" s="94"/>
      <c r="F91" s="95"/>
    </row>
    <row r="92" spans="1:6" ht="30.75" customHeight="1">
      <c r="A92" s="45"/>
      <c r="B92" s="48" t="s">
        <v>18</v>
      </c>
      <c r="C92" s="244" t="e">
        <f>#REF!</f>
        <v>#REF!</v>
      </c>
      <c r="D92" s="244"/>
      <c r="E92" s="100"/>
      <c r="F92" s="97"/>
    </row>
    <row r="93" spans="1:6" ht="30.75" customHeight="1">
      <c r="A93" s="45"/>
      <c r="B93" s="48" t="s">
        <v>17</v>
      </c>
      <c r="C93" s="245" t="e">
        <f>#REF!</f>
        <v>#REF!</v>
      </c>
      <c r="D93" s="245"/>
      <c r="E93" s="100"/>
      <c r="F93" s="98"/>
    </row>
    <row r="94" spans="1:6" ht="44.25" customHeight="1">
      <c r="A94" s="45"/>
      <c r="B94" s="48" t="s">
        <v>25</v>
      </c>
      <c r="C94" s="214" t="e">
        <f>#REF!</f>
        <v>#REF!</v>
      </c>
      <c r="D94" s="214"/>
      <c r="E94" s="100"/>
      <c r="F94" s="98"/>
    </row>
    <row r="95" spans="1:6" ht="39" customHeight="1">
      <c r="A95" s="45"/>
      <c r="B95" s="48" t="s">
        <v>26</v>
      </c>
      <c r="C95" s="246" t="e">
        <f>#REF!</f>
        <v>#REF!</v>
      </c>
      <c r="D95" s="246"/>
      <c r="E95" s="246"/>
      <c r="F95" s="98"/>
    </row>
    <row r="96" spans="1:6" ht="42.75" customHeight="1">
      <c r="A96" s="45"/>
      <c r="B96" s="54"/>
      <c r="C96" s="78"/>
      <c r="D96" s="79"/>
      <c r="E96" s="80"/>
      <c r="F96" s="50"/>
    </row>
    <row r="97" spans="1:6" ht="42.75" customHeight="1">
      <c r="A97" s="45"/>
      <c r="B97" s="54"/>
      <c r="C97" s="80"/>
      <c r="D97" s="81"/>
      <c r="E97" s="80"/>
      <c r="F97" s="50"/>
    </row>
    <row r="98" spans="1:6">
      <c r="A98" s="55"/>
      <c r="F98" s="56"/>
    </row>
    <row r="99" spans="1:6" ht="24" customHeight="1">
      <c r="A99" s="16" t="s">
        <v>0</v>
      </c>
      <c r="B99" s="158" t="s">
        <v>27</v>
      </c>
      <c r="C99" s="160"/>
      <c r="D99" s="57" t="s">
        <v>15</v>
      </c>
      <c r="E99" s="158" t="s">
        <v>16</v>
      </c>
      <c r="F99" s="160"/>
    </row>
    <row r="100" spans="1:6" s="29" customFormat="1" ht="78.95" customHeight="1">
      <c r="A100" s="58" t="e">
        <f>#REF!</f>
        <v>#REF!</v>
      </c>
      <c r="B100" s="198" t="str">
        <f>IFERROR(VLOOKUP($A100,#REF!,9,0),"-")</f>
        <v>-</v>
      </c>
      <c r="C100" s="199"/>
      <c r="D100" s="59" t="str">
        <f>IFERROR(VLOOKUP($A100,#REF!,2,0),"-")</f>
        <v>-</v>
      </c>
      <c r="E100" s="200"/>
      <c r="F100" s="201"/>
    </row>
    <row r="101" spans="1:6" s="29" customFormat="1" ht="78.95" customHeight="1">
      <c r="A101" s="58" t="e">
        <f>#REF!</f>
        <v>#REF!</v>
      </c>
      <c r="B101" s="198" t="str">
        <f>IFERROR(VLOOKUP($A101,#REF!,9,0),"-")</f>
        <v>-</v>
      </c>
      <c r="C101" s="199"/>
      <c r="D101" s="59" t="str">
        <f>IFERROR(VLOOKUP($A101,#REF!,2,0),"-")</f>
        <v>-</v>
      </c>
      <c r="E101" s="200"/>
      <c r="F101" s="201"/>
    </row>
    <row r="102" spans="1:6" s="29" customFormat="1" ht="78.95" customHeight="1">
      <c r="A102" s="58" t="e">
        <f>#REF!</f>
        <v>#REF!</v>
      </c>
      <c r="B102" s="198" t="str">
        <f>IFERROR(VLOOKUP($A102,#REF!,9,0),"-")</f>
        <v>-</v>
      </c>
      <c r="C102" s="199"/>
      <c r="D102" s="59" t="str">
        <f>IFERROR(VLOOKUP($A102,#REF!,2,0),"-")</f>
        <v>-</v>
      </c>
      <c r="E102" s="200"/>
      <c r="F102" s="201"/>
    </row>
    <row r="103" spans="1:6" s="29" customFormat="1" ht="78.95" customHeight="1">
      <c r="A103" s="58" t="e">
        <f>#REF!</f>
        <v>#REF!</v>
      </c>
      <c r="B103" s="198" t="str">
        <f>IFERROR(VLOOKUP($A103,#REF!,9,0),"-")</f>
        <v>-</v>
      </c>
      <c r="C103" s="199"/>
      <c r="D103" s="59" t="str">
        <f>IFERROR(VLOOKUP($A103,#REF!,2,0),"-")</f>
        <v>-</v>
      </c>
      <c r="E103" s="200"/>
      <c r="F103" s="201"/>
    </row>
    <row r="104" spans="1:6" s="29" customFormat="1" ht="78.95" customHeight="1">
      <c r="A104" s="58" t="e">
        <f>#REF!</f>
        <v>#REF!</v>
      </c>
      <c r="B104" s="198" t="str">
        <f>IFERROR(VLOOKUP($A104,#REF!,9,0),"-")</f>
        <v>-</v>
      </c>
      <c r="C104" s="199"/>
      <c r="D104" s="59" t="str">
        <f>IFERROR(VLOOKUP($A104,#REF!,2,0),"-")</f>
        <v>-</v>
      </c>
      <c r="E104" s="200"/>
      <c r="F104" s="201"/>
    </row>
    <row r="105" spans="1:6" s="29" customFormat="1" ht="78.95" customHeight="1">
      <c r="A105" s="58" t="e">
        <f>#REF!</f>
        <v>#REF!</v>
      </c>
      <c r="B105" s="198" t="str">
        <f>IFERROR(VLOOKUP($A105,#REF!,9,0),"-")</f>
        <v>-</v>
      </c>
      <c r="C105" s="199"/>
      <c r="D105" s="59" t="str">
        <f>IFERROR(VLOOKUP($A105,#REF!,2,0),"-")</f>
        <v>-</v>
      </c>
      <c r="E105" s="200"/>
      <c r="F105" s="201"/>
    </row>
    <row r="106" spans="1:6" s="29" customFormat="1" ht="78.95" customHeight="1">
      <c r="A106" s="58" t="e">
        <f>#REF!</f>
        <v>#REF!</v>
      </c>
      <c r="B106" s="198" t="str">
        <f>IFERROR(VLOOKUP($A106,#REF!,9,0),"-")</f>
        <v>-</v>
      </c>
      <c r="C106" s="199"/>
      <c r="D106" s="59" t="str">
        <f>IFERROR(VLOOKUP($A106,#REF!,2,0),"-")</f>
        <v>-</v>
      </c>
      <c r="E106" s="200"/>
      <c r="F106" s="201"/>
    </row>
    <row r="107" spans="1:6" s="29" customFormat="1" ht="78.95" customHeight="1">
      <c r="A107" s="58" t="e">
        <f>#REF!</f>
        <v>#REF!</v>
      </c>
      <c r="B107" s="198" t="str">
        <f>IFERROR(VLOOKUP($A107,#REF!,9,0),"-")</f>
        <v>-</v>
      </c>
      <c r="C107" s="199"/>
      <c r="D107" s="59" t="str">
        <f>IFERROR(VLOOKUP($A107,#REF!,2,0),"-")</f>
        <v>-</v>
      </c>
      <c r="E107" s="200"/>
      <c r="F107" s="201"/>
    </row>
    <row r="108" spans="1:6" s="29" customFormat="1" ht="78.95" customHeight="1">
      <c r="A108" s="58" t="e">
        <f>#REF!</f>
        <v>#REF!</v>
      </c>
      <c r="B108" s="198" t="str">
        <f>IFERROR(VLOOKUP($A108,#REF!,9,0),"-")</f>
        <v>-</v>
      </c>
      <c r="C108" s="199"/>
      <c r="D108" s="59" t="str">
        <f>IFERROR(VLOOKUP($A108,#REF!,2,0),"-")</f>
        <v>-</v>
      </c>
      <c r="E108" s="200"/>
      <c r="F108" s="201"/>
    </row>
    <row r="109" spans="1:6" s="29" customFormat="1" ht="78.95" customHeight="1">
      <c r="A109" s="58" t="e">
        <f>#REF!</f>
        <v>#REF!</v>
      </c>
      <c r="B109" s="198" t="str">
        <f>IFERROR(VLOOKUP($A109,#REF!,9,0),"-")</f>
        <v>-</v>
      </c>
      <c r="C109" s="199"/>
      <c r="D109" s="59" t="str">
        <f>IFERROR(VLOOKUP($A109,#REF!,2,0),"-")</f>
        <v>-</v>
      </c>
      <c r="E109" s="200"/>
      <c r="F109" s="201"/>
    </row>
    <row r="110" spans="1:6"/>
    <row r="111" spans="1:6"/>
    <row r="112" spans="1:6"/>
    <row r="113" spans="1:6">
      <c r="A113" s="202" t="e">
        <f>#REF!</f>
        <v>#REF!</v>
      </c>
      <c r="B113" s="236"/>
      <c r="C113" s="236"/>
    </row>
    <row r="114" spans="1:6" ht="21.75" customHeight="1">
      <c r="A114" s="237"/>
      <c r="B114" s="237"/>
      <c r="C114" s="237"/>
    </row>
    <row r="115" spans="1:6" ht="15" customHeight="1">
      <c r="A115" s="204" t="s">
        <v>28</v>
      </c>
      <c r="B115" s="204"/>
      <c r="C115" s="204"/>
      <c r="E115" s="204" t="s">
        <v>29</v>
      </c>
      <c r="F115" s="204"/>
    </row>
    <row r="116" spans="1:6" ht="15" customHeight="1">
      <c r="A116" s="60"/>
      <c r="B116" s="60"/>
      <c r="C116" s="60"/>
      <c r="F116" s="60"/>
    </row>
    <row r="117" spans="1:6"/>
    <row r="118" spans="1:6">
      <c r="A118" s="235" t="s">
        <v>11</v>
      </c>
      <c r="B118" s="235"/>
      <c r="C118" s="235"/>
      <c r="D118" s="235"/>
      <c r="E118" s="235"/>
      <c r="F118" s="235"/>
    </row>
    <row r="119" spans="1:6">
      <c r="A119" s="235"/>
      <c r="B119" s="235"/>
      <c r="C119" s="235"/>
      <c r="D119" s="235"/>
      <c r="E119" s="235"/>
      <c r="F119" s="235"/>
    </row>
    <row r="120" spans="1:6">
      <c r="A120" s="235"/>
      <c r="B120" s="235"/>
      <c r="C120" s="235"/>
      <c r="D120" s="235"/>
      <c r="E120" s="235"/>
      <c r="F120" s="235"/>
    </row>
    <row r="121" spans="1:6">
      <c r="A121" s="235"/>
      <c r="B121" s="235"/>
      <c r="C121" s="235"/>
      <c r="D121" s="235"/>
      <c r="E121" s="235"/>
      <c r="F121" s="235"/>
    </row>
    <row r="122" spans="1:6"/>
    <row r="123" spans="1:6"/>
    <row r="124" spans="1:6" ht="23.25">
      <c r="A124" s="31" t="s">
        <v>21</v>
      </c>
      <c r="B124" s="32"/>
      <c r="C124" s="32"/>
      <c r="D124" s="33"/>
      <c r="E124" s="33"/>
      <c r="F124" s="34"/>
    </row>
    <row r="125" spans="1:6" ht="21">
      <c r="A125" s="35" t="s">
        <v>19</v>
      </c>
      <c r="B125" s="36"/>
      <c r="C125" s="36"/>
      <c r="D125" s="37"/>
      <c r="E125" s="37"/>
      <c r="F125" s="38"/>
    </row>
    <row r="126" spans="1:6" ht="24" customHeight="1">
      <c r="A126" s="216" t="e">
        <f>#REF!</f>
        <v>#REF!</v>
      </c>
      <c r="B126" s="217"/>
      <c r="C126" s="217"/>
      <c r="D126" s="217"/>
      <c r="E126" s="217"/>
      <c r="F126" s="218"/>
    </row>
    <row r="127" spans="1:6" s="41" customFormat="1" ht="22.5" customHeight="1">
      <c r="A127" s="219" t="e">
        <f>#REF!</f>
        <v>#REF!</v>
      </c>
      <c r="B127" s="220"/>
      <c r="C127" s="220"/>
      <c r="D127" s="220"/>
      <c r="E127" s="220"/>
      <c r="F127" s="221"/>
    </row>
    <row r="128" spans="1:6" ht="12.75" customHeight="1">
      <c r="A128" s="222"/>
      <c r="B128" s="223"/>
      <c r="C128" s="223"/>
      <c r="D128" s="223"/>
      <c r="E128" s="223"/>
      <c r="F128" s="224"/>
    </row>
    <row r="129" spans="1:6" s="42" customFormat="1" ht="18.75">
      <c r="A129" s="225" t="e">
        <f>#REF!</f>
        <v>#REF!</v>
      </c>
      <c r="B129" s="226"/>
      <c r="C129" s="226"/>
      <c r="D129" s="226"/>
      <c r="E129" s="226"/>
      <c r="F129" s="227"/>
    </row>
    <row r="130" spans="1:6" ht="9.75" customHeight="1">
      <c r="A130" s="43"/>
      <c r="B130" s="44"/>
      <c r="C130" s="39"/>
      <c r="D130" s="40"/>
      <c r="E130" s="90"/>
      <c r="F130" s="91"/>
    </row>
    <row r="131" spans="1:6" ht="15" customHeight="1">
      <c r="A131" s="45"/>
      <c r="B131" s="46"/>
      <c r="C131" s="47" t="s">
        <v>22</v>
      </c>
      <c r="E131" s="92"/>
      <c r="F131" s="93"/>
    </row>
    <row r="132" spans="1:6" ht="30.75" customHeight="1">
      <c r="A132" s="45"/>
      <c r="B132" s="48" t="s">
        <v>23</v>
      </c>
      <c r="C132" s="49" t="s">
        <v>24</v>
      </c>
      <c r="E132" s="94"/>
      <c r="F132" s="95"/>
    </row>
    <row r="133" spans="1:6" ht="30.75" customHeight="1">
      <c r="A133" s="45"/>
      <c r="B133" s="48" t="s">
        <v>18</v>
      </c>
      <c r="C133" s="244" t="e">
        <f>#REF!</f>
        <v>#REF!</v>
      </c>
      <c r="D133" s="244"/>
      <c r="E133" s="100"/>
      <c r="F133" s="97"/>
    </row>
    <row r="134" spans="1:6" ht="30.75" customHeight="1">
      <c r="A134" s="45"/>
      <c r="B134" s="48" t="s">
        <v>17</v>
      </c>
      <c r="C134" s="245" t="e">
        <f>#REF!</f>
        <v>#REF!</v>
      </c>
      <c r="D134" s="245"/>
      <c r="E134" s="100"/>
      <c r="F134" s="98"/>
    </row>
    <row r="135" spans="1:6" ht="44.25" customHeight="1">
      <c r="A135" s="45"/>
      <c r="B135" s="48" t="s">
        <v>25</v>
      </c>
      <c r="C135" s="214" t="e">
        <f>#REF!</f>
        <v>#REF!</v>
      </c>
      <c r="D135" s="214"/>
      <c r="E135" s="100"/>
      <c r="F135" s="98"/>
    </row>
    <row r="136" spans="1:6" ht="39" customHeight="1">
      <c r="A136" s="45"/>
      <c r="B136" s="48" t="s">
        <v>26</v>
      </c>
      <c r="C136" s="246" t="e">
        <f>#REF!</f>
        <v>#REF!</v>
      </c>
      <c r="D136" s="246"/>
      <c r="E136" s="246"/>
      <c r="F136" s="98"/>
    </row>
    <row r="137" spans="1:6" ht="42.75" customHeight="1">
      <c r="A137" s="45"/>
      <c r="B137" s="54"/>
      <c r="C137" s="78"/>
      <c r="D137" s="79"/>
      <c r="E137" s="80"/>
      <c r="F137" s="50"/>
    </row>
    <row r="138" spans="1:6" ht="42.75" customHeight="1">
      <c r="A138" s="45"/>
      <c r="B138" s="54"/>
      <c r="C138" s="80"/>
      <c r="D138" s="81"/>
      <c r="E138" s="80"/>
      <c r="F138" s="50"/>
    </row>
    <row r="139" spans="1:6">
      <c r="A139" s="55"/>
      <c r="F139" s="56"/>
    </row>
    <row r="140" spans="1:6" ht="24" customHeight="1">
      <c r="A140" s="16" t="s">
        <v>0</v>
      </c>
      <c r="B140" s="158" t="s">
        <v>27</v>
      </c>
      <c r="C140" s="160"/>
      <c r="D140" s="57" t="s">
        <v>15</v>
      </c>
      <c r="E140" s="158" t="s">
        <v>16</v>
      </c>
      <c r="F140" s="160"/>
    </row>
    <row r="141" spans="1:6" s="29" customFormat="1" ht="78.95" customHeight="1">
      <c r="A141" s="58" t="e">
        <f>#REF!</f>
        <v>#REF!</v>
      </c>
      <c r="B141" s="198" t="str">
        <f>IFERROR(VLOOKUP($A141,#REF!,9,0),"-")</f>
        <v>-</v>
      </c>
      <c r="C141" s="199"/>
      <c r="D141" s="59" t="str">
        <f>IFERROR(VLOOKUP($A141,#REF!,2,0),"-")</f>
        <v>-</v>
      </c>
      <c r="E141" s="200"/>
      <c r="F141" s="201"/>
    </row>
    <row r="142" spans="1:6" s="29" customFormat="1" ht="78.95" customHeight="1">
      <c r="A142" s="58" t="e">
        <f>#REF!</f>
        <v>#REF!</v>
      </c>
      <c r="B142" s="198" t="str">
        <f>IFERROR(VLOOKUP($A142,#REF!,9,0),"-")</f>
        <v>-</v>
      </c>
      <c r="C142" s="199"/>
      <c r="D142" s="59" t="str">
        <f>IFERROR(VLOOKUP($A142,#REF!,2,0),"-")</f>
        <v>-</v>
      </c>
      <c r="E142" s="200"/>
      <c r="F142" s="201"/>
    </row>
    <row r="143" spans="1:6" s="29" customFormat="1" ht="78.95" customHeight="1">
      <c r="A143" s="58" t="e">
        <f>#REF!</f>
        <v>#REF!</v>
      </c>
      <c r="B143" s="198" t="str">
        <f>IFERROR(VLOOKUP($A143,#REF!,9,0),"-")</f>
        <v>-</v>
      </c>
      <c r="C143" s="199"/>
      <c r="D143" s="59" t="str">
        <f>IFERROR(VLOOKUP($A143,#REF!,2,0),"-")</f>
        <v>-</v>
      </c>
      <c r="E143" s="200"/>
      <c r="F143" s="201"/>
    </row>
    <row r="144" spans="1:6" s="29" customFormat="1" ht="78.95" customHeight="1">
      <c r="A144" s="58" t="e">
        <f>#REF!</f>
        <v>#REF!</v>
      </c>
      <c r="B144" s="198" t="str">
        <f>IFERROR(VLOOKUP($A144,#REF!,9,0),"-")</f>
        <v>-</v>
      </c>
      <c r="C144" s="199"/>
      <c r="D144" s="59" t="str">
        <f>IFERROR(VLOOKUP($A144,#REF!,2,0),"-")</f>
        <v>-</v>
      </c>
      <c r="E144" s="200"/>
      <c r="F144" s="201"/>
    </row>
    <row r="145" spans="1:6" s="29" customFormat="1" ht="78.95" customHeight="1">
      <c r="A145" s="58" t="e">
        <f>#REF!</f>
        <v>#REF!</v>
      </c>
      <c r="B145" s="198" t="str">
        <f>IFERROR(VLOOKUP($A145,#REF!,9,0),"-")</f>
        <v>-</v>
      </c>
      <c r="C145" s="199"/>
      <c r="D145" s="59" t="str">
        <f>IFERROR(VLOOKUP($A145,#REF!,2,0),"-")</f>
        <v>-</v>
      </c>
      <c r="E145" s="200"/>
      <c r="F145" s="201"/>
    </row>
    <row r="146" spans="1:6" s="29" customFormat="1" ht="78.95" customHeight="1">
      <c r="A146" s="58" t="e">
        <f>#REF!</f>
        <v>#REF!</v>
      </c>
      <c r="B146" s="198" t="str">
        <f>IFERROR(VLOOKUP($A146,#REF!,9,0),"-")</f>
        <v>-</v>
      </c>
      <c r="C146" s="199"/>
      <c r="D146" s="59" t="str">
        <f>IFERROR(VLOOKUP($A146,#REF!,2,0),"-")</f>
        <v>-</v>
      </c>
      <c r="E146" s="200"/>
      <c r="F146" s="201"/>
    </row>
    <row r="147" spans="1:6" s="29" customFormat="1" ht="78.95" customHeight="1">
      <c r="A147" s="58" t="e">
        <f>#REF!</f>
        <v>#REF!</v>
      </c>
      <c r="B147" s="198" t="str">
        <f>IFERROR(VLOOKUP($A147,#REF!,9,0),"-")</f>
        <v>-</v>
      </c>
      <c r="C147" s="199"/>
      <c r="D147" s="59" t="str">
        <f>IFERROR(VLOOKUP($A147,#REF!,2,0),"-")</f>
        <v>-</v>
      </c>
      <c r="E147" s="200"/>
      <c r="F147" s="201"/>
    </row>
    <row r="148" spans="1:6" s="29" customFormat="1" ht="78.95" customHeight="1">
      <c r="A148" s="58" t="e">
        <f>#REF!</f>
        <v>#REF!</v>
      </c>
      <c r="B148" s="198" t="str">
        <f>IFERROR(VLOOKUP($A148,#REF!,9,0),"-")</f>
        <v>-</v>
      </c>
      <c r="C148" s="199"/>
      <c r="D148" s="59" t="str">
        <f>IFERROR(VLOOKUP($A148,#REF!,2,0),"-")</f>
        <v>-</v>
      </c>
      <c r="E148" s="200"/>
      <c r="F148" s="201"/>
    </row>
    <row r="149" spans="1:6" s="29" customFormat="1" ht="78.95" customHeight="1">
      <c r="A149" s="58" t="e">
        <f>#REF!</f>
        <v>#REF!</v>
      </c>
      <c r="B149" s="198" t="str">
        <f>IFERROR(VLOOKUP($A149,#REF!,9,0),"-")</f>
        <v>-</v>
      </c>
      <c r="C149" s="199"/>
      <c r="D149" s="59" t="str">
        <f>IFERROR(VLOOKUP($A149,#REF!,2,0),"-")</f>
        <v>-</v>
      </c>
      <c r="E149" s="200"/>
      <c r="F149" s="201"/>
    </row>
    <row r="150" spans="1:6" s="29" customFormat="1" ht="78.95" customHeight="1">
      <c r="A150" s="58" t="e">
        <f>#REF!</f>
        <v>#REF!</v>
      </c>
      <c r="B150" s="198" t="str">
        <f>IFERROR(VLOOKUP($A150,#REF!,9,0),"-")</f>
        <v>-</v>
      </c>
      <c r="C150" s="199"/>
      <c r="D150" s="59" t="str">
        <f>IFERROR(VLOOKUP($A150,#REF!,2,0),"-")</f>
        <v>-</v>
      </c>
      <c r="E150" s="200"/>
      <c r="F150" s="201"/>
    </row>
    <row r="151" spans="1:6"/>
    <row r="152" spans="1:6"/>
    <row r="153" spans="1:6"/>
    <row r="154" spans="1:6">
      <c r="A154" s="202" t="e">
        <f>#REF!</f>
        <v>#REF!</v>
      </c>
      <c r="B154" s="236"/>
      <c r="C154" s="236"/>
    </row>
    <row r="155" spans="1:6" ht="21.75" customHeight="1">
      <c r="A155" s="237"/>
      <c r="B155" s="237"/>
      <c r="C155" s="237"/>
    </row>
    <row r="156" spans="1:6" ht="15" customHeight="1">
      <c r="A156" s="204" t="s">
        <v>28</v>
      </c>
      <c r="B156" s="204"/>
      <c r="C156" s="204"/>
      <c r="E156" s="204" t="s">
        <v>29</v>
      </c>
      <c r="F156" s="204"/>
    </row>
    <row r="157" spans="1:6" ht="15" customHeight="1">
      <c r="A157" s="60"/>
      <c r="B157" s="60"/>
      <c r="C157" s="60"/>
      <c r="F157" s="60"/>
    </row>
    <row r="158" spans="1:6"/>
    <row r="159" spans="1:6">
      <c r="A159" s="235" t="s">
        <v>11</v>
      </c>
      <c r="B159" s="235"/>
      <c r="C159" s="235"/>
      <c r="D159" s="235"/>
      <c r="E159" s="235"/>
      <c r="F159" s="235"/>
    </row>
    <row r="160" spans="1:6">
      <c r="A160" s="235"/>
      <c r="B160" s="235"/>
      <c r="C160" s="235"/>
      <c r="D160" s="235"/>
      <c r="E160" s="235"/>
      <c r="F160" s="235"/>
    </row>
    <row r="161" spans="1:6">
      <c r="A161" s="235"/>
      <c r="B161" s="235"/>
      <c r="C161" s="235"/>
      <c r="D161" s="235"/>
      <c r="E161" s="235"/>
      <c r="F161" s="235"/>
    </row>
    <row r="162" spans="1:6">
      <c r="A162" s="235"/>
      <c r="B162" s="235"/>
      <c r="C162" s="235"/>
      <c r="D162" s="235"/>
      <c r="E162" s="235"/>
      <c r="F162" s="235"/>
    </row>
    <row r="163" spans="1:6"/>
    <row r="164" spans="1:6"/>
    <row r="165" spans="1:6" ht="23.25">
      <c r="A165" s="31" t="s">
        <v>21</v>
      </c>
      <c r="B165" s="32"/>
      <c r="C165" s="32"/>
      <c r="D165" s="33"/>
      <c r="E165" s="33"/>
      <c r="F165" s="34"/>
    </row>
    <row r="166" spans="1:6" ht="21">
      <c r="A166" s="35" t="s">
        <v>19</v>
      </c>
      <c r="B166" s="36"/>
      <c r="C166" s="36"/>
      <c r="D166" s="37"/>
      <c r="E166" s="37"/>
      <c r="F166" s="38"/>
    </row>
    <row r="167" spans="1:6" ht="24" customHeight="1">
      <c r="A167" s="216" t="e">
        <f>#REF!</f>
        <v>#REF!</v>
      </c>
      <c r="B167" s="217"/>
      <c r="C167" s="217"/>
      <c r="D167" s="217"/>
      <c r="E167" s="217"/>
      <c r="F167" s="218"/>
    </row>
    <row r="168" spans="1:6" s="41" customFormat="1" ht="22.5" customHeight="1">
      <c r="A168" s="219" t="e">
        <f>#REF!</f>
        <v>#REF!</v>
      </c>
      <c r="B168" s="220"/>
      <c r="C168" s="220"/>
      <c r="D168" s="220"/>
      <c r="E168" s="220"/>
      <c r="F168" s="221"/>
    </row>
    <row r="169" spans="1:6" ht="12.75" customHeight="1">
      <c r="A169" s="222"/>
      <c r="B169" s="223"/>
      <c r="C169" s="223"/>
      <c r="D169" s="223"/>
      <c r="E169" s="223"/>
      <c r="F169" s="224"/>
    </row>
    <row r="170" spans="1:6" s="42" customFormat="1" ht="18.75">
      <c r="A170" s="225" t="e">
        <f>#REF!</f>
        <v>#REF!</v>
      </c>
      <c r="B170" s="226"/>
      <c r="C170" s="226"/>
      <c r="D170" s="226"/>
      <c r="E170" s="226"/>
      <c r="F170" s="227"/>
    </row>
    <row r="171" spans="1:6" ht="9.75" customHeight="1">
      <c r="A171" s="43"/>
      <c r="B171" s="44"/>
      <c r="C171" s="39"/>
      <c r="D171" s="40"/>
      <c r="E171" s="90"/>
      <c r="F171" s="91"/>
    </row>
    <row r="172" spans="1:6" ht="15" customHeight="1">
      <c r="A172" s="45"/>
      <c r="B172" s="46"/>
      <c r="C172" s="47" t="s">
        <v>22</v>
      </c>
      <c r="E172" s="92"/>
      <c r="F172" s="93"/>
    </row>
    <row r="173" spans="1:6" ht="30.75" customHeight="1">
      <c r="A173" s="45"/>
      <c r="B173" s="48" t="s">
        <v>23</v>
      </c>
      <c r="C173" s="49" t="s">
        <v>24</v>
      </c>
      <c r="E173" s="94"/>
      <c r="F173" s="95"/>
    </row>
    <row r="174" spans="1:6" ht="30.75" customHeight="1">
      <c r="A174" s="45"/>
      <c r="B174" s="48" t="s">
        <v>18</v>
      </c>
      <c r="C174" s="244" t="e">
        <f>#REF!</f>
        <v>#REF!</v>
      </c>
      <c r="D174" s="244"/>
      <c r="E174" s="100"/>
      <c r="F174" s="97"/>
    </row>
    <row r="175" spans="1:6" ht="30.75" customHeight="1">
      <c r="A175" s="45"/>
      <c r="B175" s="48" t="s">
        <v>17</v>
      </c>
      <c r="C175" s="245" t="e">
        <f>#REF!</f>
        <v>#REF!</v>
      </c>
      <c r="D175" s="245"/>
      <c r="E175" s="100"/>
      <c r="F175" s="98"/>
    </row>
    <row r="176" spans="1:6" ht="44.25" customHeight="1">
      <c r="A176" s="45"/>
      <c r="B176" s="48" t="s">
        <v>25</v>
      </c>
      <c r="C176" s="214" t="e">
        <f>#REF!</f>
        <v>#REF!</v>
      </c>
      <c r="D176" s="214"/>
      <c r="E176" s="100"/>
      <c r="F176" s="98"/>
    </row>
    <row r="177" spans="1:6" ht="39" customHeight="1">
      <c r="A177" s="45"/>
      <c r="B177" s="48" t="s">
        <v>26</v>
      </c>
      <c r="C177" s="246" t="e">
        <f>#REF!</f>
        <v>#REF!</v>
      </c>
      <c r="D177" s="246"/>
      <c r="E177" s="246"/>
      <c r="F177" s="98"/>
    </row>
    <row r="178" spans="1:6" ht="42.75" customHeight="1">
      <c r="A178" s="45"/>
      <c r="B178" s="54"/>
      <c r="C178" s="78"/>
      <c r="D178" s="79"/>
      <c r="E178" s="80"/>
      <c r="F178" s="50"/>
    </row>
    <row r="179" spans="1:6" ht="42.75" customHeight="1">
      <c r="A179" s="45"/>
      <c r="B179" s="54"/>
      <c r="C179" s="80"/>
      <c r="D179" s="81"/>
      <c r="E179" s="80"/>
      <c r="F179" s="50"/>
    </row>
    <row r="180" spans="1:6">
      <c r="A180" s="55"/>
      <c r="F180" s="56"/>
    </row>
    <row r="181" spans="1:6" ht="24" customHeight="1">
      <c r="A181" s="16" t="s">
        <v>0</v>
      </c>
      <c r="B181" s="158" t="s">
        <v>27</v>
      </c>
      <c r="C181" s="160"/>
      <c r="D181" s="57" t="s">
        <v>15</v>
      </c>
      <c r="E181" s="158" t="s">
        <v>16</v>
      </c>
      <c r="F181" s="160"/>
    </row>
    <row r="182" spans="1:6" s="29" customFormat="1" ht="78.95" customHeight="1">
      <c r="A182" s="58" t="e">
        <f>#REF!</f>
        <v>#REF!</v>
      </c>
      <c r="B182" s="198" t="str">
        <f>IFERROR(VLOOKUP($A182,#REF!,9,0),"-")</f>
        <v>-</v>
      </c>
      <c r="C182" s="199"/>
      <c r="D182" s="59" t="str">
        <f>IFERROR(VLOOKUP($A182,#REF!,2,0),"-")</f>
        <v>-</v>
      </c>
      <c r="E182" s="200"/>
      <c r="F182" s="201"/>
    </row>
    <row r="183" spans="1:6" s="29" customFormat="1" ht="78.95" customHeight="1">
      <c r="A183" s="58" t="e">
        <f>#REF!</f>
        <v>#REF!</v>
      </c>
      <c r="B183" s="198" t="str">
        <f>IFERROR(VLOOKUP($A183,#REF!,9,0),"-")</f>
        <v>-</v>
      </c>
      <c r="C183" s="199"/>
      <c r="D183" s="59" t="str">
        <f>IFERROR(VLOOKUP($A183,#REF!,2,0),"-")</f>
        <v>-</v>
      </c>
      <c r="E183" s="200"/>
      <c r="F183" s="201"/>
    </row>
    <row r="184" spans="1:6" s="29" customFormat="1" ht="78.95" customHeight="1">
      <c r="A184" s="58" t="e">
        <f>#REF!</f>
        <v>#REF!</v>
      </c>
      <c r="B184" s="198" t="str">
        <f>IFERROR(VLOOKUP($A184,#REF!,9,0),"-")</f>
        <v>-</v>
      </c>
      <c r="C184" s="199"/>
      <c r="D184" s="59" t="str">
        <f>IFERROR(VLOOKUP($A184,#REF!,2,0),"-")</f>
        <v>-</v>
      </c>
      <c r="E184" s="200"/>
      <c r="F184" s="201"/>
    </row>
    <row r="185" spans="1:6" s="29" customFormat="1" ht="78.95" customHeight="1">
      <c r="A185" s="58" t="e">
        <f>#REF!</f>
        <v>#REF!</v>
      </c>
      <c r="B185" s="198" t="str">
        <f>IFERROR(VLOOKUP($A185,#REF!,9,0),"-")</f>
        <v>-</v>
      </c>
      <c r="C185" s="199"/>
      <c r="D185" s="59" t="str">
        <f>IFERROR(VLOOKUP($A185,#REF!,2,0),"-")</f>
        <v>-</v>
      </c>
      <c r="E185" s="200"/>
      <c r="F185" s="201"/>
    </row>
    <row r="186" spans="1:6" s="29" customFormat="1" ht="78.95" customHeight="1">
      <c r="A186" s="58" t="e">
        <f>#REF!</f>
        <v>#REF!</v>
      </c>
      <c r="B186" s="198" t="str">
        <f>IFERROR(VLOOKUP($A186,#REF!,9,0),"-")</f>
        <v>-</v>
      </c>
      <c r="C186" s="199"/>
      <c r="D186" s="59" t="str">
        <f>IFERROR(VLOOKUP($A186,#REF!,2,0),"-")</f>
        <v>-</v>
      </c>
      <c r="E186" s="200"/>
      <c r="F186" s="201"/>
    </row>
    <row r="187" spans="1:6" s="29" customFormat="1" ht="78.95" customHeight="1">
      <c r="A187" s="58" t="e">
        <f>#REF!</f>
        <v>#REF!</v>
      </c>
      <c r="B187" s="198" t="str">
        <f>IFERROR(VLOOKUP($A187,#REF!,9,0),"-")</f>
        <v>-</v>
      </c>
      <c r="C187" s="199"/>
      <c r="D187" s="59" t="str">
        <f>IFERROR(VLOOKUP($A187,#REF!,2,0),"-")</f>
        <v>-</v>
      </c>
      <c r="E187" s="200"/>
      <c r="F187" s="201"/>
    </row>
    <row r="188" spans="1:6" s="29" customFormat="1" ht="78.95" customHeight="1">
      <c r="A188" s="58" t="e">
        <f>#REF!</f>
        <v>#REF!</v>
      </c>
      <c r="B188" s="198" t="str">
        <f>IFERROR(VLOOKUP($A188,#REF!,9,0),"-")</f>
        <v>-</v>
      </c>
      <c r="C188" s="199"/>
      <c r="D188" s="59" t="str">
        <f>IFERROR(VLOOKUP($A188,#REF!,2,0),"-")</f>
        <v>-</v>
      </c>
      <c r="E188" s="200"/>
      <c r="F188" s="201"/>
    </row>
    <row r="189" spans="1:6" s="29" customFormat="1" ht="78.95" customHeight="1">
      <c r="A189" s="58" t="e">
        <f>#REF!</f>
        <v>#REF!</v>
      </c>
      <c r="B189" s="198" t="str">
        <f>IFERROR(VLOOKUP($A189,#REF!,9,0),"-")</f>
        <v>-</v>
      </c>
      <c r="C189" s="199"/>
      <c r="D189" s="59" t="str">
        <f>IFERROR(VLOOKUP($A189,#REF!,2,0),"-")</f>
        <v>-</v>
      </c>
      <c r="E189" s="200"/>
      <c r="F189" s="201"/>
    </row>
    <row r="190" spans="1:6" s="29" customFormat="1" ht="78.95" customHeight="1">
      <c r="A190" s="58" t="e">
        <f>#REF!</f>
        <v>#REF!</v>
      </c>
      <c r="B190" s="198" t="str">
        <f>IFERROR(VLOOKUP($A190,#REF!,9,0),"-")</f>
        <v>-</v>
      </c>
      <c r="C190" s="199"/>
      <c r="D190" s="59" t="str">
        <f>IFERROR(VLOOKUP($A190,#REF!,2,0),"-")</f>
        <v>-</v>
      </c>
      <c r="E190" s="200"/>
      <c r="F190" s="201"/>
    </row>
    <row r="191" spans="1:6" s="29" customFormat="1" ht="78.95" customHeight="1">
      <c r="A191" s="58" t="e">
        <f>#REF!</f>
        <v>#REF!</v>
      </c>
      <c r="B191" s="198" t="str">
        <f>IFERROR(VLOOKUP($A191,#REF!,9,0),"-")</f>
        <v>-</v>
      </c>
      <c r="C191" s="199"/>
      <c r="D191" s="59" t="str">
        <f>IFERROR(VLOOKUP($A191,#REF!,2,0),"-")</f>
        <v>-</v>
      </c>
      <c r="E191" s="200"/>
      <c r="F191" s="201"/>
    </row>
    <row r="192" spans="1:6"/>
    <row r="193" spans="1:6"/>
    <row r="194" spans="1:6"/>
    <row r="195" spans="1:6">
      <c r="A195" s="202" t="e">
        <f>#REF!</f>
        <v>#REF!</v>
      </c>
      <c r="B195" s="236"/>
      <c r="C195" s="236"/>
    </row>
    <row r="196" spans="1:6" ht="21.75" customHeight="1">
      <c r="A196" s="237"/>
      <c r="B196" s="237"/>
      <c r="C196" s="237"/>
    </row>
    <row r="197" spans="1:6" ht="15" customHeight="1">
      <c r="A197" s="204" t="s">
        <v>28</v>
      </c>
      <c r="B197" s="204"/>
      <c r="C197" s="204"/>
      <c r="E197" s="204" t="s">
        <v>29</v>
      </c>
      <c r="F197" s="204"/>
    </row>
    <row r="198" spans="1:6" ht="15" customHeight="1">
      <c r="A198" s="60"/>
      <c r="B198" s="60"/>
      <c r="C198" s="60"/>
      <c r="F198" s="60"/>
    </row>
    <row r="199" spans="1:6"/>
    <row r="200" spans="1:6">
      <c r="A200" s="235" t="s">
        <v>11</v>
      </c>
      <c r="B200" s="235"/>
      <c r="C200" s="235"/>
      <c r="D200" s="235"/>
      <c r="E200" s="235"/>
      <c r="F200" s="235"/>
    </row>
    <row r="201" spans="1:6">
      <c r="A201" s="235"/>
      <c r="B201" s="235"/>
      <c r="C201" s="235"/>
      <c r="D201" s="235"/>
      <c r="E201" s="235"/>
      <c r="F201" s="235"/>
    </row>
    <row r="202" spans="1:6">
      <c r="A202" s="235"/>
      <c r="B202" s="235"/>
      <c r="C202" s="235"/>
      <c r="D202" s="235"/>
      <c r="E202" s="235"/>
      <c r="F202" s="235"/>
    </row>
    <row r="203" spans="1:6">
      <c r="A203" s="235"/>
      <c r="B203" s="235"/>
      <c r="C203" s="235"/>
      <c r="D203" s="235"/>
      <c r="E203" s="235"/>
      <c r="F203" s="235"/>
    </row>
    <row r="204" spans="1:6"/>
    <row r="205" spans="1:6"/>
    <row r="206" spans="1:6" ht="23.25">
      <c r="A206" s="31" t="s">
        <v>21</v>
      </c>
      <c r="B206" s="32"/>
      <c r="C206" s="32"/>
      <c r="D206" s="33"/>
      <c r="E206" s="33"/>
      <c r="F206" s="34"/>
    </row>
    <row r="207" spans="1:6" ht="21">
      <c r="A207" s="35" t="s">
        <v>19</v>
      </c>
      <c r="B207" s="36"/>
      <c r="C207" s="36"/>
      <c r="D207" s="37"/>
      <c r="E207" s="37"/>
      <c r="F207" s="38"/>
    </row>
    <row r="208" spans="1:6" ht="24" customHeight="1">
      <c r="A208" s="216" t="e">
        <f>#REF!</f>
        <v>#REF!</v>
      </c>
      <c r="B208" s="217"/>
      <c r="C208" s="217"/>
      <c r="D208" s="217"/>
      <c r="E208" s="217"/>
      <c r="F208" s="218"/>
    </row>
    <row r="209" spans="1:6" s="41" customFormat="1" ht="22.5" customHeight="1">
      <c r="A209" s="219" t="e">
        <f>#REF!</f>
        <v>#REF!</v>
      </c>
      <c r="B209" s="220"/>
      <c r="C209" s="220"/>
      <c r="D209" s="220"/>
      <c r="E209" s="220"/>
      <c r="F209" s="221"/>
    </row>
    <row r="210" spans="1:6" ht="12.75" customHeight="1">
      <c r="A210" s="222"/>
      <c r="B210" s="223"/>
      <c r="C210" s="223"/>
      <c r="D210" s="223"/>
      <c r="E210" s="223"/>
      <c r="F210" s="224"/>
    </row>
    <row r="211" spans="1:6" s="42" customFormat="1" ht="18.75">
      <c r="A211" s="225" t="e">
        <f>#REF!</f>
        <v>#REF!</v>
      </c>
      <c r="B211" s="226"/>
      <c r="C211" s="226"/>
      <c r="D211" s="226"/>
      <c r="E211" s="226"/>
      <c r="F211" s="227"/>
    </row>
    <row r="212" spans="1:6" ht="9.75" customHeight="1">
      <c r="A212" s="43"/>
      <c r="B212" s="44"/>
      <c r="C212" s="39"/>
      <c r="D212" s="40"/>
      <c r="E212" s="90"/>
      <c r="F212" s="91"/>
    </row>
    <row r="213" spans="1:6" ht="15" customHeight="1">
      <c r="A213" s="45"/>
      <c r="B213" s="46"/>
      <c r="C213" s="47" t="s">
        <v>22</v>
      </c>
      <c r="E213" s="92"/>
      <c r="F213" s="93"/>
    </row>
    <row r="214" spans="1:6" ht="30.75" customHeight="1">
      <c r="A214" s="45"/>
      <c r="B214" s="48" t="s">
        <v>23</v>
      </c>
      <c r="C214" s="49" t="s">
        <v>24</v>
      </c>
      <c r="E214" s="94"/>
      <c r="F214" s="95"/>
    </row>
    <row r="215" spans="1:6" ht="30.75" customHeight="1">
      <c r="A215" s="45"/>
      <c r="B215" s="48" t="s">
        <v>18</v>
      </c>
      <c r="C215" s="244" t="e">
        <f>#REF!</f>
        <v>#REF!</v>
      </c>
      <c r="D215" s="244"/>
      <c r="E215" s="100"/>
      <c r="F215" s="97"/>
    </row>
    <row r="216" spans="1:6" ht="30.75" customHeight="1">
      <c r="A216" s="45"/>
      <c r="B216" s="48" t="s">
        <v>17</v>
      </c>
      <c r="C216" s="245" t="e">
        <f>#REF!</f>
        <v>#REF!</v>
      </c>
      <c r="D216" s="245"/>
      <c r="E216" s="100"/>
      <c r="F216" s="98"/>
    </row>
    <row r="217" spans="1:6" ht="44.25" customHeight="1">
      <c r="A217" s="45"/>
      <c r="B217" s="48" t="s">
        <v>25</v>
      </c>
      <c r="C217" s="214" t="e">
        <f>#REF!</f>
        <v>#REF!</v>
      </c>
      <c r="D217" s="214"/>
      <c r="E217" s="100"/>
      <c r="F217" s="98"/>
    </row>
    <row r="218" spans="1:6" ht="39" customHeight="1">
      <c r="A218" s="45"/>
      <c r="B218" s="48" t="s">
        <v>26</v>
      </c>
      <c r="C218" s="246" t="e">
        <f>#REF!</f>
        <v>#REF!</v>
      </c>
      <c r="D218" s="246"/>
      <c r="E218" s="246"/>
      <c r="F218" s="98"/>
    </row>
    <row r="219" spans="1:6" ht="42.75" customHeight="1">
      <c r="A219" s="45"/>
      <c r="B219" s="54"/>
      <c r="C219" s="78"/>
      <c r="D219" s="79"/>
      <c r="E219" s="80"/>
      <c r="F219" s="50"/>
    </row>
    <row r="220" spans="1:6" ht="42.75" customHeight="1">
      <c r="A220" s="45"/>
      <c r="B220" s="54"/>
      <c r="C220" s="80"/>
      <c r="D220" s="81"/>
      <c r="E220" s="80"/>
      <c r="F220" s="50"/>
    </row>
    <row r="221" spans="1:6">
      <c r="A221" s="55"/>
      <c r="F221" s="56"/>
    </row>
    <row r="222" spans="1:6" ht="24" customHeight="1">
      <c r="A222" s="16" t="s">
        <v>0</v>
      </c>
      <c r="B222" s="158" t="s">
        <v>27</v>
      </c>
      <c r="C222" s="160"/>
      <c r="D222" s="57" t="s">
        <v>15</v>
      </c>
      <c r="E222" s="158" t="s">
        <v>16</v>
      </c>
      <c r="F222" s="160"/>
    </row>
    <row r="223" spans="1:6" s="29" customFormat="1" ht="78.95" customHeight="1">
      <c r="A223" s="58" t="e">
        <f>#REF!</f>
        <v>#REF!</v>
      </c>
      <c r="B223" s="198" t="str">
        <f>IFERROR(VLOOKUP($A223,#REF!,9,0),"-")</f>
        <v>-</v>
      </c>
      <c r="C223" s="199"/>
      <c r="D223" s="59" t="str">
        <f>IFERROR(VLOOKUP($A223,#REF!,2,0),"-")</f>
        <v>-</v>
      </c>
      <c r="E223" s="200"/>
      <c r="F223" s="201"/>
    </row>
    <row r="224" spans="1:6" s="29" customFormat="1" ht="78.95" customHeight="1">
      <c r="A224" s="58" t="e">
        <f>#REF!</f>
        <v>#REF!</v>
      </c>
      <c r="B224" s="198" t="str">
        <f>IFERROR(VLOOKUP($A224,#REF!,9,0),"-")</f>
        <v>-</v>
      </c>
      <c r="C224" s="199"/>
      <c r="D224" s="59" t="str">
        <f>IFERROR(VLOOKUP($A224,#REF!,2,0),"-")</f>
        <v>-</v>
      </c>
      <c r="E224" s="200"/>
      <c r="F224" s="201"/>
    </row>
    <row r="225" spans="1:6" s="29" customFormat="1" ht="78.95" customHeight="1">
      <c r="A225" s="58" t="e">
        <f>#REF!</f>
        <v>#REF!</v>
      </c>
      <c r="B225" s="198" t="str">
        <f>IFERROR(VLOOKUP($A225,#REF!,9,0),"-")</f>
        <v>-</v>
      </c>
      <c r="C225" s="199"/>
      <c r="D225" s="59" t="str">
        <f>IFERROR(VLOOKUP($A225,#REF!,2,0),"-")</f>
        <v>-</v>
      </c>
      <c r="E225" s="200"/>
      <c r="F225" s="201"/>
    </row>
    <row r="226" spans="1:6" s="29" customFormat="1" ht="78.95" customHeight="1">
      <c r="A226" s="58" t="e">
        <f>#REF!</f>
        <v>#REF!</v>
      </c>
      <c r="B226" s="198" t="str">
        <f>IFERROR(VLOOKUP($A226,#REF!,9,0),"-")</f>
        <v>-</v>
      </c>
      <c r="C226" s="199"/>
      <c r="D226" s="59" t="str">
        <f>IFERROR(VLOOKUP($A226,#REF!,2,0),"-")</f>
        <v>-</v>
      </c>
      <c r="E226" s="200"/>
      <c r="F226" s="201"/>
    </row>
    <row r="227" spans="1:6" s="29" customFormat="1" ht="78.95" customHeight="1">
      <c r="A227" s="58" t="e">
        <f>#REF!</f>
        <v>#REF!</v>
      </c>
      <c r="B227" s="198" t="str">
        <f>IFERROR(VLOOKUP($A227,#REF!,9,0),"-")</f>
        <v>-</v>
      </c>
      <c r="C227" s="199"/>
      <c r="D227" s="59" t="str">
        <f>IFERROR(VLOOKUP($A227,#REF!,2,0),"-")</f>
        <v>-</v>
      </c>
      <c r="E227" s="200"/>
      <c r="F227" s="201"/>
    </row>
    <row r="228" spans="1:6" s="29" customFormat="1" ht="78.95" customHeight="1">
      <c r="A228" s="58" t="e">
        <f>#REF!</f>
        <v>#REF!</v>
      </c>
      <c r="B228" s="198" t="str">
        <f>IFERROR(VLOOKUP($A228,#REF!,9,0),"-")</f>
        <v>-</v>
      </c>
      <c r="C228" s="199"/>
      <c r="D228" s="59" t="str">
        <f>IFERROR(VLOOKUP($A228,#REF!,2,0),"-")</f>
        <v>-</v>
      </c>
      <c r="E228" s="200"/>
      <c r="F228" s="201"/>
    </row>
    <row r="229" spans="1:6" s="29" customFormat="1" ht="78.95" customHeight="1">
      <c r="A229" s="58" t="e">
        <f>#REF!</f>
        <v>#REF!</v>
      </c>
      <c r="B229" s="198" t="str">
        <f>IFERROR(VLOOKUP($A229,#REF!,9,0),"-")</f>
        <v>-</v>
      </c>
      <c r="C229" s="199"/>
      <c r="D229" s="59" t="str">
        <f>IFERROR(VLOOKUP($A229,#REF!,2,0),"-")</f>
        <v>-</v>
      </c>
      <c r="E229" s="200"/>
      <c r="F229" s="201"/>
    </row>
    <row r="230" spans="1:6" s="29" customFormat="1" ht="78.95" customHeight="1">
      <c r="A230" s="58" t="e">
        <f>#REF!</f>
        <v>#REF!</v>
      </c>
      <c r="B230" s="198" t="str">
        <f>IFERROR(VLOOKUP($A230,#REF!,9,0),"-")</f>
        <v>-</v>
      </c>
      <c r="C230" s="199"/>
      <c r="D230" s="59" t="str">
        <f>IFERROR(VLOOKUP($A230,#REF!,2,0),"-")</f>
        <v>-</v>
      </c>
      <c r="E230" s="200"/>
      <c r="F230" s="201"/>
    </row>
    <row r="231" spans="1:6" s="29" customFormat="1" ht="78.95" customHeight="1">
      <c r="A231" s="58" t="e">
        <f>#REF!</f>
        <v>#REF!</v>
      </c>
      <c r="B231" s="198" t="str">
        <f>IFERROR(VLOOKUP($A231,#REF!,9,0),"-")</f>
        <v>-</v>
      </c>
      <c r="C231" s="199"/>
      <c r="D231" s="59" t="str">
        <f>IFERROR(VLOOKUP($A231,#REF!,2,0),"-")</f>
        <v>-</v>
      </c>
      <c r="E231" s="200"/>
      <c r="F231" s="201"/>
    </row>
    <row r="232" spans="1:6" s="29" customFormat="1" ht="78.95" customHeight="1">
      <c r="A232" s="58" t="e">
        <f>#REF!</f>
        <v>#REF!</v>
      </c>
      <c r="B232" s="198" t="str">
        <f>IFERROR(VLOOKUP($A232,#REF!,9,0),"-")</f>
        <v>-</v>
      </c>
      <c r="C232" s="199"/>
      <c r="D232" s="59" t="str">
        <f>IFERROR(VLOOKUP($A232,#REF!,2,0),"-")</f>
        <v>-</v>
      </c>
      <c r="E232" s="200"/>
      <c r="F232" s="201"/>
    </row>
    <row r="233" spans="1:6"/>
    <row r="234" spans="1:6"/>
    <row r="235" spans="1:6"/>
    <row r="236" spans="1:6">
      <c r="A236" s="202" t="e">
        <f>#REF!</f>
        <v>#REF!</v>
      </c>
      <c r="B236" s="236"/>
      <c r="C236" s="236"/>
    </row>
    <row r="237" spans="1:6" ht="21.75" customHeight="1">
      <c r="A237" s="237"/>
      <c r="B237" s="237"/>
      <c r="C237" s="237"/>
    </row>
    <row r="238" spans="1:6" ht="15" customHeight="1">
      <c r="A238" s="204" t="s">
        <v>28</v>
      </c>
      <c r="B238" s="204"/>
      <c r="C238" s="204"/>
      <c r="E238" s="204" t="s">
        <v>29</v>
      </c>
      <c r="F238" s="204"/>
    </row>
    <row r="239" spans="1:6" ht="15" customHeight="1">
      <c r="A239" s="60"/>
      <c r="B239" s="60"/>
      <c r="C239" s="60"/>
      <c r="F239" s="60"/>
    </row>
    <row r="240" spans="1:6"/>
    <row r="241" spans="1:6">
      <c r="A241" s="235" t="s">
        <v>11</v>
      </c>
      <c r="B241" s="235"/>
      <c r="C241" s="235"/>
      <c r="D241" s="235"/>
      <c r="E241" s="235"/>
      <c r="F241" s="235"/>
    </row>
    <row r="242" spans="1:6">
      <c r="A242" s="235"/>
      <c r="B242" s="235"/>
      <c r="C242" s="235"/>
      <c r="D242" s="235"/>
      <c r="E242" s="235"/>
      <c r="F242" s="235"/>
    </row>
    <row r="243" spans="1:6">
      <c r="A243" s="235"/>
      <c r="B243" s="235"/>
      <c r="C243" s="235"/>
      <c r="D243" s="235"/>
      <c r="E243" s="235"/>
      <c r="F243" s="235"/>
    </row>
    <row r="244" spans="1:6">
      <c r="A244" s="235"/>
      <c r="B244" s="235"/>
      <c r="C244" s="235"/>
      <c r="D244" s="235"/>
      <c r="E244" s="235"/>
      <c r="F244" s="235"/>
    </row>
    <row r="245" spans="1:6"/>
    <row r="246" spans="1:6"/>
    <row r="247" spans="1:6" ht="23.25">
      <c r="A247" s="31" t="s">
        <v>21</v>
      </c>
      <c r="B247" s="32"/>
      <c r="C247" s="32"/>
      <c r="D247" s="33"/>
      <c r="E247" s="33"/>
      <c r="F247" s="34"/>
    </row>
    <row r="248" spans="1:6" ht="21">
      <c r="A248" s="35" t="s">
        <v>19</v>
      </c>
      <c r="B248" s="36"/>
      <c r="C248" s="36"/>
      <c r="D248" s="37"/>
      <c r="E248" s="37"/>
      <c r="F248" s="38"/>
    </row>
    <row r="249" spans="1:6" ht="24" customHeight="1">
      <c r="A249" s="216" t="e">
        <f>#REF!</f>
        <v>#REF!</v>
      </c>
      <c r="B249" s="217"/>
      <c r="C249" s="217"/>
      <c r="D249" s="217"/>
      <c r="E249" s="217"/>
      <c r="F249" s="218"/>
    </row>
    <row r="250" spans="1:6" s="41" customFormat="1" ht="22.5" customHeight="1">
      <c r="A250" s="219" t="e">
        <f>#REF!</f>
        <v>#REF!</v>
      </c>
      <c r="B250" s="220"/>
      <c r="C250" s="220"/>
      <c r="D250" s="220"/>
      <c r="E250" s="220"/>
      <c r="F250" s="221"/>
    </row>
    <row r="251" spans="1:6" ht="12.75" customHeight="1">
      <c r="A251" s="222"/>
      <c r="B251" s="223"/>
      <c r="C251" s="223"/>
      <c r="D251" s="223"/>
      <c r="E251" s="223"/>
      <c r="F251" s="224"/>
    </row>
    <row r="252" spans="1:6" s="42" customFormat="1" ht="18.75">
      <c r="A252" s="225" t="e">
        <f>#REF!</f>
        <v>#REF!</v>
      </c>
      <c r="B252" s="226"/>
      <c r="C252" s="226"/>
      <c r="D252" s="226"/>
      <c r="E252" s="226"/>
      <c r="F252" s="227"/>
    </row>
    <row r="253" spans="1:6" ht="9.75" customHeight="1">
      <c r="A253" s="43"/>
      <c r="B253" s="44"/>
      <c r="C253" s="39"/>
      <c r="D253" s="40"/>
      <c r="E253" s="90"/>
      <c r="F253" s="91"/>
    </row>
    <row r="254" spans="1:6" ht="15" customHeight="1">
      <c r="A254" s="45"/>
      <c r="B254" s="46"/>
      <c r="C254" s="47" t="s">
        <v>22</v>
      </c>
      <c r="E254" s="92"/>
      <c r="F254" s="93"/>
    </row>
    <row r="255" spans="1:6" ht="30.75" customHeight="1">
      <c r="A255" s="45"/>
      <c r="B255" s="48" t="s">
        <v>23</v>
      </c>
      <c r="C255" s="49" t="s">
        <v>24</v>
      </c>
      <c r="E255" s="94"/>
      <c r="F255" s="95"/>
    </row>
    <row r="256" spans="1:6" ht="30.75" customHeight="1">
      <c r="A256" s="45"/>
      <c r="B256" s="48" t="s">
        <v>18</v>
      </c>
      <c r="C256" s="244" t="e">
        <f>#REF!</f>
        <v>#REF!</v>
      </c>
      <c r="D256" s="244"/>
      <c r="E256" s="100"/>
      <c r="F256" s="97"/>
    </row>
    <row r="257" spans="1:6" ht="30.75" customHeight="1">
      <c r="A257" s="45"/>
      <c r="B257" s="48" t="s">
        <v>17</v>
      </c>
      <c r="C257" s="245" t="e">
        <f>#REF!</f>
        <v>#REF!</v>
      </c>
      <c r="D257" s="245"/>
      <c r="E257" s="100"/>
      <c r="F257" s="98"/>
    </row>
    <row r="258" spans="1:6" ht="44.25" customHeight="1">
      <c r="A258" s="45"/>
      <c r="B258" s="48" t="s">
        <v>25</v>
      </c>
      <c r="C258" s="214" t="e">
        <f>#REF!</f>
        <v>#REF!</v>
      </c>
      <c r="D258" s="214"/>
      <c r="E258" s="100"/>
      <c r="F258" s="98"/>
    </row>
    <row r="259" spans="1:6" ht="39" customHeight="1">
      <c r="A259" s="45"/>
      <c r="B259" s="48" t="s">
        <v>26</v>
      </c>
      <c r="C259" s="246" t="e">
        <f>#REF!</f>
        <v>#REF!</v>
      </c>
      <c r="D259" s="246"/>
      <c r="E259" s="246"/>
      <c r="F259" s="98"/>
    </row>
    <row r="260" spans="1:6" ht="42.75" customHeight="1">
      <c r="A260" s="45"/>
      <c r="B260" s="54"/>
      <c r="C260" s="78"/>
      <c r="D260" s="79"/>
      <c r="E260" s="80"/>
      <c r="F260" s="50"/>
    </row>
    <row r="261" spans="1:6" ht="42.75" customHeight="1">
      <c r="A261" s="45"/>
      <c r="B261" s="54"/>
      <c r="C261" s="80"/>
      <c r="D261" s="81"/>
      <c r="E261" s="80"/>
      <c r="F261" s="50"/>
    </row>
    <row r="262" spans="1:6">
      <c r="A262" s="55"/>
      <c r="F262" s="56"/>
    </row>
    <row r="263" spans="1:6" ht="24" customHeight="1">
      <c r="A263" s="16" t="s">
        <v>0</v>
      </c>
      <c r="B263" s="158" t="s">
        <v>27</v>
      </c>
      <c r="C263" s="160"/>
      <c r="D263" s="57" t="s">
        <v>15</v>
      </c>
      <c r="E263" s="158" t="s">
        <v>16</v>
      </c>
      <c r="F263" s="160"/>
    </row>
    <row r="264" spans="1:6" s="29" customFormat="1" ht="78.95" customHeight="1">
      <c r="A264" s="58" t="e">
        <f>#REF!</f>
        <v>#REF!</v>
      </c>
      <c r="B264" s="198" t="str">
        <f>IFERROR(VLOOKUP($A264,#REF!,9,0),"-")</f>
        <v>-</v>
      </c>
      <c r="C264" s="199"/>
      <c r="D264" s="59" t="str">
        <f>IFERROR(VLOOKUP($A264,#REF!,2,0),"-")</f>
        <v>-</v>
      </c>
      <c r="E264" s="200"/>
      <c r="F264" s="201"/>
    </row>
    <row r="265" spans="1:6" s="29" customFormat="1" ht="78.95" customHeight="1">
      <c r="A265" s="58" t="e">
        <f>#REF!</f>
        <v>#REF!</v>
      </c>
      <c r="B265" s="198" t="str">
        <f>IFERROR(VLOOKUP($A265,#REF!,9,0),"-")</f>
        <v>-</v>
      </c>
      <c r="C265" s="199"/>
      <c r="D265" s="59" t="str">
        <f>IFERROR(VLOOKUP($A265,#REF!,2,0),"-")</f>
        <v>-</v>
      </c>
      <c r="E265" s="200"/>
      <c r="F265" s="201"/>
    </row>
    <row r="266" spans="1:6" s="29" customFormat="1" ht="78.95" customHeight="1">
      <c r="A266" s="58" t="e">
        <f>#REF!</f>
        <v>#REF!</v>
      </c>
      <c r="B266" s="198" t="str">
        <f>IFERROR(VLOOKUP($A266,#REF!,9,0),"-")</f>
        <v>-</v>
      </c>
      <c r="C266" s="199"/>
      <c r="D266" s="59" t="str">
        <f>IFERROR(VLOOKUP($A266,#REF!,2,0),"-")</f>
        <v>-</v>
      </c>
      <c r="E266" s="200"/>
      <c r="F266" s="201"/>
    </row>
    <row r="267" spans="1:6" s="29" customFormat="1" ht="78.95" customHeight="1">
      <c r="A267" s="58" t="e">
        <f>#REF!</f>
        <v>#REF!</v>
      </c>
      <c r="B267" s="198" t="str">
        <f>IFERROR(VLOOKUP($A267,#REF!,9,0),"-")</f>
        <v>-</v>
      </c>
      <c r="C267" s="199"/>
      <c r="D267" s="59" t="str">
        <f>IFERROR(VLOOKUP($A267,#REF!,2,0),"-")</f>
        <v>-</v>
      </c>
      <c r="E267" s="200"/>
      <c r="F267" s="201"/>
    </row>
    <row r="268" spans="1:6" s="29" customFormat="1" ht="78.95" customHeight="1">
      <c r="A268" s="58" t="e">
        <f>#REF!</f>
        <v>#REF!</v>
      </c>
      <c r="B268" s="198" t="str">
        <f>IFERROR(VLOOKUP($A268,#REF!,9,0),"-")</f>
        <v>-</v>
      </c>
      <c r="C268" s="199"/>
      <c r="D268" s="59" t="str">
        <f>IFERROR(VLOOKUP($A268,#REF!,2,0),"-")</f>
        <v>-</v>
      </c>
      <c r="E268" s="200"/>
      <c r="F268" s="201"/>
    </row>
    <row r="269" spans="1:6" s="29" customFormat="1" ht="78.95" customHeight="1">
      <c r="A269" s="58" t="e">
        <f>#REF!</f>
        <v>#REF!</v>
      </c>
      <c r="B269" s="198" t="str">
        <f>IFERROR(VLOOKUP($A269,#REF!,9,0),"-")</f>
        <v>-</v>
      </c>
      <c r="C269" s="199"/>
      <c r="D269" s="59" t="str">
        <f>IFERROR(VLOOKUP($A269,#REF!,2,0),"-")</f>
        <v>-</v>
      </c>
      <c r="E269" s="200"/>
      <c r="F269" s="201"/>
    </row>
    <row r="270" spans="1:6" s="29" customFormat="1" ht="78.95" customHeight="1">
      <c r="A270" s="58" t="e">
        <f>#REF!</f>
        <v>#REF!</v>
      </c>
      <c r="B270" s="198" t="str">
        <f>IFERROR(VLOOKUP($A270,#REF!,9,0),"-")</f>
        <v>-</v>
      </c>
      <c r="C270" s="199"/>
      <c r="D270" s="59" t="str">
        <f>IFERROR(VLOOKUP($A270,#REF!,2,0),"-")</f>
        <v>-</v>
      </c>
      <c r="E270" s="200"/>
      <c r="F270" s="201"/>
    </row>
    <row r="271" spans="1:6" s="29" customFormat="1" ht="78.95" customHeight="1">
      <c r="A271" s="58" t="e">
        <f>#REF!</f>
        <v>#REF!</v>
      </c>
      <c r="B271" s="198" t="str">
        <f>IFERROR(VLOOKUP($A271,#REF!,9,0),"-")</f>
        <v>-</v>
      </c>
      <c r="C271" s="199"/>
      <c r="D271" s="59" t="str">
        <f>IFERROR(VLOOKUP($A271,#REF!,2,0),"-")</f>
        <v>-</v>
      </c>
      <c r="E271" s="200"/>
      <c r="F271" s="201"/>
    </row>
    <row r="272" spans="1:6" s="29" customFormat="1" ht="78.95" customHeight="1">
      <c r="A272" s="58" t="e">
        <f>#REF!</f>
        <v>#REF!</v>
      </c>
      <c r="B272" s="198" t="str">
        <f>IFERROR(VLOOKUP($A272,#REF!,9,0),"-")</f>
        <v>-</v>
      </c>
      <c r="C272" s="199"/>
      <c r="D272" s="59" t="str">
        <f>IFERROR(VLOOKUP($A272,#REF!,2,0),"-")</f>
        <v>-</v>
      </c>
      <c r="E272" s="200"/>
      <c r="F272" s="201"/>
    </row>
    <row r="273" spans="1:6" s="29" customFormat="1" ht="78.95" customHeight="1">
      <c r="A273" s="58" t="e">
        <f>#REF!</f>
        <v>#REF!</v>
      </c>
      <c r="B273" s="198" t="str">
        <f>IFERROR(VLOOKUP($A273,#REF!,9,0),"-")</f>
        <v>-</v>
      </c>
      <c r="C273" s="199"/>
      <c r="D273" s="59" t="str">
        <f>IFERROR(VLOOKUP($A273,#REF!,2,0),"-")</f>
        <v>-</v>
      </c>
      <c r="E273" s="200"/>
      <c r="F273" s="201"/>
    </row>
    <row r="274" spans="1:6"/>
    <row r="275" spans="1:6"/>
    <row r="276" spans="1:6"/>
    <row r="277" spans="1:6">
      <c r="A277" s="202" t="e">
        <f>#REF!</f>
        <v>#REF!</v>
      </c>
      <c r="B277" s="236"/>
      <c r="C277" s="236"/>
    </row>
    <row r="278" spans="1:6" ht="21.75" customHeight="1">
      <c r="A278" s="237"/>
      <c r="B278" s="237"/>
      <c r="C278" s="237"/>
    </row>
    <row r="279" spans="1:6" ht="15" customHeight="1">
      <c r="A279" s="204" t="s">
        <v>28</v>
      </c>
      <c r="B279" s="204"/>
      <c r="C279" s="204"/>
      <c r="E279" s="204" t="s">
        <v>29</v>
      </c>
      <c r="F279" s="204"/>
    </row>
    <row r="280" spans="1:6" ht="15" customHeight="1">
      <c r="A280" s="60"/>
      <c r="B280" s="60"/>
      <c r="C280" s="60"/>
      <c r="F280" s="60"/>
    </row>
    <row r="281" spans="1:6"/>
    <row r="282" spans="1:6">
      <c r="A282" s="235" t="s">
        <v>11</v>
      </c>
      <c r="B282" s="235"/>
      <c r="C282" s="235"/>
      <c r="D282" s="235"/>
      <c r="E282" s="235"/>
      <c r="F282" s="235"/>
    </row>
    <row r="283" spans="1:6">
      <c r="A283" s="235"/>
      <c r="B283" s="235"/>
      <c r="C283" s="235"/>
      <c r="D283" s="235"/>
      <c r="E283" s="235"/>
      <c r="F283" s="235"/>
    </row>
    <row r="284" spans="1:6">
      <c r="A284" s="235"/>
      <c r="B284" s="235"/>
      <c r="C284" s="235"/>
      <c r="D284" s="235"/>
      <c r="E284" s="235"/>
      <c r="F284" s="235"/>
    </row>
    <row r="285" spans="1:6">
      <c r="A285" s="235"/>
      <c r="B285" s="235"/>
      <c r="C285" s="235"/>
      <c r="D285" s="235"/>
      <c r="E285" s="235"/>
      <c r="F285" s="235"/>
    </row>
    <row r="286" spans="1:6"/>
    <row r="287" spans="1:6"/>
    <row r="288" spans="1:6" ht="23.25">
      <c r="A288" s="31" t="s">
        <v>21</v>
      </c>
      <c r="B288" s="32"/>
      <c r="C288" s="32"/>
      <c r="D288" s="33"/>
      <c r="E288" s="33"/>
      <c r="F288" s="34"/>
    </row>
    <row r="289" spans="1:6" ht="21">
      <c r="A289" s="35" t="s">
        <v>19</v>
      </c>
      <c r="B289" s="36"/>
      <c r="C289" s="36"/>
      <c r="D289" s="37"/>
      <c r="E289" s="37"/>
      <c r="F289" s="38"/>
    </row>
    <row r="290" spans="1:6" ht="24" customHeight="1">
      <c r="A290" s="216" t="e">
        <f>#REF!</f>
        <v>#REF!</v>
      </c>
      <c r="B290" s="217"/>
      <c r="C290" s="217"/>
      <c r="D290" s="217"/>
      <c r="E290" s="217"/>
      <c r="F290" s="218"/>
    </row>
    <row r="291" spans="1:6" s="41" customFormat="1" ht="22.5" customHeight="1">
      <c r="A291" s="219" t="e">
        <f>#REF!</f>
        <v>#REF!</v>
      </c>
      <c r="B291" s="220"/>
      <c r="C291" s="220"/>
      <c r="D291" s="220"/>
      <c r="E291" s="220"/>
      <c r="F291" s="221"/>
    </row>
    <row r="292" spans="1:6" ht="12.75" customHeight="1">
      <c r="A292" s="222"/>
      <c r="B292" s="223"/>
      <c r="C292" s="223"/>
      <c r="D292" s="223"/>
      <c r="E292" s="223"/>
      <c r="F292" s="224"/>
    </row>
    <row r="293" spans="1:6" s="42" customFormat="1" ht="18.75">
      <c r="A293" s="225" t="e">
        <f>#REF!</f>
        <v>#REF!</v>
      </c>
      <c r="B293" s="226"/>
      <c r="C293" s="226"/>
      <c r="D293" s="226"/>
      <c r="E293" s="226"/>
      <c r="F293" s="227"/>
    </row>
    <row r="294" spans="1:6" ht="9.75" customHeight="1">
      <c r="A294" s="43"/>
      <c r="B294" s="44"/>
      <c r="C294" s="39"/>
      <c r="D294" s="40"/>
      <c r="E294" s="90"/>
      <c r="F294" s="91"/>
    </row>
    <row r="295" spans="1:6" ht="15" customHeight="1">
      <c r="A295" s="45"/>
      <c r="B295" s="46"/>
      <c r="C295" s="47" t="s">
        <v>22</v>
      </c>
      <c r="E295" s="92"/>
      <c r="F295" s="93"/>
    </row>
    <row r="296" spans="1:6" ht="30.75" customHeight="1">
      <c r="A296" s="45"/>
      <c r="B296" s="48" t="s">
        <v>23</v>
      </c>
      <c r="C296" s="49" t="s">
        <v>24</v>
      </c>
      <c r="E296" s="94"/>
      <c r="F296" s="95"/>
    </row>
    <row r="297" spans="1:6" ht="30.75" customHeight="1">
      <c r="A297" s="45"/>
      <c r="B297" s="48" t="s">
        <v>18</v>
      </c>
      <c r="C297" s="244" t="e">
        <f>#REF!</f>
        <v>#REF!</v>
      </c>
      <c r="D297" s="244"/>
      <c r="E297" s="100"/>
      <c r="F297" s="97"/>
    </row>
    <row r="298" spans="1:6" ht="30.75" customHeight="1">
      <c r="A298" s="45"/>
      <c r="B298" s="48" t="s">
        <v>17</v>
      </c>
      <c r="C298" s="245" t="e">
        <f>#REF!</f>
        <v>#REF!</v>
      </c>
      <c r="D298" s="245"/>
      <c r="E298" s="100"/>
      <c r="F298" s="98"/>
    </row>
    <row r="299" spans="1:6" ht="44.25" customHeight="1">
      <c r="A299" s="45"/>
      <c r="B299" s="48" t="s">
        <v>25</v>
      </c>
      <c r="C299" s="214" t="e">
        <f>#REF!</f>
        <v>#REF!</v>
      </c>
      <c r="D299" s="214"/>
      <c r="E299" s="100"/>
      <c r="F299" s="98"/>
    </row>
    <row r="300" spans="1:6" ht="39" customHeight="1">
      <c r="A300" s="45"/>
      <c r="B300" s="48" t="s">
        <v>26</v>
      </c>
      <c r="C300" s="246" t="e">
        <f>#REF!</f>
        <v>#REF!</v>
      </c>
      <c r="D300" s="246"/>
      <c r="E300" s="246"/>
      <c r="F300" s="98"/>
    </row>
    <row r="301" spans="1:6" ht="42.75" customHeight="1">
      <c r="A301" s="45"/>
      <c r="B301" s="54"/>
      <c r="C301" s="78"/>
      <c r="D301" s="79"/>
      <c r="E301" s="80"/>
      <c r="F301" s="50"/>
    </row>
    <row r="302" spans="1:6" ht="42.75" customHeight="1">
      <c r="A302" s="45"/>
      <c r="B302" s="54"/>
      <c r="C302" s="80"/>
      <c r="D302" s="81"/>
      <c r="E302" s="80"/>
      <c r="F302" s="50"/>
    </row>
    <row r="303" spans="1:6">
      <c r="A303" s="55"/>
      <c r="F303" s="56"/>
    </row>
    <row r="304" spans="1:6" ht="24" customHeight="1">
      <c r="A304" s="16" t="s">
        <v>0</v>
      </c>
      <c r="B304" s="158" t="s">
        <v>27</v>
      </c>
      <c r="C304" s="160"/>
      <c r="D304" s="57" t="s">
        <v>15</v>
      </c>
      <c r="E304" s="158" t="s">
        <v>16</v>
      </c>
      <c r="F304" s="160"/>
    </row>
    <row r="305" spans="1:6" s="29" customFormat="1" ht="78.95" customHeight="1">
      <c r="A305" s="58" t="e">
        <f>#REF!</f>
        <v>#REF!</v>
      </c>
      <c r="B305" s="198" t="str">
        <f>IFERROR(VLOOKUP($A305,#REF!,9,0),"-")</f>
        <v>-</v>
      </c>
      <c r="C305" s="199"/>
      <c r="D305" s="59" t="str">
        <f>IFERROR(VLOOKUP($A305,#REF!,2,0),"-")</f>
        <v>-</v>
      </c>
      <c r="E305" s="200"/>
      <c r="F305" s="201"/>
    </row>
    <row r="306" spans="1:6" s="29" customFormat="1" ht="78.95" customHeight="1">
      <c r="A306" s="58" t="e">
        <f>#REF!</f>
        <v>#REF!</v>
      </c>
      <c r="B306" s="198" t="str">
        <f>IFERROR(VLOOKUP($A306,#REF!,9,0),"-")</f>
        <v>-</v>
      </c>
      <c r="C306" s="199"/>
      <c r="D306" s="59" t="str">
        <f>IFERROR(VLOOKUP($A306,#REF!,2,0),"-")</f>
        <v>-</v>
      </c>
      <c r="E306" s="200"/>
      <c r="F306" s="201"/>
    </row>
    <row r="307" spans="1:6" s="29" customFormat="1" ht="78.95" customHeight="1">
      <c r="A307" s="58" t="e">
        <f>#REF!</f>
        <v>#REF!</v>
      </c>
      <c r="B307" s="198" t="str">
        <f>IFERROR(VLOOKUP($A307,#REF!,9,0),"-")</f>
        <v>-</v>
      </c>
      <c r="C307" s="199"/>
      <c r="D307" s="59" t="str">
        <f>IFERROR(VLOOKUP($A307,#REF!,2,0),"-")</f>
        <v>-</v>
      </c>
      <c r="E307" s="200"/>
      <c r="F307" s="201"/>
    </row>
    <row r="308" spans="1:6" s="29" customFormat="1" ht="78.95" customHeight="1">
      <c r="A308" s="58" t="e">
        <f>#REF!</f>
        <v>#REF!</v>
      </c>
      <c r="B308" s="198" t="str">
        <f>IFERROR(VLOOKUP($A308,#REF!,9,0),"-")</f>
        <v>-</v>
      </c>
      <c r="C308" s="199"/>
      <c r="D308" s="59" t="str">
        <f>IFERROR(VLOOKUP($A308,#REF!,2,0),"-")</f>
        <v>-</v>
      </c>
      <c r="E308" s="200"/>
      <c r="F308" s="201"/>
    </row>
    <row r="309" spans="1:6" s="29" customFormat="1" ht="78.95" customHeight="1">
      <c r="A309" s="58" t="e">
        <f>#REF!</f>
        <v>#REF!</v>
      </c>
      <c r="B309" s="198" t="str">
        <f>IFERROR(VLOOKUP($A309,#REF!,9,0),"-")</f>
        <v>-</v>
      </c>
      <c r="C309" s="199"/>
      <c r="D309" s="59" t="str">
        <f>IFERROR(VLOOKUP($A309,#REF!,2,0),"-")</f>
        <v>-</v>
      </c>
      <c r="E309" s="200"/>
      <c r="F309" s="201"/>
    </row>
    <row r="310" spans="1:6" s="29" customFormat="1" ht="78.95" customHeight="1">
      <c r="A310" s="58" t="e">
        <f>#REF!</f>
        <v>#REF!</v>
      </c>
      <c r="B310" s="198" t="str">
        <f>IFERROR(VLOOKUP($A310,#REF!,9,0),"-")</f>
        <v>-</v>
      </c>
      <c r="C310" s="199"/>
      <c r="D310" s="59" t="str">
        <f>IFERROR(VLOOKUP($A310,#REF!,2,0),"-")</f>
        <v>-</v>
      </c>
      <c r="E310" s="200"/>
      <c r="F310" s="201"/>
    </row>
    <row r="311" spans="1:6" s="29" customFormat="1" ht="78.95" customHeight="1">
      <c r="A311" s="58" t="e">
        <f>#REF!</f>
        <v>#REF!</v>
      </c>
      <c r="B311" s="198" t="str">
        <f>IFERROR(VLOOKUP($A311,#REF!,9,0),"-")</f>
        <v>-</v>
      </c>
      <c r="C311" s="199"/>
      <c r="D311" s="59" t="str">
        <f>IFERROR(VLOOKUP($A311,#REF!,2,0),"-")</f>
        <v>-</v>
      </c>
      <c r="E311" s="200"/>
      <c r="F311" s="201"/>
    </row>
    <row r="312" spans="1:6" s="29" customFormat="1" ht="78.95" customHeight="1">
      <c r="A312" s="58" t="e">
        <f>#REF!</f>
        <v>#REF!</v>
      </c>
      <c r="B312" s="198" t="str">
        <f>IFERROR(VLOOKUP($A312,#REF!,9,0),"-")</f>
        <v>-</v>
      </c>
      <c r="C312" s="199"/>
      <c r="D312" s="59" t="str">
        <f>IFERROR(VLOOKUP($A312,#REF!,2,0),"-")</f>
        <v>-</v>
      </c>
      <c r="E312" s="200"/>
      <c r="F312" s="201"/>
    </row>
    <row r="313" spans="1:6" s="29" customFormat="1" ht="78.95" customHeight="1">
      <c r="A313" s="58" t="e">
        <f>#REF!</f>
        <v>#REF!</v>
      </c>
      <c r="B313" s="198" t="str">
        <f>IFERROR(VLOOKUP($A313,#REF!,9,0),"-")</f>
        <v>-</v>
      </c>
      <c r="C313" s="199"/>
      <c r="D313" s="59" t="str">
        <f>IFERROR(VLOOKUP($A313,#REF!,2,0),"-")</f>
        <v>-</v>
      </c>
      <c r="E313" s="200"/>
      <c r="F313" s="201"/>
    </row>
    <row r="314" spans="1:6" s="29" customFormat="1" ht="78.95" customHeight="1">
      <c r="A314" s="58" t="e">
        <f>#REF!</f>
        <v>#REF!</v>
      </c>
      <c r="B314" s="198" t="str">
        <f>IFERROR(VLOOKUP($A314,#REF!,9,0),"-")</f>
        <v>-</v>
      </c>
      <c r="C314" s="199"/>
      <c r="D314" s="59" t="str">
        <f>IFERROR(VLOOKUP($A314,#REF!,2,0),"-")</f>
        <v>-</v>
      </c>
      <c r="E314" s="200"/>
      <c r="F314" s="201"/>
    </row>
    <row r="315" spans="1:6"/>
    <row r="316" spans="1:6"/>
    <row r="317" spans="1:6"/>
    <row r="318" spans="1:6">
      <c r="A318" s="202" t="e">
        <f>#REF!</f>
        <v>#REF!</v>
      </c>
      <c r="B318" s="236"/>
      <c r="C318" s="236"/>
    </row>
    <row r="319" spans="1:6" ht="21.75" customHeight="1">
      <c r="A319" s="237"/>
      <c r="B319" s="237"/>
      <c r="C319" s="237"/>
    </row>
    <row r="320" spans="1:6" ht="15" customHeight="1">
      <c r="A320" s="204" t="s">
        <v>28</v>
      </c>
      <c r="B320" s="204"/>
      <c r="C320" s="204"/>
      <c r="E320" s="204" t="s">
        <v>29</v>
      </c>
      <c r="F320" s="204"/>
    </row>
    <row r="321" spans="1:6" ht="15" customHeight="1">
      <c r="A321" s="60"/>
      <c r="B321" s="60"/>
      <c r="C321" s="60"/>
      <c r="F321" s="60"/>
    </row>
    <row r="322" spans="1:6"/>
    <row r="323" spans="1:6">
      <c r="A323" s="235" t="s">
        <v>11</v>
      </c>
      <c r="B323" s="235"/>
      <c r="C323" s="235"/>
      <c r="D323" s="235"/>
      <c r="E323" s="235"/>
      <c r="F323" s="235"/>
    </row>
    <row r="324" spans="1:6">
      <c r="A324" s="235"/>
      <c r="B324" s="235"/>
      <c r="C324" s="235"/>
      <c r="D324" s="235"/>
      <c r="E324" s="235"/>
      <c r="F324" s="235"/>
    </row>
    <row r="325" spans="1:6">
      <c r="A325" s="235"/>
      <c r="B325" s="235"/>
      <c r="C325" s="235"/>
      <c r="D325" s="235"/>
      <c r="E325" s="235"/>
      <c r="F325" s="235"/>
    </row>
    <row r="326" spans="1:6">
      <c r="A326" s="235"/>
      <c r="B326" s="235"/>
      <c r="C326" s="235"/>
      <c r="D326" s="235"/>
      <c r="E326" s="235"/>
      <c r="F326" s="235"/>
    </row>
    <row r="327" spans="1:6"/>
    <row r="328" spans="1:6"/>
    <row r="329" spans="1:6" ht="23.25">
      <c r="A329" s="31" t="s">
        <v>21</v>
      </c>
      <c r="B329" s="32"/>
      <c r="C329" s="32"/>
      <c r="D329" s="33"/>
      <c r="E329" s="33"/>
      <c r="F329" s="34"/>
    </row>
    <row r="330" spans="1:6" ht="21">
      <c r="A330" s="35" t="s">
        <v>19</v>
      </c>
      <c r="B330" s="36"/>
      <c r="C330" s="36"/>
      <c r="D330" s="37"/>
      <c r="E330" s="37"/>
      <c r="F330" s="38"/>
    </row>
    <row r="331" spans="1:6" ht="24" customHeight="1">
      <c r="A331" s="216" t="e">
        <f>#REF!</f>
        <v>#REF!</v>
      </c>
      <c r="B331" s="217"/>
      <c r="C331" s="217"/>
      <c r="D331" s="217"/>
      <c r="E331" s="217"/>
      <c r="F331" s="218"/>
    </row>
    <row r="332" spans="1:6" s="41" customFormat="1" ht="22.5" customHeight="1">
      <c r="A332" s="219" t="e">
        <f>#REF!</f>
        <v>#REF!</v>
      </c>
      <c r="B332" s="220"/>
      <c r="C332" s="220"/>
      <c r="D332" s="220"/>
      <c r="E332" s="220"/>
      <c r="F332" s="221"/>
    </row>
    <row r="333" spans="1:6" ht="12.75" customHeight="1">
      <c r="A333" s="222"/>
      <c r="B333" s="223"/>
      <c r="C333" s="223"/>
      <c r="D333" s="223"/>
      <c r="E333" s="223"/>
      <c r="F333" s="224"/>
    </row>
    <row r="334" spans="1:6" s="42" customFormat="1" ht="18.75">
      <c r="A334" s="225" t="e">
        <f>#REF!</f>
        <v>#REF!</v>
      </c>
      <c r="B334" s="226"/>
      <c r="C334" s="226"/>
      <c r="D334" s="226"/>
      <c r="E334" s="226"/>
      <c r="F334" s="227"/>
    </row>
    <row r="335" spans="1:6" ht="9.75" customHeight="1">
      <c r="A335" s="43"/>
      <c r="B335" s="44"/>
      <c r="C335" s="39"/>
      <c r="D335" s="40"/>
      <c r="E335" s="90"/>
      <c r="F335" s="91"/>
    </row>
    <row r="336" spans="1:6" ht="15" customHeight="1">
      <c r="A336" s="45"/>
      <c r="B336" s="46"/>
      <c r="C336" s="47" t="s">
        <v>22</v>
      </c>
      <c r="E336" s="92"/>
      <c r="F336" s="93"/>
    </row>
    <row r="337" spans="1:6" ht="30.75" customHeight="1">
      <c r="A337" s="45"/>
      <c r="B337" s="48" t="s">
        <v>23</v>
      </c>
      <c r="C337" s="49" t="s">
        <v>24</v>
      </c>
      <c r="E337" s="94"/>
      <c r="F337" s="95"/>
    </row>
    <row r="338" spans="1:6" ht="30.75" customHeight="1">
      <c r="A338" s="45"/>
      <c r="B338" s="48" t="s">
        <v>18</v>
      </c>
      <c r="C338" s="244" t="e">
        <f>#REF!</f>
        <v>#REF!</v>
      </c>
      <c r="D338" s="244"/>
      <c r="E338" s="100"/>
      <c r="F338" s="97"/>
    </row>
    <row r="339" spans="1:6" ht="30.75" customHeight="1">
      <c r="A339" s="45"/>
      <c r="B339" s="48" t="s">
        <v>17</v>
      </c>
      <c r="C339" s="245" t="e">
        <f>#REF!</f>
        <v>#REF!</v>
      </c>
      <c r="D339" s="245"/>
      <c r="E339" s="100"/>
      <c r="F339" s="98"/>
    </row>
    <row r="340" spans="1:6" ht="44.25" customHeight="1">
      <c r="A340" s="45"/>
      <c r="B340" s="48" t="s">
        <v>25</v>
      </c>
      <c r="C340" s="214" t="e">
        <f>#REF!</f>
        <v>#REF!</v>
      </c>
      <c r="D340" s="214"/>
      <c r="E340" s="100"/>
      <c r="F340" s="98"/>
    </row>
    <row r="341" spans="1:6" ht="39" customHeight="1">
      <c r="A341" s="45"/>
      <c r="B341" s="48" t="s">
        <v>26</v>
      </c>
      <c r="C341" s="246" t="e">
        <f>#REF!</f>
        <v>#REF!</v>
      </c>
      <c r="D341" s="246"/>
      <c r="E341" s="246"/>
      <c r="F341" s="98"/>
    </row>
    <row r="342" spans="1:6" ht="42.75" customHeight="1">
      <c r="A342" s="45"/>
      <c r="B342" s="54"/>
      <c r="C342" s="78"/>
      <c r="D342" s="79"/>
      <c r="E342" s="80"/>
      <c r="F342" s="50"/>
    </row>
    <row r="343" spans="1:6" ht="42.75" customHeight="1">
      <c r="A343" s="45"/>
      <c r="B343" s="54"/>
      <c r="C343" s="80"/>
      <c r="D343" s="81"/>
      <c r="E343" s="80"/>
      <c r="F343" s="50"/>
    </row>
    <row r="344" spans="1:6">
      <c r="A344" s="55"/>
      <c r="F344" s="56"/>
    </row>
    <row r="345" spans="1:6" ht="24" customHeight="1">
      <c r="A345" s="16" t="s">
        <v>0</v>
      </c>
      <c r="B345" s="158" t="s">
        <v>27</v>
      </c>
      <c r="C345" s="160"/>
      <c r="D345" s="57" t="s">
        <v>15</v>
      </c>
      <c r="E345" s="158" t="s">
        <v>16</v>
      </c>
      <c r="F345" s="160"/>
    </row>
    <row r="346" spans="1:6" s="29" customFormat="1" ht="78.95" customHeight="1">
      <c r="A346" s="58" t="e">
        <f>#REF!</f>
        <v>#REF!</v>
      </c>
      <c r="B346" s="198" t="str">
        <f>IFERROR(VLOOKUP($A346,#REF!,9,0),"-")</f>
        <v>-</v>
      </c>
      <c r="C346" s="199"/>
      <c r="D346" s="59" t="str">
        <f>IFERROR(VLOOKUP($A346,#REF!,2,0),"-")</f>
        <v>-</v>
      </c>
      <c r="E346" s="200"/>
      <c r="F346" s="201"/>
    </row>
    <row r="347" spans="1:6" s="29" customFormat="1" ht="78.95" customHeight="1">
      <c r="A347" s="58" t="e">
        <f>#REF!</f>
        <v>#REF!</v>
      </c>
      <c r="B347" s="198" t="str">
        <f>IFERROR(VLOOKUP($A347,#REF!,9,0),"-")</f>
        <v>-</v>
      </c>
      <c r="C347" s="199"/>
      <c r="D347" s="59" t="str">
        <f>IFERROR(VLOOKUP($A347,#REF!,2,0),"-")</f>
        <v>-</v>
      </c>
      <c r="E347" s="200"/>
      <c r="F347" s="201"/>
    </row>
    <row r="348" spans="1:6" s="29" customFormat="1" ht="78.95" customHeight="1">
      <c r="A348" s="58" t="e">
        <f>#REF!</f>
        <v>#REF!</v>
      </c>
      <c r="B348" s="198" t="str">
        <f>IFERROR(VLOOKUP($A348,#REF!,9,0),"-")</f>
        <v>-</v>
      </c>
      <c r="C348" s="199"/>
      <c r="D348" s="59" t="str">
        <f>IFERROR(VLOOKUP($A348,#REF!,2,0),"-")</f>
        <v>-</v>
      </c>
      <c r="E348" s="200"/>
      <c r="F348" s="201"/>
    </row>
    <row r="349" spans="1:6" s="29" customFormat="1" ht="78.95" customHeight="1">
      <c r="A349" s="58" t="e">
        <f>#REF!</f>
        <v>#REF!</v>
      </c>
      <c r="B349" s="198" t="str">
        <f>IFERROR(VLOOKUP($A349,#REF!,9,0),"-")</f>
        <v>-</v>
      </c>
      <c r="C349" s="199"/>
      <c r="D349" s="59" t="str">
        <f>IFERROR(VLOOKUP($A349,#REF!,2,0),"-")</f>
        <v>-</v>
      </c>
      <c r="E349" s="200"/>
      <c r="F349" s="201"/>
    </row>
    <row r="350" spans="1:6" s="29" customFormat="1" ht="78.95" customHeight="1">
      <c r="A350" s="58" t="e">
        <f>#REF!</f>
        <v>#REF!</v>
      </c>
      <c r="B350" s="198" t="str">
        <f>IFERROR(VLOOKUP($A350,#REF!,9,0),"-")</f>
        <v>-</v>
      </c>
      <c r="C350" s="199"/>
      <c r="D350" s="59" t="str">
        <f>IFERROR(VLOOKUP($A350,#REF!,2,0),"-")</f>
        <v>-</v>
      </c>
      <c r="E350" s="200"/>
      <c r="F350" s="201"/>
    </row>
    <row r="351" spans="1:6" s="29" customFormat="1" ht="78.95" customHeight="1">
      <c r="A351" s="58" t="e">
        <f>#REF!</f>
        <v>#REF!</v>
      </c>
      <c r="B351" s="198" t="str">
        <f>IFERROR(VLOOKUP($A351,#REF!,9,0),"-")</f>
        <v>-</v>
      </c>
      <c r="C351" s="199"/>
      <c r="D351" s="59" t="str">
        <f>IFERROR(VLOOKUP($A351,#REF!,2,0),"-")</f>
        <v>-</v>
      </c>
      <c r="E351" s="200"/>
      <c r="F351" s="201"/>
    </row>
    <row r="352" spans="1:6" s="29" customFormat="1" ht="78.95" customHeight="1">
      <c r="A352" s="58" t="e">
        <f>#REF!</f>
        <v>#REF!</v>
      </c>
      <c r="B352" s="198" t="str">
        <f>IFERROR(VLOOKUP($A352,#REF!,9,0),"-")</f>
        <v>-</v>
      </c>
      <c r="C352" s="199"/>
      <c r="D352" s="59" t="str">
        <f>IFERROR(VLOOKUP($A352,#REF!,2,0),"-")</f>
        <v>-</v>
      </c>
      <c r="E352" s="200"/>
      <c r="F352" s="201"/>
    </row>
    <row r="353" spans="1:6" s="29" customFormat="1" ht="78.95" customHeight="1">
      <c r="A353" s="58" t="e">
        <f>#REF!</f>
        <v>#REF!</v>
      </c>
      <c r="B353" s="198" t="str">
        <f>IFERROR(VLOOKUP($A353,#REF!,9,0),"-")</f>
        <v>-</v>
      </c>
      <c r="C353" s="199"/>
      <c r="D353" s="59" t="str">
        <f>IFERROR(VLOOKUP($A353,#REF!,2,0),"-")</f>
        <v>-</v>
      </c>
      <c r="E353" s="200"/>
      <c r="F353" s="201"/>
    </row>
    <row r="354" spans="1:6" s="29" customFormat="1" ht="78.95" customHeight="1">
      <c r="A354" s="58" t="e">
        <f>#REF!</f>
        <v>#REF!</v>
      </c>
      <c r="B354" s="198" t="str">
        <f>IFERROR(VLOOKUP($A354,#REF!,9,0),"-")</f>
        <v>-</v>
      </c>
      <c r="C354" s="199"/>
      <c r="D354" s="59" t="str">
        <f>IFERROR(VLOOKUP($A354,#REF!,2,0),"-")</f>
        <v>-</v>
      </c>
      <c r="E354" s="200"/>
      <c r="F354" s="201"/>
    </row>
    <row r="355" spans="1:6" s="29" customFormat="1" ht="78.95" customHeight="1">
      <c r="A355" s="58" t="e">
        <f>#REF!</f>
        <v>#REF!</v>
      </c>
      <c r="B355" s="198" t="str">
        <f>IFERROR(VLOOKUP($A355,#REF!,9,0),"-")</f>
        <v>-</v>
      </c>
      <c r="C355" s="199"/>
      <c r="D355" s="59" t="str">
        <f>IFERROR(VLOOKUP($A355,#REF!,2,0),"-")</f>
        <v>-</v>
      </c>
      <c r="E355" s="200"/>
      <c r="F355" s="201"/>
    </row>
    <row r="356" spans="1:6"/>
    <row r="357" spans="1:6"/>
    <row r="358" spans="1:6"/>
    <row r="359" spans="1:6">
      <c r="A359" s="202" t="e">
        <f>#REF!</f>
        <v>#REF!</v>
      </c>
      <c r="B359" s="236"/>
      <c r="C359" s="236"/>
    </row>
    <row r="360" spans="1:6" ht="21.75" customHeight="1">
      <c r="A360" s="237"/>
      <c r="B360" s="237"/>
      <c r="C360" s="237"/>
    </row>
    <row r="361" spans="1:6" ht="15" customHeight="1">
      <c r="A361" s="204" t="s">
        <v>28</v>
      </c>
      <c r="B361" s="204"/>
      <c r="C361" s="204"/>
      <c r="E361" s="204" t="s">
        <v>29</v>
      </c>
      <c r="F361" s="204"/>
    </row>
    <row r="362" spans="1:6" ht="15" customHeight="1">
      <c r="A362" s="60"/>
      <c r="B362" s="60"/>
      <c r="C362" s="60"/>
      <c r="F362" s="60"/>
    </row>
    <row r="363" spans="1:6"/>
    <row r="364" spans="1:6">
      <c r="A364" s="235" t="s">
        <v>11</v>
      </c>
      <c r="B364" s="235"/>
      <c r="C364" s="235"/>
      <c r="D364" s="235"/>
      <c r="E364" s="235"/>
      <c r="F364" s="235"/>
    </row>
    <row r="365" spans="1:6">
      <c r="A365" s="235"/>
      <c r="B365" s="235"/>
      <c r="C365" s="235"/>
      <c r="D365" s="235"/>
      <c r="E365" s="235"/>
      <c r="F365" s="235"/>
    </row>
    <row r="366" spans="1:6">
      <c r="A366" s="235"/>
      <c r="B366" s="235"/>
      <c r="C366" s="235"/>
      <c r="D366" s="235"/>
      <c r="E366" s="235"/>
      <c r="F366" s="235"/>
    </row>
    <row r="367" spans="1:6">
      <c r="A367" s="235"/>
      <c r="B367" s="235"/>
      <c r="C367" s="235"/>
      <c r="D367" s="235"/>
      <c r="E367" s="235"/>
      <c r="F367" s="235"/>
    </row>
    <row r="368" spans="1:6"/>
    <row r="369" spans="1:6"/>
    <row r="370" spans="1:6" ht="23.25">
      <c r="A370" s="31" t="s">
        <v>21</v>
      </c>
      <c r="B370" s="32"/>
      <c r="C370" s="32"/>
      <c r="D370" s="33"/>
      <c r="E370" s="33"/>
      <c r="F370" s="34"/>
    </row>
    <row r="371" spans="1:6" ht="21">
      <c r="A371" s="35" t="s">
        <v>19</v>
      </c>
      <c r="B371" s="36"/>
      <c r="C371" s="36"/>
      <c r="D371" s="37"/>
      <c r="E371" s="37"/>
      <c r="F371" s="38"/>
    </row>
    <row r="372" spans="1:6" ht="24" customHeight="1">
      <c r="A372" s="216" t="e">
        <f>#REF!</f>
        <v>#REF!</v>
      </c>
      <c r="B372" s="217"/>
      <c r="C372" s="217"/>
      <c r="D372" s="217"/>
      <c r="E372" s="217"/>
      <c r="F372" s="218"/>
    </row>
    <row r="373" spans="1:6" s="41" customFormat="1" ht="22.5" customHeight="1">
      <c r="A373" s="219" t="e">
        <f>#REF!</f>
        <v>#REF!</v>
      </c>
      <c r="B373" s="220"/>
      <c r="C373" s="220"/>
      <c r="D373" s="220"/>
      <c r="E373" s="220"/>
      <c r="F373" s="221"/>
    </row>
    <row r="374" spans="1:6" ht="12.75" customHeight="1">
      <c r="A374" s="222"/>
      <c r="B374" s="223"/>
      <c r="C374" s="223"/>
      <c r="D374" s="223"/>
      <c r="E374" s="223"/>
      <c r="F374" s="224"/>
    </row>
    <row r="375" spans="1:6" s="42" customFormat="1" ht="18.75">
      <c r="A375" s="225" t="e">
        <f>#REF!</f>
        <v>#REF!</v>
      </c>
      <c r="B375" s="226"/>
      <c r="C375" s="226"/>
      <c r="D375" s="226"/>
      <c r="E375" s="226"/>
      <c r="F375" s="227"/>
    </row>
    <row r="376" spans="1:6" ht="9.75" customHeight="1">
      <c r="A376" s="43"/>
      <c r="B376" s="44"/>
      <c r="C376" s="39"/>
      <c r="D376" s="40"/>
      <c r="E376" s="90"/>
      <c r="F376" s="91"/>
    </row>
    <row r="377" spans="1:6" ht="15" customHeight="1">
      <c r="A377" s="45"/>
      <c r="B377" s="46"/>
      <c r="C377" s="47" t="s">
        <v>22</v>
      </c>
      <c r="E377" s="92"/>
      <c r="F377" s="93"/>
    </row>
    <row r="378" spans="1:6" ht="30.75" customHeight="1">
      <c r="A378" s="45"/>
      <c r="B378" s="48" t="s">
        <v>23</v>
      </c>
      <c r="C378" s="49" t="s">
        <v>24</v>
      </c>
      <c r="E378" s="94"/>
      <c r="F378" s="95"/>
    </row>
    <row r="379" spans="1:6" ht="30.75" customHeight="1">
      <c r="A379" s="45"/>
      <c r="B379" s="48" t="s">
        <v>18</v>
      </c>
      <c r="C379" s="244" t="e">
        <f>#REF!</f>
        <v>#REF!</v>
      </c>
      <c r="D379" s="244"/>
      <c r="E379" s="100"/>
      <c r="F379" s="97"/>
    </row>
    <row r="380" spans="1:6" ht="30.75" customHeight="1">
      <c r="A380" s="45"/>
      <c r="B380" s="48" t="s">
        <v>17</v>
      </c>
      <c r="C380" s="245" t="e">
        <f>#REF!</f>
        <v>#REF!</v>
      </c>
      <c r="D380" s="245"/>
      <c r="E380" s="100"/>
      <c r="F380" s="98"/>
    </row>
    <row r="381" spans="1:6" ht="44.25" customHeight="1">
      <c r="A381" s="45"/>
      <c r="B381" s="48" t="s">
        <v>25</v>
      </c>
      <c r="C381" s="214" t="e">
        <f>#REF!</f>
        <v>#REF!</v>
      </c>
      <c r="D381" s="214"/>
      <c r="E381" s="100"/>
      <c r="F381" s="98"/>
    </row>
    <row r="382" spans="1:6" ht="39" customHeight="1">
      <c r="A382" s="45"/>
      <c r="B382" s="48" t="s">
        <v>26</v>
      </c>
      <c r="C382" s="246" t="e">
        <f>#REF!</f>
        <v>#REF!</v>
      </c>
      <c r="D382" s="246"/>
      <c r="E382" s="246"/>
      <c r="F382" s="98"/>
    </row>
    <row r="383" spans="1:6" ht="42.75" customHeight="1">
      <c r="A383" s="45"/>
      <c r="B383" s="54"/>
      <c r="C383" s="78"/>
      <c r="D383" s="79"/>
      <c r="E383" s="80"/>
      <c r="F383" s="50"/>
    </row>
    <row r="384" spans="1:6" ht="42.75" customHeight="1">
      <c r="A384" s="45"/>
      <c r="B384" s="54"/>
      <c r="C384" s="80"/>
      <c r="D384" s="81"/>
      <c r="E384" s="80"/>
      <c r="F384" s="50"/>
    </row>
    <row r="385" spans="1:6">
      <c r="A385" s="55"/>
      <c r="F385" s="56"/>
    </row>
    <row r="386" spans="1:6" ht="24" customHeight="1">
      <c r="A386" s="16" t="s">
        <v>0</v>
      </c>
      <c r="B386" s="158" t="s">
        <v>27</v>
      </c>
      <c r="C386" s="160"/>
      <c r="D386" s="57" t="s">
        <v>15</v>
      </c>
      <c r="E386" s="158" t="s">
        <v>16</v>
      </c>
      <c r="F386" s="160"/>
    </row>
    <row r="387" spans="1:6" s="29" customFormat="1" ht="78.95" customHeight="1">
      <c r="A387" s="58" t="e">
        <f>#REF!</f>
        <v>#REF!</v>
      </c>
      <c r="B387" s="198" t="str">
        <f>IFERROR(VLOOKUP($A387,#REF!,9,0),"-")</f>
        <v>-</v>
      </c>
      <c r="C387" s="199"/>
      <c r="D387" s="59" t="str">
        <f>IFERROR(VLOOKUP($A387,#REF!,2,0),"-")</f>
        <v>-</v>
      </c>
      <c r="E387" s="200"/>
      <c r="F387" s="201"/>
    </row>
    <row r="388" spans="1:6" s="29" customFormat="1" ht="78.95" customHeight="1">
      <c r="A388" s="58" t="e">
        <f>#REF!</f>
        <v>#REF!</v>
      </c>
      <c r="B388" s="198" t="str">
        <f>IFERROR(VLOOKUP($A388,#REF!,9,0),"-")</f>
        <v>-</v>
      </c>
      <c r="C388" s="199"/>
      <c r="D388" s="59" t="str">
        <f>IFERROR(VLOOKUP($A388,#REF!,2,0),"-")</f>
        <v>-</v>
      </c>
      <c r="E388" s="200"/>
      <c r="F388" s="201"/>
    </row>
    <row r="389" spans="1:6" s="29" customFormat="1" ht="78.95" customHeight="1">
      <c r="A389" s="58" t="e">
        <f>#REF!</f>
        <v>#REF!</v>
      </c>
      <c r="B389" s="198" t="str">
        <f>IFERROR(VLOOKUP($A389,#REF!,9,0),"-")</f>
        <v>-</v>
      </c>
      <c r="C389" s="199"/>
      <c r="D389" s="59" t="str">
        <f>IFERROR(VLOOKUP($A389,#REF!,2,0),"-")</f>
        <v>-</v>
      </c>
      <c r="E389" s="200"/>
      <c r="F389" s="201"/>
    </row>
    <row r="390" spans="1:6" s="29" customFormat="1" ht="78.95" customHeight="1">
      <c r="A390" s="58" t="e">
        <f>#REF!</f>
        <v>#REF!</v>
      </c>
      <c r="B390" s="198" t="str">
        <f>IFERROR(VLOOKUP($A390,#REF!,9,0),"-")</f>
        <v>-</v>
      </c>
      <c r="C390" s="199"/>
      <c r="D390" s="59" t="str">
        <f>IFERROR(VLOOKUP($A390,#REF!,2,0),"-")</f>
        <v>-</v>
      </c>
      <c r="E390" s="200"/>
      <c r="F390" s="201"/>
    </row>
    <row r="391" spans="1:6" s="29" customFormat="1" ht="78.95" customHeight="1">
      <c r="A391" s="58" t="e">
        <f>#REF!</f>
        <v>#REF!</v>
      </c>
      <c r="B391" s="198" t="str">
        <f>IFERROR(VLOOKUP($A391,#REF!,9,0),"-")</f>
        <v>-</v>
      </c>
      <c r="C391" s="199"/>
      <c r="D391" s="59" t="str">
        <f>IFERROR(VLOOKUP($A391,#REF!,2,0),"-")</f>
        <v>-</v>
      </c>
      <c r="E391" s="200"/>
      <c r="F391" s="201"/>
    </row>
    <row r="392" spans="1:6" s="29" customFormat="1" ht="78.95" customHeight="1">
      <c r="A392" s="58" t="e">
        <f>#REF!</f>
        <v>#REF!</v>
      </c>
      <c r="B392" s="198" t="str">
        <f>IFERROR(VLOOKUP($A392,#REF!,9,0),"-")</f>
        <v>-</v>
      </c>
      <c r="C392" s="199"/>
      <c r="D392" s="59" t="str">
        <f>IFERROR(VLOOKUP($A392,#REF!,2,0),"-")</f>
        <v>-</v>
      </c>
      <c r="E392" s="200"/>
      <c r="F392" s="201"/>
    </row>
    <row r="393" spans="1:6" s="29" customFormat="1" ht="78.95" customHeight="1">
      <c r="A393" s="58" t="e">
        <f>#REF!</f>
        <v>#REF!</v>
      </c>
      <c r="B393" s="198" t="str">
        <f>IFERROR(VLOOKUP($A393,#REF!,9,0),"-")</f>
        <v>-</v>
      </c>
      <c r="C393" s="199"/>
      <c r="D393" s="59" t="str">
        <f>IFERROR(VLOOKUP($A393,#REF!,2,0),"-")</f>
        <v>-</v>
      </c>
      <c r="E393" s="200"/>
      <c r="F393" s="201"/>
    </row>
    <row r="394" spans="1:6" s="29" customFormat="1" ht="78.95" customHeight="1">
      <c r="A394" s="58" t="e">
        <f>#REF!</f>
        <v>#REF!</v>
      </c>
      <c r="B394" s="198" t="str">
        <f>IFERROR(VLOOKUP($A394,#REF!,9,0),"-")</f>
        <v>-</v>
      </c>
      <c r="C394" s="199"/>
      <c r="D394" s="59" t="str">
        <f>IFERROR(VLOOKUP($A394,#REF!,2,0),"-")</f>
        <v>-</v>
      </c>
      <c r="E394" s="200"/>
      <c r="F394" s="201"/>
    </row>
    <row r="395" spans="1:6" s="29" customFormat="1" ht="78.95" customHeight="1">
      <c r="A395" s="58" t="e">
        <f>#REF!</f>
        <v>#REF!</v>
      </c>
      <c r="B395" s="198" t="str">
        <f>IFERROR(VLOOKUP($A395,#REF!,9,0),"-")</f>
        <v>-</v>
      </c>
      <c r="C395" s="199"/>
      <c r="D395" s="59" t="str">
        <f>IFERROR(VLOOKUP($A395,#REF!,2,0),"-")</f>
        <v>-</v>
      </c>
      <c r="E395" s="200"/>
      <c r="F395" s="201"/>
    </row>
    <row r="396" spans="1:6" s="29" customFormat="1" ht="78.95" customHeight="1">
      <c r="A396" s="58" t="e">
        <f>#REF!</f>
        <v>#REF!</v>
      </c>
      <c r="B396" s="198" t="str">
        <f>IFERROR(VLOOKUP($A396,#REF!,9,0),"-")</f>
        <v>-</v>
      </c>
      <c r="C396" s="199"/>
      <c r="D396" s="59" t="str">
        <f>IFERROR(VLOOKUP($A396,#REF!,2,0),"-")</f>
        <v>-</v>
      </c>
      <c r="E396" s="200"/>
      <c r="F396" s="201"/>
    </row>
    <row r="397" spans="1:6"/>
    <row r="398" spans="1:6"/>
    <row r="399" spans="1:6"/>
    <row r="400" spans="1:6">
      <c r="A400" s="202" t="e">
        <f>#REF!</f>
        <v>#REF!</v>
      </c>
      <c r="B400" s="236"/>
      <c r="C400" s="236"/>
    </row>
    <row r="401" spans="1:6" ht="21.75" customHeight="1">
      <c r="A401" s="237"/>
      <c r="B401" s="237"/>
      <c r="C401" s="237"/>
    </row>
    <row r="402" spans="1:6" ht="15" customHeight="1">
      <c r="A402" s="204" t="s">
        <v>28</v>
      </c>
      <c r="B402" s="204"/>
      <c r="C402" s="204"/>
      <c r="E402" s="204" t="s">
        <v>29</v>
      </c>
      <c r="F402" s="204"/>
    </row>
    <row r="403" spans="1:6" ht="15" customHeight="1">
      <c r="A403" s="60"/>
      <c r="B403" s="60"/>
      <c r="C403" s="60"/>
      <c r="F403" s="60"/>
    </row>
    <row r="404" spans="1:6"/>
    <row r="405" spans="1:6">
      <c r="A405" s="235" t="s">
        <v>11</v>
      </c>
      <c r="B405" s="235"/>
      <c r="C405" s="235"/>
      <c r="D405" s="235"/>
      <c r="E405" s="235"/>
      <c r="F405" s="235"/>
    </row>
    <row r="406" spans="1:6">
      <c r="A406" s="235"/>
      <c r="B406" s="235"/>
      <c r="C406" s="235"/>
      <c r="D406" s="235"/>
      <c r="E406" s="235"/>
      <c r="F406" s="235"/>
    </row>
    <row r="407" spans="1:6">
      <c r="A407" s="235"/>
      <c r="B407" s="235"/>
      <c r="C407" s="235"/>
      <c r="D407" s="235"/>
      <c r="E407" s="235"/>
      <c r="F407" s="235"/>
    </row>
    <row r="408" spans="1:6">
      <c r="A408" s="235"/>
      <c r="B408" s="235"/>
      <c r="C408" s="235"/>
      <c r="D408" s="235"/>
      <c r="E408" s="235"/>
      <c r="F408" s="235"/>
    </row>
    <row r="409" spans="1:6"/>
    <row r="410" spans="1:6"/>
    <row r="411" spans="1:6" ht="23.25">
      <c r="A411" s="31" t="s">
        <v>21</v>
      </c>
      <c r="B411" s="32"/>
      <c r="C411" s="32"/>
      <c r="D411" s="33"/>
      <c r="E411" s="33"/>
      <c r="F411" s="34"/>
    </row>
    <row r="412" spans="1:6" ht="21">
      <c r="A412" s="35" t="s">
        <v>19</v>
      </c>
      <c r="B412" s="36"/>
      <c r="C412" s="36"/>
      <c r="D412" s="37"/>
      <c r="E412" s="37"/>
      <c r="F412" s="38"/>
    </row>
    <row r="413" spans="1:6" ht="24" customHeight="1">
      <c r="A413" s="216" t="e">
        <f>#REF!</f>
        <v>#REF!</v>
      </c>
      <c r="B413" s="217"/>
      <c r="C413" s="217"/>
      <c r="D413" s="217"/>
      <c r="E413" s="217"/>
      <c r="F413" s="218"/>
    </row>
    <row r="414" spans="1:6" s="41" customFormat="1" ht="22.5" customHeight="1">
      <c r="A414" s="219" t="e">
        <f>#REF!</f>
        <v>#REF!</v>
      </c>
      <c r="B414" s="220"/>
      <c r="C414" s="220"/>
      <c r="D414" s="220"/>
      <c r="E414" s="220"/>
      <c r="F414" s="221"/>
    </row>
    <row r="415" spans="1:6" ht="12.75" customHeight="1">
      <c r="A415" s="222"/>
      <c r="B415" s="223"/>
      <c r="C415" s="223"/>
      <c r="D415" s="223"/>
      <c r="E415" s="223"/>
      <c r="F415" s="224"/>
    </row>
    <row r="416" spans="1:6" s="42" customFormat="1" ht="18.75">
      <c r="A416" s="225" t="e">
        <f>#REF!</f>
        <v>#REF!</v>
      </c>
      <c r="B416" s="226"/>
      <c r="C416" s="226"/>
      <c r="D416" s="226"/>
      <c r="E416" s="226"/>
      <c r="F416" s="227"/>
    </row>
    <row r="417" spans="1:6" ht="9.75" customHeight="1">
      <c r="A417" s="43"/>
      <c r="B417" s="44"/>
      <c r="C417" s="39"/>
      <c r="D417" s="40"/>
      <c r="E417" s="90"/>
      <c r="F417" s="91"/>
    </row>
    <row r="418" spans="1:6" ht="15" customHeight="1">
      <c r="A418" s="45"/>
      <c r="B418" s="46"/>
      <c r="C418" s="47" t="s">
        <v>22</v>
      </c>
      <c r="E418" s="92"/>
      <c r="F418" s="93"/>
    </row>
    <row r="419" spans="1:6" ht="30.75" customHeight="1">
      <c r="A419" s="45"/>
      <c r="B419" s="48" t="s">
        <v>23</v>
      </c>
      <c r="C419" s="49" t="s">
        <v>24</v>
      </c>
      <c r="E419" s="94"/>
      <c r="F419" s="95"/>
    </row>
    <row r="420" spans="1:6" ht="30.75" customHeight="1">
      <c r="A420" s="45"/>
      <c r="B420" s="48" t="s">
        <v>18</v>
      </c>
      <c r="C420" s="244" t="e">
        <f>#REF!</f>
        <v>#REF!</v>
      </c>
      <c r="D420" s="244"/>
      <c r="E420" s="100"/>
      <c r="F420" s="97"/>
    </row>
    <row r="421" spans="1:6" ht="30.75" customHeight="1">
      <c r="A421" s="45"/>
      <c r="B421" s="48" t="s">
        <v>17</v>
      </c>
      <c r="C421" s="245" t="e">
        <f>#REF!</f>
        <v>#REF!</v>
      </c>
      <c r="D421" s="245"/>
      <c r="E421" s="100"/>
      <c r="F421" s="98"/>
    </row>
    <row r="422" spans="1:6" ht="44.25" customHeight="1">
      <c r="A422" s="45"/>
      <c r="B422" s="48" t="s">
        <v>25</v>
      </c>
      <c r="C422" s="214" t="e">
        <f>#REF!</f>
        <v>#REF!</v>
      </c>
      <c r="D422" s="214"/>
      <c r="E422" s="100"/>
      <c r="F422" s="98"/>
    </row>
    <row r="423" spans="1:6" ht="39" customHeight="1">
      <c r="A423" s="45"/>
      <c r="B423" s="48" t="s">
        <v>26</v>
      </c>
      <c r="C423" s="246" t="e">
        <f>#REF!</f>
        <v>#REF!</v>
      </c>
      <c r="D423" s="246"/>
      <c r="E423" s="246"/>
      <c r="F423" s="98"/>
    </row>
    <row r="424" spans="1:6" ht="42.75" customHeight="1">
      <c r="A424" s="45"/>
      <c r="B424" s="54"/>
      <c r="C424" s="78"/>
      <c r="D424" s="79"/>
      <c r="E424" s="80"/>
      <c r="F424" s="50"/>
    </row>
    <row r="425" spans="1:6" ht="42.75" customHeight="1">
      <c r="A425" s="45"/>
      <c r="B425" s="54"/>
      <c r="C425" s="80"/>
      <c r="D425" s="81"/>
      <c r="E425" s="80"/>
      <c r="F425" s="50"/>
    </row>
    <row r="426" spans="1:6">
      <c r="A426" s="55"/>
      <c r="F426" s="56"/>
    </row>
    <row r="427" spans="1:6" ht="24" customHeight="1">
      <c r="A427" s="16" t="s">
        <v>0</v>
      </c>
      <c r="B427" s="158" t="s">
        <v>27</v>
      </c>
      <c r="C427" s="160"/>
      <c r="D427" s="57" t="s">
        <v>15</v>
      </c>
      <c r="E427" s="158" t="s">
        <v>16</v>
      </c>
      <c r="F427" s="160"/>
    </row>
    <row r="428" spans="1:6" s="29" customFormat="1" ht="78.95" customHeight="1">
      <c r="A428" s="58" t="e">
        <f>#REF!</f>
        <v>#REF!</v>
      </c>
      <c r="B428" s="198" t="str">
        <f>IFERROR(VLOOKUP($A428,#REF!,9,0),"-")</f>
        <v>-</v>
      </c>
      <c r="C428" s="199"/>
      <c r="D428" s="59" t="str">
        <f>IFERROR(VLOOKUP($A428,#REF!,2,0),"-")</f>
        <v>-</v>
      </c>
      <c r="E428" s="200"/>
      <c r="F428" s="201"/>
    </row>
    <row r="429" spans="1:6" s="29" customFormat="1" ht="78.95" customHeight="1">
      <c r="A429" s="58" t="e">
        <f>#REF!</f>
        <v>#REF!</v>
      </c>
      <c r="B429" s="198" t="str">
        <f>IFERROR(VLOOKUP($A429,#REF!,9,0),"-")</f>
        <v>-</v>
      </c>
      <c r="C429" s="199"/>
      <c r="D429" s="59" t="str">
        <f>IFERROR(VLOOKUP($A429,#REF!,2,0),"-")</f>
        <v>-</v>
      </c>
      <c r="E429" s="200"/>
      <c r="F429" s="201"/>
    </row>
    <row r="430" spans="1:6" s="29" customFormat="1" ht="78.95" customHeight="1">
      <c r="A430" s="58" t="e">
        <f>#REF!</f>
        <v>#REF!</v>
      </c>
      <c r="B430" s="198" t="str">
        <f>IFERROR(VLOOKUP($A430,#REF!,9,0),"-")</f>
        <v>-</v>
      </c>
      <c r="C430" s="199"/>
      <c r="D430" s="59" t="str">
        <f>IFERROR(VLOOKUP($A430,#REF!,2,0),"-")</f>
        <v>-</v>
      </c>
      <c r="E430" s="200"/>
      <c r="F430" s="201"/>
    </row>
    <row r="431" spans="1:6" s="29" customFormat="1" ht="78.95" customHeight="1">
      <c r="A431" s="58" t="e">
        <f>#REF!</f>
        <v>#REF!</v>
      </c>
      <c r="B431" s="198" t="str">
        <f>IFERROR(VLOOKUP($A431,#REF!,9,0),"-")</f>
        <v>-</v>
      </c>
      <c r="C431" s="199"/>
      <c r="D431" s="59" t="str">
        <f>IFERROR(VLOOKUP($A431,#REF!,2,0),"-")</f>
        <v>-</v>
      </c>
      <c r="E431" s="200"/>
      <c r="F431" s="201"/>
    </row>
    <row r="432" spans="1:6" s="29" customFormat="1" ht="78.95" customHeight="1">
      <c r="A432" s="58" t="e">
        <f>#REF!</f>
        <v>#REF!</v>
      </c>
      <c r="B432" s="198" t="str">
        <f>IFERROR(VLOOKUP($A432,#REF!,9,0),"-")</f>
        <v>-</v>
      </c>
      <c r="C432" s="199"/>
      <c r="D432" s="59" t="str">
        <f>IFERROR(VLOOKUP($A432,#REF!,2,0),"-")</f>
        <v>-</v>
      </c>
      <c r="E432" s="200"/>
      <c r="F432" s="201"/>
    </row>
    <row r="433" spans="1:6" s="29" customFormat="1" ht="78.95" customHeight="1">
      <c r="A433" s="58" t="e">
        <f>#REF!</f>
        <v>#REF!</v>
      </c>
      <c r="B433" s="198" t="str">
        <f>IFERROR(VLOOKUP($A433,#REF!,9,0),"-")</f>
        <v>-</v>
      </c>
      <c r="C433" s="199"/>
      <c r="D433" s="59" t="str">
        <f>IFERROR(VLOOKUP($A433,#REF!,2,0),"-")</f>
        <v>-</v>
      </c>
      <c r="E433" s="200"/>
      <c r="F433" s="201"/>
    </row>
    <row r="434" spans="1:6" s="29" customFormat="1" ht="78.95" customHeight="1">
      <c r="A434" s="58" t="e">
        <f>#REF!</f>
        <v>#REF!</v>
      </c>
      <c r="B434" s="198" t="str">
        <f>IFERROR(VLOOKUP($A434,#REF!,9,0),"-")</f>
        <v>-</v>
      </c>
      <c r="C434" s="199"/>
      <c r="D434" s="59" t="str">
        <f>IFERROR(VLOOKUP($A434,#REF!,2,0),"-")</f>
        <v>-</v>
      </c>
      <c r="E434" s="200"/>
      <c r="F434" s="201"/>
    </row>
    <row r="435" spans="1:6" s="29" customFormat="1" ht="78.95" customHeight="1">
      <c r="A435" s="58" t="e">
        <f>#REF!</f>
        <v>#REF!</v>
      </c>
      <c r="B435" s="198" t="str">
        <f>IFERROR(VLOOKUP($A435,#REF!,9,0),"-")</f>
        <v>-</v>
      </c>
      <c r="C435" s="199"/>
      <c r="D435" s="59" t="str">
        <f>IFERROR(VLOOKUP($A435,#REF!,2,0),"-")</f>
        <v>-</v>
      </c>
      <c r="E435" s="200"/>
      <c r="F435" s="201"/>
    </row>
    <row r="436" spans="1:6" s="29" customFormat="1" ht="78.95" customHeight="1">
      <c r="A436" s="58" t="e">
        <f>#REF!</f>
        <v>#REF!</v>
      </c>
      <c r="B436" s="198" t="str">
        <f>IFERROR(VLOOKUP($A436,#REF!,9,0),"-")</f>
        <v>-</v>
      </c>
      <c r="C436" s="199"/>
      <c r="D436" s="59" t="str">
        <f>IFERROR(VLOOKUP($A436,#REF!,2,0),"-")</f>
        <v>-</v>
      </c>
      <c r="E436" s="200"/>
      <c r="F436" s="201"/>
    </row>
    <row r="437" spans="1:6" s="29" customFormat="1" ht="78.95" customHeight="1">
      <c r="A437" s="58" t="e">
        <f>#REF!</f>
        <v>#REF!</v>
      </c>
      <c r="B437" s="198" t="str">
        <f>IFERROR(VLOOKUP($A437,#REF!,9,0),"-")</f>
        <v>-</v>
      </c>
      <c r="C437" s="199"/>
      <c r="D437" s="59" t="str">
        <f>IFERROR(VLOOKUP($A437,#REF!,2,0),"-")</f>
        <v>-</v>
      </c>
      <c r="E437" s="200"/>
      <c r="F437" s="201"/>
    </row>
    <row r="438" spans="1:6"/>
    <row r="439" spans="1:6"/>
    <row r="440" spans="1:6"/>
    <row r="441" spans="1:6">
      <c r="A441" s="202" t="e">
        <f>#REF!</f>
        <v>#REF!</v>
      </c>
      <c r="B441" s="236"/>
      <c r="C441" s="236"/>
    </row>
    <row r="442" spans="1:6" ht="21.75" customHeight="1">
      <c r="A442" s="237"/>
      <c r="B442" s="237"/>
      <c r="C442" s="237"/>
    </row>
    <row r="443" spans="1:6" ht="15" customHeight="1">
      <c r="A443" s="204" t="s">
        <v>28</v>
      </c>
      <c r="B443" s="204"/>
      <c r="C443" s="204"/>
      <c r="E443" s="204" t="s">
        <v>29</v>
      </c>
      <c r="F443" s="204"/>
    </row>
    <row r="444" spans="1:6" ht="15" customHeight="1">
      <c r="A444" s="60"/>
      <c r="B444" s="60"/>
      <c r="C444" s="60"/>
      <c r="F444" s="60"/>
    </row>
    <row r="445" spans="1:6"/>
    <row r="446" spans="1:6">
      <c r="A446" s="235" t="s">
        <v>11</v>
      </c>
      <c r="B446" s="235"/>
      <c r="C446" s="235"/>
      <c r="D446" s="235"/>
      <c r="E446" s="235"/>
      <c r="F446" s="235"/>
    </row>
    <row r="447" spans="1:6">
      <c r="A447" s="235"/>
      <c r="B447" s="235"/>
      <c r="C447" s="235"/>
      <c r="D447" s="235"/>
      <c r="E447" s="235"/>
      <c r="F447" s="235"/>
    </row>
    <row r="448" spans="1:6">
      <c r="A448" s="235"/>
      <c r="B448" s="235"/>
      <c r="C448" s="235"/>
      <c r="D448" s="235"/>
      <c r="E448" s="235"/>
      <c r="F448" s="235"/>
    </row>
    <row r="449" spans="1:6">
      <c r="A449" s="235"/>
      <c r="B449" s="235"/>
      <c r="C449" s="235"/>
      <c r="D449" s="235"/>
      <c r="E449" s="235"/>
      <c r="F449" s="235"/>
    </row>
    <row r="450" spans="1:6"/>
    <row r="451" spans="1:6"/>
    <row r="452" spans="1:6" ht="23.25">
      <c r="A452" s="31" t="s">
        <v>21</v>
      </c>
      <c r="B452" s="32"/>
      <c r="C452" s="32"/>
      <c r="D452" s="33"/>
      <c r="E452" s="33"/>
      <c r="F452" s="34"/>
    </row>
    <row r="453" spans="1:6" ht="21">
      <c r="A453" s="35" t="s">
        <v>19</v>
      </c>
      <c r="B453" s="36"/>
      <c r="C453" s="36"/>
      <c r="D453" s="37"/>
      <c r="E453" s="37"/>
      <c r="F453" s="38"/>
    </row>
    <row r="454" spans="1:6" ht="24" customHeight="1">
      <c r="A454" s="216" t="e">
        <f>#REF!</f>
        <v>#REF!</v>
      </c>
      <c r="B454" s="217"/>
      <c r="C454" s="217"/>
      <c r="D454" s="217"/>
      <c r="E454" s="217"/>
      <c r="F454" s="218"/>
    </row>
    <row r="455" spans="1:6" s="41" customFormat="1" ht="22.5" customHeight="1">
      <c r="A455" s="219" t="e">
        <f>#REF!</f>
        <v>#REF!</v>
      </c>
      <c r="B455" s="220"/>
      <c r="C455" s="220"/>
      <c r="D455" s="220"/>
      <c r="E455" s="220"/>
      <c r="F455" s="221"/>
    </row>
    <row r="456" spans="1:6" ht="12.75" customHeight="1">
      <c r="A456" s="222"/>
      <c r="B456" s="223"/>
      <c r="C456" s="223"/>
      <c r="D456" s="223"/>
      <c r="E456" s="223"/>
      <c r="F456" s="224"/>
    </row>
    <row r="457" spans="1:6" s="42" customFormat="1" ht="18.75">
      <c r="A457" s="225" t="e">
        <f>#REF!</f>
        <v>#REF!</v>
      </c>
      <c r="B457" s="226"/>
      <c r="C457" s="226"/>
      <c r="D457" s="226"/>
      <c r="E457" s="226"/>
      <c r="F457" s="227"/>
    </row>
    <row r="458" spans="1:6" ht="9.75" customHeight="1">
      <c r="A458" s="43"/>
      <c r="B458" s="44"/>
      <c r="C458" s="39"/>
      <c r="D458" s="40"/>
      <c r="E458" s="90"/>
      <c r="F458" s="91"/>
    </row>
    <row r="459" spans="1:6" ht="15" customHeight="1">
      <c r="A459" s="45"/>
      <c r="B459" s="46"/>
      <c r="C459" s="47" t="s">
        <v>22</v>
      </c>
      <c r="E459" s="92"/>
      <c r="F459" s="93"/>
    </row>
    <row r="460" spans="1:6" ht="30.75" customHeight="1">
      <c r="A460" s="45"/>
      <c r="B460" s="48" t="s">
        <v>23</v>
      </c>
      <c r="C460" s="49" t="s">
        <v>24</v>
      </c>
      <c r="E460" s="94"/>
      <c r="F460" s="95"/>
    </row>
    <row r="461" spans="1:6" ht="30.75" customHeight="1">
      <c r="A461" s="45"/>
      <c r="B461" s="48" t="s">
        <v>18</v>
      </c>
      <c r="C461" s="244" t="e">
        <f>#REF!</f>
        <v>#REF!</v>
      </c>
      <c r="D461" s="244"/>
      <c r="E461" s="100"/>
      <c r="F461" s="97"/>
    </row>
    <row r="462" spans="1:6" ht="30.75" customHeight="1">
      <c r="A462" s="45"/>
      <c r="B462" s="48" t="s">
        <v>17</v>
      </c>
      <c r="C462" s="245" t="e">
        <f>#REF!</f>
        <v>#REF!</v>
      </c>
      <c r="D462" s="245"/>
      <c r="E462" s="100"/>
      <c r="F462" s="98"/>
    </row>
    <row r="463" spans="1:6" ht="44.25" customHeight="1">
      <c r="A463" s="45"/>
      <c r="B463" s="48" t="s">
        <v>25</v>
      </c>
      <c r="C463" s="214" t="e">
        <f>#REF!</f>
        <v>#REF!</v>
      </c>
      <c r="D463" s="214"/>
      <c r="E463" s="100"/>
      <c r="F463" s="98"/>
    </row>
    <row r="464" spans="1:6" ht="39" customHeight="1">
      <c r="A464" s="45"/>
      <c r="B464" s="48" t="s">
        <v>26</v>
      </c>
      <c r="C464" s="246" t="e">
        <f>#REF!</f>
        <v>#REF!</v>
      </c>
      <c r="D464" s="246"/>
      <c r="E464" s="246"/>
      <c r="F464" s="98"/>
    </row>
    <row r="465" spans="1:6" ht="42.75" customHeight="1">
      <c r="A465" s="45"/>
      <c r="B465" s="54"/>
      <c r="C465" s="78"/>
      <c r="D465" s="79"/>
      <c r="E465" s="80"/>
      <c r="F465" s="50"/>
    </row>
    <row r="466" spans="1:6" ht="42.75" customHeight="1">
      <c r="A466" s="45"/>
      <c r="B466" s="54"/>
      <c r="C466" s="80"/>
      <c r="D466" s="81"/>
      <c r="E466" s="80"/>
      <c r="F466" s="50"/>
    </row>
    <row r="467" spans="1:6">
      <c r="A467" s="55"/>
      <c r="F467" s="56"/>
    </row>
    <row r="468" spans="1:6" ht="24" customHeight="1">
      <c r="A468" s="16" t="s">
        <v>0</v>
      </c>
      <c r="B468" s="158" t="s">
        <v>27</v>
      </c>
      <c r="C468" s="160"/>
      <c r="D468" s="57" t="s">
        <v>15</v>
      </c>
      <c r="E468" s="158" t="s">
        <v>16</v>
      </c>
      <c r="F468" s="160"/>
    </row>
    <row r="469" spans="1:6" s="29" customFormat="1" ht="78.95" customHeight="1">
      <c r="A469" s="58" t="e">
        <f>#REF!</f>
        <v>#REF!</v>
      </c>
      <c r="B469" s="198" t="str">
        <f>IFERROR(VLOOKUP($A469,#REF!,9,0),"-")</f>
        <v>-</v>
      </c>
      <c r="C469" s="199"/>
      <c r="D469" s="59" t="str">
        <f>IFERROR(VLOOKUP($A469,#REF!,2,0),"-")</f>
        <v>-</v>
      </c>
      <c r="E469" s="200"/>
      <c r="F469" s="201"/>
    </row>
    <row r="470" spans="1:6" s="29" customFormat="1" ht="78.95" customHeight="1">
      <c r="A470" s="58" t="e">
        <f>#REF!</f>
        <v>#REF!</v>
      </c>
      <c r="B470" s="198" t="str">
        <f>IFERROR(VLOOKUP($A470,#REF!,9,0),"-")</f>
        <v>-</v>
      </c>
      <c r="C470" s="199"/>
      <c r="D470" s="59" t="str">
        <f>IFERROR(VLOOKUP($A470,#REF!,2,0),"-")</f>
        <v>-</v>
      </c>
      <c r="E470" s="200"/>
      <c r="F470" s="201"/>
    </row>
    <row r="471" spans="1:6" s="29" customFormat="1" ht="78.95" customHeight="1">
      <c r="A471" s="58" t="e">
        <f>#REF!</f>
        <v>#REF!</v>
      </c>
      <c r="B471" s="198" t="str">
        <f>IFERROR(VLOOKUP($A471,#REF!,9,0),"-")</f>
        <v>-</v>
      </c>
      <c r="C471" s="199"/>
      <c r="D471" s="59" t="str">
        <f>IFERROR(VLOOKUP($A471,#REF!,2,0),"-")</f>
        <v>-</v>
      </c>
      <c r="E471" s="200"/>
      <c r="F471" s="201"/>
    </row>
    <row r="472" spans="1:6" s="29" customFormat="1" ht="78.95" customHeight="1">
      <c r="A472" s="58" t="e">
        <f>#REF!</f>
        <v>#REF!</v>
      </c>
      <c r="B472" s="198" t="str">
        <f>IFERROR(VLOOKUP($A472,#REF!,9,0),"-")</f>
        <v>-</v>
      </c>
      <c r="C472" s="199"/>
      <c r="D472" s="59" t="str">
        <f>IFERROR(VLOOKUP($A472,#REF!,2,0),"-")</f>
        <v>-</v>
      </c>
      <c r="E472" s="200"/>
      <c r="F472" s="201"/>
    </row>
    <row r="473" spans="1:6" s="29" customFormat="1" ht="78.95" customHeight="1">
      <c r="A473" s="58" t="e">
        <f>#REF!</f>
        <v>#REF!</v>
      </c>
      <c r="B473" s="198" t="str">
        <f>IFERROR(VLOOKUP($A473,#REF!,9,0),"-")</f>
        <v>-</v>
      </c>
      <c r="C473" s="199"/>
      <c r="D473" s="59" t="str">
        <f>IFERROR(VLOOKUP($A473,#REF!,2,0),"-")</f>
        <v>-</v>
      </c>
      <c r="E473" s="200"/>
      <c r="F473" s="201"/>
    </row>
    <row r="474" spans="1:6" s="29" customFormat="1" ht="78.95" customHeight="1">
      <c r="A474" s="58" t="e">
        <f>#REF!</f>
        <v>#REF!</v>
      </c>
      <c r="B474" s="198" t="str">
        <f>IFERROR(VLOOKUP($A474,#REF!,9,0),"-")</f>
        <v>-</v>
      </c>
      <c r="C474" s="199"/>
      <c r="D474" s="59" t="str">
        <f>IFERROR(VLOOKUP($A474,#REF!,2,0),"-")</f>
        <v>-</v>
      </c>
      <c r="E474" s="200"/>
      <c r="F474" s="201"/>
    </row>
    <row r="475" spans="1:6" s="29" customFormat="1" ht="78.95" customHeight="1">
      <c r="A475" s="58" t="e">
        <f>#REF!</f>
        <v>#REF!</v>
      </c>
      <c r="B475" s="198" t="str">
        <f>IFERROR(VLOOKUP($A475,#REF!,9,0),"-")</f>
        <v>-</v>
      </c>
      <c r="C475" s="199"/>
      <c r="D475" s="59" t="str">
        <f>IFERROR(VLOOKUP($A475,#REF!,2,0),"-")</f>
        <v>-</v>
      </c>
      <c r="E475" s="200"/>
      <c r="F475" s="201"/>
    </row>
    <row r="476" spans="1:6" s="29" customFormat="1" ht="78.95" customHeight="1">
      <c r="A476" s="58" t="e">
        <f>#REF!</f>
        <v>#REF!</v>
      </c>
      <c r="B476" s="198" t="str">
        <f>IFERROR(VLOOKUP($A476,#REF!,9,0),"-")</f>
        <v>-</v>
      </c>
      <c r="C476" s="199"/>
      <c r="D476" s="59" t="str">
        <f>IFERROR(VLOOKUP($A476,#REF!,2,0),"-")</f>
        <v>-</v>
      </c>
      <c r="E476" s="200"/>
      <c r="F476" s="201"/>
    </row>
    <row r="477" spans="1:6" s="29" customFormat="1" ht="78.95" customHeight="1">
      <c r="A477" s="58" t="e">
        <f>#REF!</f>
        <v>#REF!</v>
      </c>
      <c r="B477" s="198" t="str">
        <f>IFERROR(VLOOKUP($A477,#REF!,9,0),"-")</f>
        <v>-</v>
      </c>
      <c r="C477" s="199"/>
      <c r="D477" s="59" t="str">
        <f>IFERROR(VLOOKUP($A477,#REF!,2,0),"-")</f>
        <v>-</v>
      </c>
      <c r="E477" s="200"/>
      <c r="F477" s="201"/>
    </row>
    <row r="478" spans="1:6" s="29" customFormat="1" ht="78.95" customHeight="1">
      <c r="A478" s="58" t="e">
        <f>#REF!</f>
        <v>#REF!</v>
      </c>
      <c r="B478" s="198" t="str">
        <f>IFERROR(VLOOKUP($A478,#REF!,9,0),"-")</f>
        <v>-</v>
      </c>
      <c r="C478" s="199"/>
      <c r="D478" s="59" t="str">
        <f>IFERROR(VLOOKUP($A478,#REF!,2,0),"-")</f>
        <v>-</v>
      </c>
      <c r="E478" s="200"/>
      <c r="F478" s="201"/>
    </row>
    <row r="479" spans="1:6"/>
    <row r="480" spans="1:6"/>
    <row r="481" spans="1:6"/>
    <row r="482" spans="1:6">
      <c r="A482" s="202" t="e">
        <f>#REF!</f>
        <v>#REF!</v>
      </c>
      <c r="B482" s="236"/>
      <c r="C482" s="236"/>
    </row>
    <row r="483" spans="1:6" ht="21.75" customHeight="1">
      <c r="A483" s="237"/>
      <c r="B483" s="237"/>
      <c r="C483" s="237"/>
    </row>
    <row r="484" spans="1:6" ht="15" customHeight="1">
      <c r="A484" s="204" t="s">
        <v>28</v>
      </c>
      <c r="B484" s="204"/>
      <c r="C484" s="204"/>
      <c r="E484" s="204" t="s">
        <v>29</v>
      </c>
      <c r="F484" s="204"/>
    </row>
    <row r="485" spans="1:6" ht="15" customHeight="1">
      <c r="A485" s="60"/>
      <c r="B485" s="60"/>
      <c r="C485" s="60"/>
      <c r="F485" s="60"/>
    </row>
    <row r="486" spans="1:6"/>
    <row r="487" spans="1:6">
      <c r="A487" s="235" t="s">
        <v>11</v>
      </c>
      <c r="B487" s="235"/>
      <c r="C487" s="235"/>
      <c r="D487" s="235"/>
      <c r="E487" s="235"/>
      <c r="F487" s="235"/>
    </row>
    <row r="488" spans="1:6">
      <c r="A488" s="235"/>
      <c r="B488" s="235"/>
      <c r="C488" s="235"/>
      <c r="D488" s="235"/>
      <c r="E488" s="235"/>
      <c r="F488" s="235"/>
    </row>
    <row r="489" spans="1:6">
      <c r="A489" s="235"/>
      <c r="B489" s="235"/>
      <c r="C489" s="235"/>
      <c r="D489" s="235"/>
      <c r="E489" s="235"/>
      <c r="F489" s="235"/>
    </row>
    <row r="490" spans="1:6">
      <c r="A490" s="235"/>
      <c r="B490" s="235"/>
      <c r="C490" s="235"/>
      <c r="D490" s="235"/>
      <c r="E490" s="235"/>
      <c r="F490" s="235"/>
    </row>
    <row r="491" spans="1:6"/>
    <row r="492" spans="1:6"/>
    <row r="493" spans="1:6" ht="23.25">
      <c r="A493" s="31" t="s">
        <v>21</v>
      </c>
      <c r="B493" s="32"/>
      <c r="C493" s="32"/>
      <c r="D493" s="33"/>
      <c r="E493" s="33"/>
      <c r="F493" s="34"/>
    </row>
    <row r="494" spans="1:6" ht="21">
      <c r="A494" s="35" t="s">
        <v>19</v>
      </c>
      <c r="B494" s="36"/>
      <c r="C494" s="36"/>
      <c r="D494" s="37"/>
      <c r="E494" s="37"/>
      <c r="F494" s="38"/>
    </row>
    <row r="495" spans="1:6" ht="24" customHeight="1">
      <c r="A495" s="216" t="e">
        <f>#REF!</f>
        <v>#REF!</v>
      </c>
      <c r="B495" s="217"/>
      <c r="C495" s="217"/>
      <c r="D495" s="217"/>
      <c r="E495" s="217"/>
      <c r="F495" s="218"/>
    </row>
    <row r="496" spans="1:6" s="41" customFormat="1" ht="22.5" customHeight="1">
      <c r="A496" s="219" t="e">
        <f>#REF!</f>
        <v>#REF!</v>
      </c>
      <c r="B496" s="220"/>
      <c r="C496" s="220"/>
      <c r="D496" s="220"/>
      <c r="E496" s="220"/>
      <c r="F496" s="221"/>
    </row>
    <row r="497" spans="1:6" ht="12.75" customHeight="1">
      <c r="A497" s="222"/>
      <c r="B497" s="223"/>
      <c r="C497" s="223"/>
      <c r="D497" s="223"/>
      <c r="E497" s="223"/>
      <c r="F497" s="224"/>
    </row>
    <row r="498" spans="1:6" s="42" customFormat="1" ht="18.75">
      <c r="A498" s="225" t="e">
        <f>#REF!</f>
        <v>#REF!</v>
      </c>
      <c r="B498" s="226"/>
      <c r="C498" s="226"/>
      <c r="D498" s="226"/>
      <c r="E498" s="226"/>
      <c r="F498" s="227"/>
    </row>
    <row r="499" spans="1:6" ht="9.75" customHeight="1">
      <c r="A499" s="43"/>
      <c r="B499" s="44"/>
      <c r="C499" s="39"/>
      <c r="D499" s="40"/>
      <c r="E499" s="90"/>
      <c r="F499" s="91"/>
    </row>
    <row r="500" spans="1:6" ht="15" customHeight="1">
      <c r="A500" s="45"/>
      <c r="B500" s="46"/>
      <c r="C500" s="47" t="s">
        <v>22</v>
      </c>
      <c r="E500" s="92"/>
      <c r="F500" s="93"/>
    </row>
    <row r="501" spans="1:6" ht="30.75" customHeight="1">
      <c r="A501" s="45"/>
      <c r="B501" s="48" t="s">
        <v>23</v>
      </c>
      <c r="C501" s="49" t="s">
        <v>24</v>
      </c>
      <c r="E501" s="94"/>
      <c r="F501" s="95"/>
    </row>
    <row r="502" spans="1:6" ht="30.75" customHeight="1">
      <c r="A502" s="45"/>
      <c r="B502" s="48" t="s">
        <v>18</v>
      </c>
      <c r="C502" s="244" t="e">
        <f>#REF!</f>
        <v>#REF!</v>
      </c>
      <c r="D502" s="244"/>
      <c r="E502" s="100"/>
      <c r="F502" s="97"/>
    </row>
    <row r="503" spans="1:6" ht="30.75" customHeight="1">
      <c r="A503" s="45"/>
      <c r="B503" s="48" t="s">
        <v>17</v>
      </c>
      <c r="C503" s="245" t="e">
        <f>#REF!</f>
        <v>#REF!</v>
      </c>
      <c r="D503" s="245"/>
      <c r="E503" s="100"/>
      <c r="F503" s="98"/>
    </row>
    <row r="504" spans="1:6" ht="44.25" customHeight="1">
      <c r="A504" s="45"/>
      <c r="B504" s="48" t="s">
        <v>25</v>
      </c>
      <c r="C504" s="214" t="e">
        <f>#REF!</f>
        <v>#REF!</v>
      </c>
      <c r="D504" s="214"/>
      <c r="E504" s="100"/>
      <c r="F504" s="98"/>
    </row>
    <row r="505" spans="1:6" ht="39" customHeight="1">
      <c r="A505" s="45"/>
      <c r="B505" s="48" t="s">
        <v>26</v>
      </c>
      <c r="C505" s="246" t="e">
        <f>#REF!</f>
        <v>#REF!</v>
      </c>
      <c r="D505" s="246"/>
      <c r="E505" s="246"/>
      <c r="F505" s="98"/>
    </row>
    <row r="506" spans="1:6" ht="42.75" customHeight="1">
      <c r="A506" s="45"/>
      <c r="B506" s="54"/>
      <c r="C506" s="78"/>
      <c r="D506" s="79"/>
      <c r="E506" s="80"/>
      <c r="F506" s="50"/>
    </row>
    <row r="507" spans="1:6" ht="42.75" customHeight="1">
      <c r="A507" s="45"/>
      <c r="B507" s="54"/>
      <c r="C507" s="80"/>
      <c r="D507" s="81"/>
      <c r="E507" s="80"/>
      <c r="F507" s="50"/>
    </row>
    <row r="508" spans="1:6">
      <c r="A508" s="55"/>
      <c r="F508" s="56"/>
    </row>
    <row r="509" spans="1:6" ht="24" customHeight="1">
      <c r="A509" s="16" t="s">
        <v>0</v>
      </c>
      <c r="B509" s="158" t="s">
        <v>27</v>
      </c>
      <c r="C509" s="160"/>
      <c r="D509" s="57" t="s">
        <v>15</v>
      </c>
      <c r="E509" s="158" t="s">
        <v>16</v>
      </c>
      <c r="F509" s="160"/>
    </row>
    <row r="510" spans="1:6" s="29" customFormat="1" ht="78.95" customHeight="1">
      <c r="A510" s="58" t="e">
        <f>#REF!</f>
        <v>#REF!</v>
      </c>
      <c r="B510" s="198" t="str">
        <f>IFERROR(VLOOKUP($A510,#REF!,9,0),"-")</f>
        <v>-</v>
      </c>
      <c r="C510" s="199"/>
      <c r="D510" s="59" t="str">
        <f>IFERROR(VLOOKUP($A510,#REF!,2,0),"-")</f>
        <v>-</v>
      </c>
      <c r="E510" s="200"/>
      <c r="F510" s="201"/>
    </row>
    <row r="511" spans="1:6" s="29" customFormat="1" ht="78.95" customHeight="1">
      <c r="A511" s="58" t="e">
        <f>#REF!</f>
        <v>#REF!</v>
      </c>
      <c r="B511" s="198" t="str">
        <f>IFERROR(VLOOKUP($A511,#REF!,9,0),"-")</f>
        <v>-</v>
      </c>
      <c r="C511" s="199"/>
      <c r="D511" s="59" t="str">
        <f>IFERROR(VLOOKUP($A511,#REF!,2,0),"-")</f>
        <v>-</v>
      </c>
      <c r="E511" s="200"/>
      <c r="F511" s="201"/>
    </row>
    <row r="512" spans="1:6" s="29" customFormat="1" ht="78.95" customHeight="1">
      <c r="A512" s="58" t="e">
        <f>#REF!</f>
        <v>#REF!</v>
      </c>
      <c r="B512" s="198" t="str">
        <f>IFERROR(VLOOKUP($A512,#REF!,9,0),"-")</f>
        <v>-</v>
      </c>
      <c r="C512" s="199"/>
      <c r="D512" s="59" t="str">
        <f>IFERROR(VLOOKUP($A512,#REF!,2,0),"-")</f>
        <v>-</v>
      </c>
      <c r="E512" s="200"/>
      <c r="F512" s="201"/>
    </row>
    <row r="513" spans="1:6" s="29" customFormat="1" ht="78.95" customHeight="1">
      <c r="A513" s="58" t="e">
        <f>#REF!</f>
        <v>#REF!</v>
      </c>
      <c r="B513" s="198" t="str">
        <f>IFERROR(VLOOKUP($A513,#REF!,9,0),"-")</f>
        <v>-</v>
      </c>
      <c r="C513" s="199"/>
      <c r="D513" s="59" t="str">
        <f>IFERROR(VLOOKUP($A513,#REF!,2,0),"-")</f>
        <v>-</v>
      </c>
      <c r="E513" s="200"/>
      <c r="F513" s="201"/>
    </row>
    <row r="514" spans="1:6" s="29" customFormat="1" ht="78.95" customHeight="1">
      <c r="A514" s="58" t="e">
        <f>#REF!</f>
        <v>#REF!</v>
      </c>
      <c r="B514" s="198" t="str">
        <f>IFERROR(VLOOKUP($A514,#REF!,9,0),"-")</f>
        <v>-</v>
      </c>
      <c r="C514" s="199"/>
      <c r="D514" s="59" t="str">
        <f>IFERROR(VLOOKUP($A514,#REF!,2,0),"-")</f>
        <v>-</v>
      </c>
      <c r="E514" s="200"/>
      <c r="F514" s="201"/>
    </row>
    <row r="515" spans="1:6" s="29" customFormat="1" ht="78.95" customHeight="1">
      <c r="A515" s="58" t="e">
        <f>#REF!</f>
        <v>#REF!</v>
      </c>
      <c r="B515" s="198" t="str">
        <f>IFERROR(VLOOKUP($A515,#REF!,9,0),"-")</f>
        <v>-</v>
      </c>
      <c r="C515" s="199"/>
      <c r="D515" s="59" t="str">
        <f>IFERROR(VLOOKUP($A515,#REF!,2,0),"-")</f>
        <v>-</v>
      </c>
      <c r="E515" s="200"/>
      <c r="F515" s="201"/>
    </row>
    <row r="516" spans="1:6" s="29" customFormat="1" ht="78.95" customHeight="1">
      <c r="A516" s="58" t="e">
        <f>#REF!</f>
        <v>#REF!</v>
      </c>
      <c r="B516" s="198" t="str">
        <f>IFERROR(VLOOKUP($A516,#REF!,9,0),"-")</f>
        <v>-</v>
      </c>
      <c r="C516" s="199"/>
      <c r="D516" s="59" t="str">
        <f>IFERROR(VLOOKUP($A516,#REF!,2,0),"-")</f>
        <v>-</v>
      </c>
      <c r="E516" s="200"/>
      <c r="F516" s="201"/>
    </row>
    <row r="517" spans="1:6" s="29" customFormat="1" ht="78.95" customHeight="1">
      <c r="A517" s="58" t="e">
        <f>#REF!</f>
        <v>#REF!</v>
      </c>
      <c r="B517" s="198" t="str">
        <f>IFERROR(VLOOKUP($A517,#REF!,9,0),"-")</f>
        <v>-</v>
      </c>
      <c r="C517" s="199"/>
      <c r="D517" s="59" t="str">
        <f>IFERROR(VLOOKUP($A517,#REF!,2,0),"-")</f>
        <v>-</v>
      </c>
      <c r="E517" s="200"/>
      <c r="F517" s="201"/>
    </row>
    <row r="518" spans="1:6" s="29" customFormat="1" ht="78.95" customHeight="1">
      <c r="A518" s="58" t="e">
        <f>#REF!</f>
        <v>#REF!</v>
      </c>
      <c r="B518" s="198" t="str">
        <f>IFERROR(VLOOKUP($A518,#REF!,9,0),"-")</f>
        <v>-</v>
      </c>
      <c r="C518" s="199"/>
      <c r="D518" s="59" t="str">
        <f>IFERROR(VLOOKUP($A518,#REF!,2,0),"-")</f>
        <v>-</v>
      </c>
      <c r="E518" s="200"/>
      <c r="F518" s="201"/>
    </row>
    <row r="519" spans="1:6" s="29" customFormat="1" ht="78.95" customHeight="1">
      <c r="A519" s="58" t="e">
        <f>#REF!</f>
        <v>#REF!</v>
      </c>
      <c r="B519" s="198" t="str">
        <f>IFERROR(VLOOKUP($A519,#REF!,9,0),"-")</f>
        <v>-</v>
      </c>
      <c r="C519" s="199"/>
      <c r="D519" s="59" t="str">
        <f>IFERROR(VLOOKUP($A519,#REF!,2,0),"-")</f>
        <v>-</v>
      </c>
      <c r="E519" s="200"/>
      <c r="F519" s="201"/>
    </row>
    <row r="520" spans="1:6"/>
    <row r="521" spans="1:6"/>
    <row r="522" spans="1:6"/>
    <row r="523" spans="1:6">
      <c r="A523" s="202" t="e">
        <f>#REF!</f>
        <v>#REF!</v>
      </c>
      <c r="B523" s="236"/>
      <c r="C523" s="236"/>
    </row>
    <row r="524" spans="1:6" ht="21.75" customHeight="1">
      <c r="A524" s="237"/>
      <c r="B524" s="237"/>
      <c r="C524" s="237"/>
    </row>
    <row r="525" spans="1:6" ht="15" customHeight="1">
      <c r="A525" s="204" t="s">
        <v>28</v>
      </c>
      <c r="B525" s="204"/>
      <c r="C525" s="204"/>
      <c r="E525" s="204" t="s">
        <v>29</v>
      </c>
      <c r="F525" s="204"/>
    </row>
    <row r="526" spans="1:6" ht="15" customHeight="1">
      <c r="A526" s="60"/>
      <c r="B526" s="60"/>
      <c r="C526" s="60"/>
      <c r="F526" s="60"/>
    </row>
    <row r="527" spans="1:6"/>
    <row r="528" spans="1:6">
      <c r="A528" s="235" t="s">
        <v>11</v>
      </c>
      <c r="B528" s="235"/>
      <c r="C528" s="235"/>
      <c r="D528" s="235"/>
      <c r="E528" s="235"/>
      <c r="F528" s="235"/>
    </row>
    <row r="529" spans="1:6">
      <c r="A529" s="235"/>
      <c r="B529" s="235"/>
      <c r="C529" s="235"/>
      <c r="D529" s="235"/>
      <c r="E529" s="235"/>
      <c r="F529" s="235"/>
    </row>
    <row r="530" spans="1:6">
      <c r="A530" s="235"/>
      <c r="B530" s="235"/>
      <c r="C530" s="235"/>
      <c r="D530" s="235"/>
      <c r="E530" s="235"/>
      <c r="F530" s="235"/>
    </row>
    <row r="531" spans="1:6">
      <c r="A531" s="235"/>
      <c r="B531" s="235"/>
      <c r="C531" s="235"/>
      <c r="D531" s="235"/>
      <c r="E531" s="235"/>
      <c r="F531" s="235"/>
    </row>
    <row r="532" spans="1:6"/>
    <row r="533" spans="1:6"/>
    <row r="534" spans="1:6" ht="23.25">
      <c r="A534" s="31" t="s">
        <v>21</v>
      </c>
      <c r="B534" s="32"/>
      <c r="C534" s="32"/>
      <c r="D534" s="33"/>
      <c r="E534" s="33"/>
      <c r="F534" s="34"/>
    </row>
    <row r="535" spans="1:6" ht="21">
      <c r="A535" s="35" t="s">
        <v>19</v>
      </c>
      <c r="B535" s="36"/>
      <c r="C535" s="36"/>
      <c r="D535" s="37"/>
      <c r="E535" s="37"/>
      <c r="F535" s="38"/>
    </row>
    <row r="536" spans="1:6" ht="24" customHeight="1">
      <c r="A536" s="216" t="e">
        <f>#REF!</f>
        <v>#REF!</v>
      </c>
      <c r="B536" s="217"/>
      <c r="C536" s="217"/>
      <c r="D536" s="217"/>
      <c r="E536" s="217"/>
      <c r="F536" s="218"/>
    </row>
    <row r="537" spans="1:6" s="41" customFormat="1" ht="22.5" customHeight="1">
      <c r="A537" s="219" t="e">
        <f>#REF!</f>
        <v>#REF!</v>
      </c>
      <c r="B537" s="220"/>
      <c r="C537" s="220"/>
      <c r="D537" s="220"/>
      <c r="E537" s="220"/>
      <c r="F537" s="221"/>
    </row>
    <row r="538" spans="1:6" ht="12.75" customHeight="1">
      <c r="A538" s="222"/>
      <c r="B538" s="223"/>
      <c r="C538" s="223"/>
      <c r="D538" s="223"/>
      <c r="E538" s="223"/>
      <c r="F538" s="224"/>
    </row>
    <row r="539" spans="1:6" s="42" customFormat="1" ht="18.75">
      <c r="A539" s="225" t="e">
        <f>#REF!</f>
        <v>#REF!</v>
      </c>
      <c r="B539" s="226"/>
      <c r="C539" s="226"/>
      <c r="D539" s="226"/>
      <c r="E539" s="226"/>
      <c r="F539" s="227"/>
    </row>
    <row r="540" spans="1:6" ht="9.75" customHeight="1">
      <c r="A540" s="43"/>
      <c r="B540" s="44"/>
      <c r="C540" s="39"/>
      <c r="D540" s="40"/>
      <c r="E540" s="90"/>
      <c r="F540" s="91"/>
    </row>
    <row r="541" spans="1:6" ht="15" customHeight="1">
      <c r="A541" s="45"/>
      <c r="B541" s="46"/>
      <c r="C541" s="47" t="s">
        <v>22</v>
      </c>
      <c r="E541" s="92"/>
      <c r="F541" s="93"/>
    </row>
    <row r="542" spans="1:6" ht="30.75" customHeight="1">
      <c r="A542" s="45"/>
      <c r="B542" s="48" t="s">
        <v>23</v>
      </c>
      <c r="C542" s="49" t="s">
        <v>24</v>
      </c>
      <c r="E542" s="94"/>
      <c r="F542" s="95"/>
    </row>
    <row r="543" spans="1:6" ht="30.75" customHeight="1">
      <c r="A543" s="45"/>
      <c r="B543" s="48" t="s">
        <v>18</v>
      </c>
      <c r="C543" s="244" t="e">
        <f>#REF!</f>
        <v>#REF!</v>
      </c>
      <c r="D543" s="244"/>
      <c r="E543" s="100"/>
      <c r="F543" s="97"/>
    </row>
    <row r="544" spans="1:6" ht="30.75" customHeight="1">
      <c r="A544" s="45"/>
      <c r="B544" s="48" t="s">
        <v>17</v>
      </c>
      <c r="C544" s="245" t="e">
        <f>#REF!</f>
        <v>#REF!</v>
      </c>
      <c r="D544" s="245"/>
      <c r="E544" s="100"/>
      <c r="F544" s="98"/>
    </row>
    <row r="545" spans="1:6" ht="44.25" customHeight="1">
      <c r="A545" s="45"/>
      <c r="B545" s="48" t="s">
        <v>25</v>
      </c>
      <c r="C545" s="214" t="e">
        <f>#REF!</f>
        <v>#REF!</v>
      </c>
      <c r="D545" s="214"/>
      <c r="E545" s="100"/>
      <c r="F545" s="98"/>
    </row>
    <row r="546" spans="1:6" ht="39" customHeight="1">
      <c r="A546" s="45"/>
      <c r="B546" s="48" t="s">
        <v>26</v>
      </c>
      <c r="C546" s="246" t="e">
        <f>#REF!</f>
        <v>#REF!</v>
      </c>
      <c r="D546" s="246"/>
      <c r="E546" s="246"/>
      <c r="F546" s="98"/>
    </row>
    <row r="547" spans="1:6" ht="42.75" customHeight="1">
      <c r="A547" s="45"/>
      <c r="B547" s="54"/>
      <c r="C547" s="78"/>
      <c r="D547" s="79"/>
      <c r="E547" s="80"/>
      <c r="F547" s="50"/>
    </row>
    <row r="548" spans="1:6" ht="42.75" customHeight="1">
      <c r="A548" s="45"/>
      <c r="B548" s="54"/>
      <c r="C548" s="80"/>
      <c r="D548" s="81"/>
      <c r="E548" s="80"/>
      <c r="F548" s="50"/>
    </row>
    <row r="549" spans="1:6">
      <c r="A549" s="55"/>
      <c r="F549" s="56"/>
    </row>
    <row r="550" spans="1:6" ht="24" customHeight="1">
      <c r="A550" s="16" t="s">
        <v>0</v>
      </c>
      <c r="B550" s="158" t="s">
        <v>27</v>
      </c>
      <c r="C550" s="160"/>
      <c r="D550" s="57" t="s">
        <v>15</v>
      </c>
      <c r="E550" s="158" t="s">
        <v>16</v>
      </c>
      <c r="F550" s="160"/>
    </row>
    <row r="551" spans="1:6" s="29" customFormat="1" ht="78.95" customHeight="1">
      <c r="A551" s="58" t="e">
        <f>#REF!</f>
        <v>#REF!</v>
      </c>
      <c r="B551" s="198" t="str">
        <f>IFERROR(VLOOKUP($A551,#REF!,9,0),"-")</f>
        <v>-</v>
      </c>
      <c r="C551" s="199"/>
      <c r="D551" s="59" t="str">
        <f>IFERROR(VLOOKUP($A551,#REF!,2,0),"-")</f>
        <v>-</v>
      </c>
      <c r="E551" s="200"/>
      <c r="F551" s="201"/>
    </row>
    <row r="552" spans="1:6" s="29" customFormat="1" ht="78.95" customHeight="1">
      <c r="A552" s="58" t="e">
        <f>#REF!</f>
        <v>#REF!</v>
      </c>
      <c r="B552" s="198" t="str">
        <f>IFERROR(VLOOKUP($A552,#REF!,9,0),"-")</f>
        <v>-</v>
      </c>
      <c r="C552" s="199"/>
      <c r="D552" s="59" t="str">
        <f>IFERROR(VLOOKUP($A552,#REF!,2,0),"-")</f>
        <v>-</v>
      </c>
      <c r="E552" s="200"/>
      <c r="F552" s="201"/>
    </row>
    <row r="553" spans="1:6" s="29" customFormat="1" ht="78.95" customHeight="1">
      <c r="A553" s="58" t="e">
        <f>#REF!</f>
        <v>#REF!</v>
      </c>
      <c r="B553" s="198" t="str">
        <f>IFERROR(VLOOKUP($A553,#REF!,9,0),"-")</f>
        <v>-</v>
      </c>
      <c r="C553" s="199"/>
      <c r="D553" s="59" t="str">
        <f>IFERROR(VLOOKUP($A553,#REF!,2,0),"-")</f>
        <v>-</v>
      </c>
      <c r="E553" s="200"/>
      <c r="F553" s="201"/>
    </row>
    <row r="554" spans="1:6" s="29" customFormat="1" ht="78.95" customHeight="1">
      <c r="A554" s="58" t="e">
        <f>#REF!</f>
        <v>#REF!</v>
      </c>
      <c r="B554" s="198" t="str">
        <f>IFERROR(VLOOKUP($A554,#REF!,9,0),"-")</f>
        <v>-</v>
      </c>
      <c r="C554" s="199"/>
      <c r="D554" s="59" t="str">
        <f>IFERROR(VLOOKUP($A554,#REF!,2,0),"-")</f>
        <v>-</v>
      </c>
      <c r="E554" s="200"/>
      <c r="F554" s="201"/>
    </row>
    <row r="555" spans="1:6" s="29" customFormat="1" ht="78.95" customHeight="1">
      <c r="A555" s="58" t="e">
        <f>#REF!</f>
        <v>#REF!</v>
      </c>
      <c r="B555" s="198" t="str">
        <f>IFERROR(VLOOKUP($A555,#REF!,9,0),"-")</f>
        <v>-</v>
      </c>
      <c r="C555" s="199"/>
      <c r="D555" s="59" t="str">
        <f>IFERROR(VLOOKUP($A555,#REF!,2,0),"-")</f>
        <v>-</v>
      </c>
      <c r="E555" s="200"/>
      <c r="F555" s="201"/>
    </row>
    <row r="556" spans="1:6" s="29" customFormat="1" ht="78.95" customHeight="1">
      <c r="A556" s="58" t="e">
        <f>#REF!</f>
        <v>#REF!</v>
      </c>
      <c r="B556" s="198" t="str">
        <f>IFERROR(VLOOKUP($A556,#REF!,9,0),"-")</f>
        <v>-</v>
      </c>
      <c r="C556" s="199"/>
      <c r="D556" s="59" t="str">
        <f>IFERROR(VLOOKUP($A556,#REF!,2,0),"-")</f>
        <v>-</v>
      </c>
      <c r="E556" s="200"/>
      <c r="F556" s="201"/>
    </row>
    <row r="557" spans="1:6" s="29" customFormat="1" ht="78.95" customHeight="1">
      <c r="A557" s="58" t="e">
        <f>#REF!</f>
        <v>#REF!</v>
      </c>
      <c r="B557" s="198" t="str">
        <f>IFERROR(VLOOKUP($A557,#REF!,9,0),"-")</f>
        <v>-</v>
      </c>
      <c r="C557" s="199"/>
      <c r="D557" s="59" t="str">
        <f>IFERROR(VLOOKUP($A557,#REF!,2,0),"-")</f>
        <v>-</v>
      </c>
      <c r="E557" s="200"/>
      <c r="F557" s="201"/>
    </row>
    <row r="558" spans="1:6" s="29" customFormat="1" ht="78.95" customHeight="1">
      <c r="A558" s="58" t="e">
        <f>#REF!</f>
        <v>#REF!</v>
      </c>
      <c r="B558" s="198" t="str">
        <f>IFERROR(VLOOKUP($A558,#REF!,9,0),"-")</f>
        <v>-</v>
      </c>
      <c r="C558" s="199"/>
      <c r="D558" s="59" t="str">
        <f>IFERROR(VLOOKUP($A558,#REF!,2,0),"-")</f>
        <v>-</v>
      </c>
      <c r="E558" s="200"/>
      <c r="F558" s="201"/>
    </row>
    <row r="559" spans="1:6" s="29" customFormat="1" ht="78.95" customHeight="1">
      <c r="A559" s="58" t="e">
        <f>#REF!</f>
        <v>#REF!</v>
      </c>
      <c r="B559" s="198" t="str">
        <f>IFERROR(VLOOKUP($A559,#REF!,9,0),"-")</f>
        <v>-</v>
      </c>
      <c r="C559" s="199"/>
      <c r="D559" s="59" t="str">
        <f>IFERROR(VLOOKUP($A559,#REF!,2,0),"-")</f>
        <v>-</v>
      </c>
      <c r="E559" s="200"/>
      <c r="F559" s="201"/>
    </row>
    <row r="560" spans="1:6" s="29" customFormat="1" ht="78.95" customHeight="1">
      <c r="A560" s="58" t="e">
        <f>#REF!</f>
        <v>#REF!</v>
      </c>
      <c r="B560" s="198" t="str">
        <f>IFERROR(VLOOKUP($A560,#REF!,9,0),"-")</f>
        <v>-</v>
      </c>
      <c r="C560" s="199"/>
      <c r="D560" s="59" t="str">
        <f>IFERROR(VLOOKUP($A560,#REF!,2,0),"-")</f>
        <v>-</v>
      </c>
      <c r="E560" s="200"/>
      <c r="F560" s="201"/>
    </row>
    <row r="561" spans="1:6"/>
    <row r="562" spans="1:6"/>
    <row r="563" spans="1:6"/>
    <row r="564" spans="1:6">
      <c r="A564" s="202" t="e">
        <f>#REF!</f>
        <v>#REF!</v>
      </c>
      <c r="B564" s="236"/>
      <c r="C564" s="236"/>
    </row>
    <row r="565" spans="1:6" ht="21.75" customHeight="1">
      <c r="A565" s="237"/>
      <c r="B565" s="237"/>
      <c r="C565" s="237"/>
    </row>
    <row r="566" spans="1:6" ht="15" customHeight="1">
      <c r="A566" s="204" t="s">
        <v>28</v>
      </c>
      <c r="B566" s="204"/>
      <c r="C566" s="204"/>
      <c r="E566" s="204" t="s">
        <v>29</v>
      </c>
      <c r="F566" s="204"/>
    </row>
    <row r="567" spans="1:6" ht="15" customHeight="1">
      <c r="A567" s="60"/>
      <c r="B567" s="60"/>
      <c r="C567" s="60"/>
      <c r="F567" s="60"/>
    </row>
    <row r="568" spans="1:6"/>
    <row r="569" spans="1:6">
      <c r="A569" s="235" t="s">
        <v>11</v>
      </c>
      <c r="B569" s="235"/>
      <c r="C569" s="235"/>
      <c r="D569" s="235"/>
      <c r="E569" s="235"/>
      <c r="F569" s="235"/>
    </row>
    <row r="570" spans="1:6">
      <c r="A570" s="235"/>
      <c r="B570" s="235"/>
      <c r="C570" s="235"/>
      <c r="D570" s="235"/>
      <c r="E570" s="235"/>
      <c r="F570" s="235"/>
    </row>
    <row r="571" spans="1:6">
      <c r="A571" s="235"/>
      <c r="B571" s="235"/>
      <c r="C571" s="235"/>
      <c r="D571" s="235"/>
      <c r="E571" s="235"/>
      <c r="F571" s="235"/>
    </row>
    <row r="572" spans="1:6">
      <c r="A572" s="235"/>
      <c r="B572" s="235"/>
      <c r="C572" s="235"/>
      <c r="D572" s="235"/>
      <c r="E572" s="235"/>
      <c r="F572" s="235"/>
    </row>
    <row r="573" spans="1:6"/>
    <row r="574" spans="1:6"/>
    <row r="575" spans="1:6" ht="23.25">
      <c r="A575" s="31" t="s">
        <v>21</v>
      </c>
      <c r="B575" s="32"/>
      <c r="C575" s="32"/>
      <c r="D575" s="33"/>
      <c r="E575" s="33"/>
      <c r="F575" s="34"/>
    </row>
    <row r="576" spans="1:6" ht="21">
      <c r="A576" s="35" t="s">
        <v>19</v>
      </c>
      <c r="B576" s="36"/>
      <c r="C576" s="36"/>
      <c r="D576" s="37"/>
      <c r="E576" s="37"/>
      <c r="F576" s="38"/>
    </row>
    <row r="577" spans="1:6" ht="24" customHeight="1">
      <c r="A577" s="216" t="e">
        <f>#REF!</f>
        <v>#REF!</v>
      </c>
      <c r="B577" s="217"/>
      <c r="C577" s="217"/>
      <c r="D577" s="217"/>
      <c r="E577" s="217"/>
      <c r="F577" s="218"/>
    </row>
    <row r="578" spans="1:6" s="41" customFormat="1" ht="22.5" customHeight="1">
      <c r="A578" s="219" t="e">
        <f>#REF!</f>
        <v>#REF!</v>
      </c>
      <c r="B578" s="220"/>
      <c r="C578" s="220"/>
      <c r="D578" s="220"/>
      <c r="E578" s="220"/>
      <c r="F578" s="221"/>
    </row>
    <row r="579" spans="1:6" ht="12.75" customHeight="1">
      <c r="A579" s="222"/>
      <c r="B579" s="223"/>
      <c r="C579" s="223"/>
      <c r="D579" s="223"/>
      <c r="E579" s="223"/>
      <c r="F579" s="224"/>
    </row>
    <row r="580" spans="1:6" s="42" customFormat="1" ht="18.75">
      <c r="A580" s="225" t="e">
        <f>#REF!</f>
        <v>#REF!</v>
      </c>
      <c r="B580" s="226"/>
      <c r="C580" s="226"/>
      <c r="D580" s="226"/>
      <c r="E580" s="226"/>
      <c r="F580" s="227"/>
    </row>
    <row r="581" spans="1:6" ht="9.75" customHeight="1">
      <c r="A581" s="43"/>
      <c r="B581" s="44"/>
      <c r="C581" s="39"/>
      <c r="D581" s="40"/>
      <c r="E581" s="90"/>
      <c r="F581" s="91"/>
    </row>
    <row r="582" spans="1:6" ht="15" customHeight="1">
      <c r="A582" s="45"/>
      <c r="B582" s="46"/>
      <c r="C582" s="47" t="s">
        <v>22</v>
      </c>
      <c r="E582" s="92"/>
      <c r="F582" s="93"/>
    </row>
    <row r="583" spans="1:6" ht="30.75" customHeight="1">
      <c r="A583" s="45"/>
      <c r="B583" s="48" t="s">
        <v>23</v>
      </c>
      <c r="C583" s="49" t="s">
        <v>24</v>
      </c>
      <c r="E583" s="94"/>
      <c r="F583" s="95"/>
    </row>
    <row r="584" spans="1:6" ht="30.75" customHeight="1">
      <c r="A584" s="45"/>
      <c r="B584" s="48" t="s">
        <v>18</v>
      </c>
      <c r="C584" s="244" t="e">
        <f>#REF!</f>
        <v>#REF!</v>
      </c>
      <c r="D584" s="244"/>
      <c r="E584" s="100"/>
      <c r="F584" s="97"/>
    </row>
    <row r="585" spans="1:6" ht="30.75" customHeight="1">
      <c r="A585" s="45"/>
      <c r="B585" s="48" t="s">
        <v>17</v>
      </c>
      <c r="C585" s="245" t="e">
        <f>#REF!</f>
        <v>#REF!</v>
      </c>
      <c r="D585" s="245"/>
      <c r="E585" s="100"/>
      <c r="F585" s="98"/>
    </row>
    <row r="586" spans="1:6" ht="44.25" customHeight="1">
      <c r="A586" s="45"/>
      <c r="B586" s="48" t="s">
        <v>25</v>
      </c>
      <c r="C586" s="214" t="e">
        <f>#REF!</f>
        <v>#REF!</v>
      </c>
      <c r="D586" s="214"/>
      <c r="E586" s="100"/>
      <c r="F586" s="98"/>
    </row>
    <row r="587" spans="1:6" ht="39" customHeight="1">
      <c r="A587" s="45"/>
      <c r="B587" s="48" t="s">
        <v>26</v>
      </c>
      <c r="C587" s="246" t="e">
        <f>#REF!</f>
        <v>#REF!</v>
      </c>
      <c r="D587" s="246"/>
      <c r="E587" s="246"/>
      <c r="F587" s="98"/>
    </row>
    <row r="588" spans="1:6" ht="42.75" customHeight="1">
      <c r="A588" s="45"/>
      <c r="B588" s="54"/>
      <c r="C588" s="78"/>
      <c r="D588" s="79"/>
      <c r="E588" s="80"/>
      <c r="F588" s="50"/>
    </row>
    <row r="589" spans="1:6" ht="42.75" customHeight="1">
      <c r="A589" s="45"/>
      <c r="B589" s="54"/>
      <c r="C589" s="80"/>
      <c r="D589" s="81"/>
      <c r="E589" s="80"/>
      <c r="F589" s="50"/>
    </row>
    <row r="590" spans="1:6">
      <c r="A590" s="55"/>
      <c r="F590" s="56"/>
    </row>
    <row r="591" spans="1:6" ht="24" customHeight="1">
      <c r="A591" s="16" t="s">
        <v>0</v>
      </c>
      <c r="B591" s="158" t="s">
        <v>27</v>
      </c>
      <c r="C591" s="160"/>
      <c r="D591" s="57" t="s">
        <v>15</v>
      </c>
      <c r="E591" s="158" t="s">
        <v>16</v>
      </c>
      <c r="F591" s="160"/>
    </row>
    <row r="592" spans="1:6" s="29" customFormat="1" ht="78.95" customHeight="1">
      <c r="A592" s="58" t="e">
        <f>#REF!</f>
        <v>#REF!</v>
      </c>
      <c r="B592" s="198" t="str">
        <f>IFERROR(VLOOKUP($A592,#REF!,9,0),"-")</f>
        <v>-</v>
      </c>
      <c r="C592" s="199"/>
      <c r="D592" s="59" t="str">
        <f>IFERROR(VLOOKUP($A592,#REF!,2,0),"-")</f>
        <v>-</v>
      </c>
      <c r="E592" s="200"/>
      <c r="F592" s="201"/>
    </row>
    <row r="593" spans="1:6" s="29" customFormat="1" ht="78.95" customHeight="1">
      <c r="A593" s="58" t="e">
        <f>#REF!</f>
        <v>#REF!</v>
      </c>
      <c r="B593" s="198" t="str">
        <f>IFERROR(VLOOKUP($A593,#REF!,9,0),"-")</f>
        <v>-</v>
      </c>
      <c r="C593" s="199"/>
      <c r="D593" s="59" t="str">
        <f>IFERROR(VLOOKUP($A593,#REF!,2,0),"-")</f>
        <v>-</v>
      </c>
      <c r="E593" s="200"/>
      <c r="F593" s="201"/>
    </row>
    <row r="594" spans="1:6" s="29" customFormat="1" ht="78.95" customHeight="1">
      <c r="A594" s="58" t="e">
        <f>#REF!</f>
        <v>#REF!</v>
      </c>
      <c r="B594" s="198" t="str">
        <f>IFERROR(VLOOKUP($A594,#REF!,9,0),"-")</f>
        <v>-</v>
      </c>
      <c r="C594" s="199"/>
      <c r="D594" s="59" t="str">
        <f>IFERROR(VLOOKUP($A594,#REF!,2,0),"-")</f>
        <v>-</v>
      </c>
      <c r="E594" s="200"/>
      <c r="F594" s="201"/>
    </row>
    <row r="595" spans="1:6" s="29" customFormat="1" ht="78.95" customHeight="1">
      <c r="A595" s="58" t="e">
        <f>#REF!</f>
        <v>#REF!</v>
      </c>
      <c r="B595" s="198" t="str">
        <f>IFERROR(VLOOKUP($A595,#REF!,9,0),"-")</f>
        <v>-</v>
      </c>
      <c r="C595" s="199"/>
      <c r="D595" s="59" t="str">
        <f>IFERROR(VLOOKUP($A595,#REF!,2,0),"-")</f>
        <v>-</v>
      </c>
      <c r="E595" s="200"/>
      <c r="F595" s="201"/>
    </row>
    <row r="596" spans="1:6" s="29" customFormat="1" ht="78.95" customHeight="1">
      <c r="A596" s="58" t="e">
        <f>#REF!</f>
        <v>#REF!</v>
      </c>
      <c r="B596" s="198" t="str">
        <f>IFERROR(VLOOKUP($A596,#REF!,9,0),"-")</f>
        <v>-</v>
      </c>
      <c r="C596" s="199"/>
      <c r="D596" s="59" t="str">
        <f>IFERROR(VLOOKUP($A596,#REF!,2,0),"-")</f>
        <v>-</v>
      </c>
      <c r="E596" s="200"/>
      <c r="F596" s="201"/>
    </row>
    <row r="597" spans="1:6" s="29" customFormat="1" ht="78.95" customHeight="1">
      <c r="A597" s="58" t="e">
        <f>#REF!</f>
        <v>#REF!</v>
      </c>
      <c r="B597" s="198" t="str">
        <f>IFERROR(VLOOKUP($A597,#REF!,9,0),"-")</f>
        <v>-</v>
      </c>
      <c r="C597" s="199"/>
      <c r="D597" s="59" t="str">
        <f>IFERROR(VLOOKUP($A597,#REF!,2,0),"-")</f>
        <v>-</v>
      </c>
      <c r="E597" s="200"/>
      <c r="F597" s="201"/>
    </row>
    <row r="598" spans="1:6" s="29" customFormat="1" ht="78.95" customHeight="1">
      <c r="A598" s="58" t="e">
        <f>#REF!</f>
        <v>#REF!</v>
      </c>
      <c r="B598" s="198" t="str">
        <f>IFERROR(VLOOKUP($A598,#REF!,9,0),"-")</f>
        <v>-</v>
      </c>
      <c r="C598" s="199"/>
      <c r="D598" s="59" t="str">
        <f>IFERROR(VLOOKUP($A598,#REF!,2,0),"-")</f>
        <v>-</v>
      </c>
      <c r="E598" s="200"/>
      <c r="F598" s="201"/>
    </row>
    <row r="599" spans="1:6" s="29" customFormat="1" ht="78.95" customHeight="1">
      <c r="A599" s="58" t="e">
        <f>#REF!</f>
        <v>#REF!</v>
      </c>
      <c r="B599" s="198" t="str">
        <f>IFERROR(VLOOKUP($A599,#REF!,9,0),"-")</f>
        <v>-</v>
      </c>
      <c r="C599" s="199"/>
      <c r="D599" s="59" t="str">
        <f>IFERROR(VLOOKUP($A599,#REF!,2,0),"-")</f>
        <v>-</v>
      </c>
      <c r="E599" s="200"/>
      <c r="F599" s="201"/>
    </row>
    <row r="600" spans="1:6" s="29" customFormat="1" ht="78.95" customHeight="1">
      <c r="A600" s="58" t="e">
        <f>#REF!</f>
        <v>#REF!</v>
      </c>
      <c r="B600" s="198" t="str">
        <f>IFERROR(VLOOKUP($A600,#REF!,9,0),"-")</f>
        <v>-</v>
      </c>
      <c r="C600" s="199"/>
      <c r="D600" s="59" t="str">
        <f>IFERROR(VLOOKUP($A600,#REF!,2,0),"-")</f>
        <v>-</v>
      </c>
      <c r="E600" s="200"/>
      <c r="F600" s="201"/>
    </row>
    <row r="601" spans="1:6" s="29" customFormat="1" ht="78.95" customHeight="1">
      <c r="A601" s="58" t="e">
        <f>#REF!</f>
        <v>#REF!</v>
      </c>
      <c r="B601" s="198" t="str">
        <f>IFERROR(VLOOKUP($A601,#REF!,9,0),"-")</f>
        <v>-</v>
      </c>
      <c r="C601" s="199"/>
      <c r="D601" s="59" t="str">
        <f>IFERROR(VLOOKUP($A601,#REF!,2,0),"-")</f>
        <v>-</v>
      </c>
      <c r="E601" s="200"/>
      <c r="F601" s="201"/>
    </row>
    <row r="602" spans="1:6"/>
    <row r="603" spans="1:6"/>
    <row r="604" spans="1:6"/>
    <row r="605" spans="1:6">
      <c r="A605" s="202" t="e">
        <f>#REF!</f>
        <v>#REF!</v>
      </c>
      <c r="B605" s="236"/>
      <c r="C605" s="236"/>
    </row>
    <row r="606" spans="1:6" ht="21.75" customHeight="1">
      <c r="A606" s="237"/>
      <c r="B606" s="237"/>
      <c r="C606" s="237"/>
    </row>
    <row r="607" spans="1:6" ht="15" customHeight="1">
      <c r="A607" s="204" t="s">
        <v>28</v>
      </c>
      <c r="B607" s="204"/>
      <c r="C607" s="204"/>
      <c r="E607" s="204" t="s">
        <v>29</v>
      </c>
      <c r="F607" s="204"/>
    </row>
    <row r="608" spans="1:6" ht="15" customHeight="1">
      <c r="A608" s="60"/>
      <c r="B608" s="60"/>
      <c r="C608" s="60"/>
      <c r="F608" s="60"/>
    </row>
    <row r="609" spans="1:6"/>
    <row r="610" spans="1:6">
      <c r="A610" s="235" t="s">
        <v>11</v>
      </c>
      <c r="B610" s="235"/>
      <c r="C610" s="235"/>
      <c r="D610" s="235"/>
      <c r="E610" s="235"/>
      <c r="F610" s="235"/>
    </row>
    <row r="611" spans="1:6">
      <c r="A611" s="235"/>
      <c r="B611" s="235"/>
      <c r="C611" s="235"/>
      <c r="D611" s="235"/>
      <c r="E611" s="235"/>
      <c r="F611" s="235"/>
    </row>
    <row r="612" spans="1:6">
      <c r="A612" s="235"/>
      <c r="B612" s="235"/>
      <c r="C612" s="235"/>
      <c r="D612" s="235"/>
      <c r="E612" s="235"/>
      <c r="F612" s="235"/>
    </row>
    <row r="613" spans="1:6">
      <c r="A613" s="235"/>
      <c r="B613" s="235"/>
      <c r="C613" s="235"/>
      <c r="D613" s="235"/>
      <c r="E613" s="235"/>
      <c r="F613" s="235"/>
    </row>
    <row r="614" spans="1:6"/>
    <row r="615" spans="1:6"/>
    <row r="616" spans="1:6" ht="23.25">
      <c r="A616" s="31" t="s">
        <v>21</v>
      </c>
      <c r="B616" s="32"/>
      <c r="C616" s="32"/>
      <c r="D616" s="33"/>
      <c r="E616" s="33"/>
      <c r="F616" s="34"/>
    </row>
    <row r="617" spans="1:6" ht="21">
      <c r="A617" s="35" t="s">
        <v>19</v>
      </c>
      <c r="B617" s="36"/>
      <c r="C617" s="36"/>
      <c r="D617" s="37"/>
      <c r="E617" s="37"/>
      <c r="F617" s="38"/>
    </row>
    <row r="618" spans="1:6" ht="24" customHeight="1">
      <c r="A618" s="216" t="e">
        <f>#REF!</f>
        <v>#REF!</v>
      </c>
      <c r="B618" s="217"/>
      <c r="C618" s="217"/>
      <c r="D618" s="217"/>
      <c r="E618" s="217"/>
      <c r="F618" s="218"/>
    </row>
    <row r="619" spans="1:6" s="41" customFormat="1" ht="22.5" customHeight="1">
      <c r="A619" s="219" t="e">
        <f>#REF!</f>
        <v>#REF!</v>
      </c>
      <c r="B619" s="220"/>
      <c r="C619" s="220"/>
      <c r="D619" s="220"/>
      <c r="E619" s="220"/>
      <c r="F619" s="221"/>
    </row>
    <row r="620" spans="1:6" ht="12.75" customHeight="1">
      <c r="A620" s="222"/>
      <c r="B620" s="223"/>
      <c r="C620" s="223"/>
      <c r="D620" s="223"/>
      <c r="E620" s="223"/>
      <c r="F620" s="224"/>
    </row>
    <row r="621" spans="1:6" s="42" customFormat="1" ht="18.75">
      <c r="A621" s="225" t="e">
        <f>#REF!</f>
        <v>#REF!</v>
      </c>
      <c r="B621" s="226"/>
      <c r="C621" s="226"/>
      <c r="D621" s="226"/>
      <c r="E621" s="226"/>
      <c r="F621" s="227"/>
    </row>
    <row r="622" spans="1:6" ht="9.75" customHeight="1">
      <c r="A622" s="43"/>
      <c r="B622" s="44"/>
      <c r="C622" s="39"/>
      <c r="D622" s="40"/>
      <c r="E622" s="90"/>
      <c r="F622" s="91"/>
    </row>
    <row r="623" spans="1:6" ht="15" customHeight="1">
      <c r="A623" s="45"/>
      <c r="B623" s="46"/>
      <c r="C623" s="47" t="s">
        <v>22</v>
      </c>
      <c r="E623" s="92"/>
      <c r="F623" s="93"/>
    </row>
    <row r="624" spans="1:6" ht="30.75" customHeight="1">
      <c r="A624" s="45"/>
      <c r="B624" s="48" t="s">
        <v>23</v>
      </c>
      <c r="C624" s="49" t="s">
        <v>24</v>
      </c>
      <c r="E624" s="94"/>
      <c r="F624" s="95"/>
    </row>
    <row r="625" spans="1:6" ht="30.75" customHeight="1">
      <c r="A625" s="45"/>
      <c r="B625" s="48" t="s">
        <v>18</v>
      </c>
      <c r="C625" s="244" t="e">
        <f>#REF!</f>
        <v>#REF!</v>
      </c>
      <c r="D625" s="244"/>
      <c r="E625" s="100"/>
      <c r="F625" s="97"/>
    </row>
    <row r="626" spans="1:6" ht="30.75" customHeight="1">
      <c r="A626" s="45"/>
      <c r="B626" s="48" t="s">
        <v>17</v>
      </c>
      <c r="C626" s="245" t="e">
        <f>#REF!</f>
        <v>#REF!</v>
      </c>
      <c r="D626" s="245"/>
      <c r="E626" s="100"/>
      <c r="F626" s="98"/>
    </row>
    <row r="627" spans="1:6" ht="44.25" customHeight="1">
      <c r="A627" s="45"/>
      <c r="B627" s="48" t="s">
        <v>25</v>
      </c>
      <c r="C627" s="214" t="e">
        <f>#REF!</f>
        <v>#REF!</v>
      </c>
      <c r="D627" s="214"/>
      <c r="E627" s="100"/>
      <c r="F627" s="98"/>
    </row>
    <row r="628" spans="1:6" ht="39" customHeight="1">
      <c r="A628" s="45"/>
      <c r="B628" s="48" t="s">
        <v>26</v>
      </c>
      <c r="C628" s="246" t="e">
        <f>#REF!</f>
        <v>#REF!</v>
      </c>
      <c r="D628" s="246"/>
      <c r="E628" s="246"/>
      <c r="F628" s="98"/>
    </row>
    <row r="629" spans="1:6" ht="42.75" customHeight="1">
      <c r="A629" s="45"/>
      <c r="B629" s="54"/>
      <c r="C629" s="78"/>
      <c r="D629" s="79"/>
      <c r="E629" s="80"/>
      <c r="F629" s="50"/>
    </row>
    <row r="630" spans="1:6" ht="42.75" customHeight="1">
      <c r="A630" s="45"/>
      <c r="B630" s="54"/>
      <c r="C630" s="80"/>
      <c r="D630" s="81"/>
      <c r="E630" s="80"/>
      <c r="F630" s="50"/>
    </row>
    <row r="631" spans="1:6">
      <c r="A631" s="55"/>
      <c r="F631" s="56"/>
    </row>
    <row r="632" spans="1:6" ht="24" customHeight="1">
      <c r="A632" s="16" t="s">
        <v>0</v>
      </c>
      <c r="B632" s="158" t="s">
        <v>27</v>
      </c>
      <c r="C632" s="160"/>
      <c r="D632" s="57" t="s">
        <v>15</v>
      </c>
      <c r="E632" s="158" t="s">
        <v>16</v>
      </c>
      <c r="F632" s="160"/>
    </row>
    <row r="633" spans="1:6" s="29" customFormat="1" ht="78.95" customHeight="1">
      <c r="A633" s="58" t="e">
        <f>#REF!</f>
        <v>#REF!</v>
      </c>
      <c r="B633" s="198" t="str">
        <f>IFERROR(VLOOKUP($A633,#REF!,9,0),"-")</f>
        <v>-</v>
      </c>
      <c r="C633" s="199"/>
      <c r="D633" s="59" t="str">
        <f>IFERROR(VLOOKUP($A633,#REF!,2,0),"-")</f>
        <v>-</v>
      </c>
      <c r="E633" s="200"/>
      <c r="F633" s="201"/>
    </row>
    <row r="634" spans="1:6" s="29" customFormat="1" ht="78.95" customHeight="1">
      <c r="A634" s="58" t="e">
        <f>#REF!</f>
        <v>#REF!</v>
      </c>
      <c r="B634" s="198" t="str">
        <f>IFERROR(VLOOKUP($A634,#REF!,9,0),"-")</f>
        <v>-</v>
      </c>
      <c r="C634" s="199"/>
      <c r="D634" s="59" t="str">
        <f>IFERROR(VLOOKUP($A634,#REF!,2,0),"-")</f>
        <v>-</v>
      </c>
      <c r="E634" s="200"/>
      <c r="F634" s="201"/>
    </row>
    <row r="635" spans="1:6" s="29" customFormat="1" ht="78.95" customHeight="1">
      <c r="A635" s="58" t="e">
        <f>#REF!</f>
        <v>#REF!</v>
      </c>
      <c r="B635" s="198" t="str">
        <f>IFERROR(VLOOKUP($A635,#REF!,9,0),"-")</f>
        <v>-</v>
      </c>
      <c r="C635" s="199"/>
      <c r="D635" s="59" t="str">
        <f>IFERROR(VLOOKUP($A635,#REF!,2,0),"-")</f>
        <v>-</v>
      </c>
      <c r="E635" s="200"/>
      <c r="F635" s="201"/>
    </row>
    <row r="636" spans="1:6" s="29" customFormat="1" ht="78.95" customHeight="1">
      <c r="A636" s="58" t="e">
        <f>#REF!</f>
        <v>#REF!</v>
      </c>
      <c r="B636" s="198" t="str">
        <f>IFERROR(VLOOKUP($A636,#REF!,9,0),"-")</f>
        <v>-</v>
      </c>
      <c r="C636" s="199"/>
      <c r="D636" s="59" t="str">
        <f>IFERROR(VLOOKUP($A636,#REF!,2,0),"-")</f>
        <v>-</v>
      </c>
      <c r="E636" s="200"/>
      <c r="F636" s="201"/>
    </row>
    <row r="637" spans="1:6" s="29" customFormat="1" ht="78.95" customHeight="1">
      <c r="A637" s="58" t="e">
        <f>#REF!</f>
        <v>#REF!</v>
      </c>
      <c r="B637" s="198" t="str">
        <f>IFERROR(VLOOKUP($A637,#REF!,9,0),"-")</f>
        <v>-</v>
      </c>
      <c r="C637" s="199"/>
      <c r="D637" s="59" t="str">
        <f>IFERROR(VLOOKUP($A637,#REF!,2,0),"-")</f>
        <v>-</v>
      </c>
      <c r="E637" s="200"/>
      <c r="F637" s="201"/>
    </row>
    <row r="638" spans="1:6" s="29" customFormat="1" ht="78.95" customHeight="1">
      <c r="A638" s="58" t="e">
        <f>#REF!</f>
        <v>#REF!</v>
      </c>
      <c r="B638" s="198" t="str">
        <f>IFERROR(VLOOKUP($A638,#REF!,9,0),"-")</f>
        <v>-</v>
      </c>
      <c r="C638" s="199"/>
      <c r="D638" s="59" t="str">
        <f>IFERROR(VLOOKUP($A638,#REF!,2,0),"-")</f>
        <v>-</v>
      </c>
      <c r="E638" s="200"/>
      <c r="F638" s="201"/>
    </row>
    <row r="639" spans="1:6" s="29" customFormat="1" ht="78.95" customHeight="1">
      <c r="A639" s="58" t="e">
        <f>#REF!</f>
        <v>#REF!</v>
      </c>
      <c r="B639" s="198" t="str">
        <f>IFERROR(VLOOKUP($A639,#REF!,9,0),"-")</f>
        <v>-</v>
      </c>
      <c r="C639" s="199"/>
      <c r="D639" s="59" t="str">
        <f>IFERROR(VLOOKUP($A639,#REF!,2,0),"-")</f>
        <v>-</v>
      </c>
      <c r="E639" s="200"/>
      <c r="F639" s="201"/>
    </row>
    <row r="640" spans="1:6" s="29" customFormat="1" ht="78.95" customHeight="1">
      <c r="A640" s="58" t="e">
        <f>#REF!</f>
        <v>#REF!</v>
      </c>
      <c r="B640" s="198" t="str">
        <f>IFERROR(VLOOKUP($A640,#REF!,9,0),"-")</f>
        <v>-</v>
      </c>
      <c r="C640" s="199"/>
      <c r="D640" s="59" t="str">
        <f>IFERROR(VLOOKUP($A640,#REF!,2,0),"-")</f>
        <v>-</v>
      </c>
      <c r="E640" s="200"/>
      <c r="F640" s="201"/>
    </row>
    <row r="641" spans="1:6" s="29" customFormat="1" ht="78.95" customHeight="1">
      <c r="A641" s="58" t="e">
        <f>#REF!</f>
        <v>#REF!</v>
      </c>
      <c r="B641" s="198" t="str">
        <f>IFERROR(VLOOKUP($A641,#REF!,9,0),"-")</f>
        <v>-</v>
      </c>
      <c r="C641" s="199"/>
      <c r="D641" s="59" t="str">
        <f>IFERROR(VLOOKUP($A641,#REF!,2,0),"-")</f>
        <v>-</v>
      </c>
      <c r="E641" s="200"/>
      <c r="F641" s="201"/>
    </row>
    <row r="642" spans="1:6" s="29" customFormat="1" ht="78.95" customHeight="1">
      <c r="A642" s="58" t="e">
        <f>#REF!</f>
        <v>#REF!</v>
      </c>
      <c r="B642" s="198" t="str">
        <f>IFERROR(VLOOKUP($A642,#REF!,9,0),"-")</f>
        <v>-</v>
      </c>
      <c r="C642" s="199"/>
      <c r="D642" s="59" t="str">
        <f>IFERROR(VLOOKUP($A642,#REF!,2,0),"-")</f>
        <v>-</v>
      </c>
      <c r="E642" s="200"/>
      <c r="F642" s="201"/>
    </row>
    <row r="643" spans="1:6"/>
    <row r="644" spans="1:6"/>
    <row r="645" spans="1:6"/>
    <row r="646" spans="1:6">
      <c r="A646" s="202" t="e">
        <f>#REF!</f>
        <v>#REF!</v>
      </c>
      <c r="B646" s="236"/>
      <c r="C646" s="236"/>
    </row>
    <row r="647" spans="1:6" ht="21.75" customHeight="1">
      <c r="A647" s="237"/>
      <c r="B647" s="237"/>
      <c r="C647" s="237"/>
    </row>
    <row r="648" spans="1:6" ht="15" customHeight="1">
      <c r="A648" s="204" t="s">
        <v>28</v>
      </c>
      <c r="B648" s="204"/>
      <c r="C648" s="204"/>
      <c r="E648" s="204" t="s">
        <v>29</v>
      </c>
      <c r="F648" s="204"/>
    </row>
    <row r="649" spans="1:6" ht="15" customHeight="1">
      <c r="A649" s="60"/>
      <c r="B649" s="60"/>
      <c r="C649" s="60"/>
      <c r="F649" s="60"/>
    </row>
    <row r="650" spans="1:6"/>
    <row r="651" spans="1:6">
      <c r="A651" s="235" t="s">
        <v>11</v>
      </c>
      <c r="B651" s="235"/>
      <c r="C651" s="235"/>
      <c r="D651" s="235"/>
      <c r="E651" s="235"/>
      <c r="F651" s="235"/>
    </row>
    <row r="652" spans="1:6">
      <c r="A652" s="235"/>
      <c r="B652" s="235"/>
      <c r="C652" s="235"/>
      <c r="D652" s="235"/>
      <c r="E652" s="235"/>
      <c r="F652" s="235"/>
    </row>
    <row r="653" spans="1:6">
      <c r="A653" s="235"/>
      <c r="B653" s="235"/>
      <c r="C653" s="235"/>
      <c r="D653" s="235"/>
      <c r="E653" s="235"/>
      <c r="F653" s="235"/>
    </row>
    <row r="654" spans="1:6">
      <c r="A654" s="235"/>
      <c r="B654" s="235"/>
      <c r="C654" s="235"/>
      <c r="D654" s="235"/>
      <c r="E654" s="235"/>
      <c r="F654" s="235"/>
    </row>
    <row r="655" spans="1:6"/>
    <row r="656" spans="1:6"/>
    <row r="657" spans="1:6" ht="23.25">
      <c r="A657" s="31" t="s">
        <v>21</v>
      </c>
      <c r="B657" s="32"/>
      <c r="C657" s="32"/>
      <c r="D657" s="33"/>
      <c r="E657" s="33"/>
      <c r="F657" s="34"/>
    </row>
    <row r="658" spans="1:6" ht="21">
      <c r="A658" s="35" t="s">
        <v>19</v>
      </c>
      <c r="B658" s="36"/>
      <c r="C658" s="36"/>
      <c r="D658" s="37"/>
      <c r="E658" s="37"/>
      <c r="F658" s="38"/>
    </row>
    <row r="659" spans="1:6" ht="24" customHeight="1">
      <c r="A659" s="216" t="e">
        <f>#REF!</f>
        <v>#REF!</v>
      </c>
      <c r="B659" s="217"/>
      <c r="C659" s="217"/>
      <c r="D659" s="217"/>
      <c r="E659" s="217"/>
      <c r="F659" s="218"/>
    </row>
    <row r="660" spans="1:6" s="41" customFormat="1" ht="22.5" customHeight="1">
      <c r="A660" s="219" t="e">
        <f>#REF!</f>
        <v>#REF!</v>
      </c>
      <c r="B660" s="220"/>
      <c r="C660" s="220"/>
      <c r="D660" s="220"/>
      <c r="E660" s="220"/>
      <c r="F660" s="221"/>
    </row>
    <row r="661" spans="1:6" ht="12.75" customHeight="1">
      <c r="A661" s="222"/>
      <c r="B661" s="223"/>
      <c r="C661" s="223"/>
      <c r="D661" s="223"/>
      <c r="E661" s="223"/>
      <c r="F661" s="224"/>
    </row>
    <row r="662" spans="1:6" s="42" customFormat="1" ht="18.75">
      <c r="A662" s="225" t="e">
        <f>#REF!</f>
        <v>#REF!</v>
      </c>
      <c r="B662" s="226"/>
      <c r="C662" s="226"/>
      <c r="D662" s="226"/>
      <c r="E662" s="226"/>
      <c r="F662" s="227"/>
    </row>
    <row r="663" spans="1:6" ht="9.75" customHeight="1">
      <c r="A663" s="43"/>
      <c r="B663" s="44"/>
      <c r="C663" s="39"/>
      <c r="D663" s="40"/>
      <c r="E663" s="90"/>
      <c r="F663" s="91"/>
    </row>
    <row r="664" spans="1:6" ht="15" customHeight="1">
      <c r="A664" s="45"/>
      <c r="B664" s="46"/>
      <c r="C664" s="47" t="s">
        <v>22</v>
      </c>
      <c r="E664" s="92"/>
      <c r="F664" s="93"/>
    </row>
    <row r="665" spans="1:6" ht="30.75" customHeight="1">
      <c r="A665" s="45"/>
      <c r="B665" s="48" t="s">
        <v>23</v>
      </c>
      <c r="C665" s="49" t="s">
        <v>24</v>
      </c>
      <c r="E665" s="94"/>
      <c r="F665" s="95"/>
    </row>
    <row r="666" spans="1:6" ht="30.75" customHeight="1">
      <c r="A666" s="45"/>
      <c r="B666" s="48" t="s">
        <v>18</v>
      </c>
      <c r="C666" s="244" t="e">
        <f>#REF!</f>
        <v>#REF!</v>
      </c>
      <c r="D666" s="244"/>
      <c r="E666" s="100"/>
      <c r="F666" s="97"/>
    </row>
    <row r="667" spans="1:6" ht="30.75" customHeight="1">
      <c r="A667" s="45"/>
      <c r="B667" s="48" t="s">
        <v>17</v>
      </c>
      <c r="C667" s="245" t="e">
        <f>#REF!</f>
        <v>#REF!</v>
      </c>
      <c r="D667" s="245"/>
      <c r="E667" s="100"/>
      <c r="F667" s="98"/>
    </row>
    <row r="668" spans="1:6" ht="44.25" customHeight="1">
      <c r="A668" s="45"/>
      <c r="B668" s="48" t="s">
        <v>25</v>
      </c>
      <c r="C668" s="214" t="e">
        <f>#REF!</f>
        <v>#REF!</v>
      </c>
      <c r="D668" s="214"/>
      <c r="E668" s="100"/>
      <c r="F668" s="98"/>
    </row>
    <row r="669" spans="1:6" ht="39" customHeight="1">
      <c r="A669" s="45"/>
      <c r="B669" s="48" t="s">
        <v>26</v>
      </c>
      <c r="C669" s="246" t="e">
        <f>#REF!</f>
        <v>#REF!</v>
      </c>
      <c r="D669" s="246"/>
      <c r="E669" s="246"/>
      <c r="F669" s="98"/>
    </row>
    <row r="670" spans="1:6" ht="42.75" customHeight="1">
      <c r="A670" s="45"/>
      <c r="B670" s="54"/>
      <c r="C670" s="78"/>
      <c r="D670" s="79"/>
      <c r="E670" s="80"/>
      <c r="F670" s="50"/>
    </row>
    <row r="671" spans="1:6" ht="42.75" customHeight="1">
      <c r="A671" s="45"/>
      <c r="B671" s="54"/>
      <c r="C671" s="80"/>
      <c r="D671" s="81"/>
      <c r="E671" s="80"/>
      <c r="F671" s="50"/>
    </row>
    <row r="672" spans="1:6">
      <c r="A672" s="55"/>
      <c r="F672" s="56"/>
    </row>
    <row r="673" spans="1:6" ht="24" customHeight="1">
      <c r="A673" s="16" t="s">
        <v>0</v>
      </c>
      <c r="B673" s="158" t="s">
        <v>27</v>
      </c>
      <c r="C673" s="160"/>
      <c r="D673" s="57" t="s">
        <v>15</v>
      </c>
      <c r="E673" s="158" t="s">
        <v>16</v>
      </c>
      <c r="F673" s="160"/>
    </row>
    <row r="674" spans="1:6" s="29" customFormat="1" ht="78.95" customHeight="1">
      <c r="A674" s="58" t="e">
        <f>#REF!</f>
        <v>#REF!</v>
      </c>
      <c r="B674" s="198" t="str">
        <f>IFERROR(VLOOKUP($A674,#REF!,9,0),"-")</f>
        <v>-</v>
      </c>
      <c r="C674" s="199"/>
      <c r="D674" s="59" t="str">
        <f>IFERROR(VLOOKUP($A674,#REF!,2,0),"-")</f>
        <v>-</v>
      </c>
      <c r="E674" s="200"/>
      <c r="F674" s="201"/>
    </row>
    <row r="675" spans="1:6" s="29" customFormat="1" ht="78.95" customHeight="1">
      <c r="A675" s="58" t="e">
        <f>#REF!</f>
        <v>#REF!</v>
      </c>
      <c r="B675" s="198" t="str">
        <f>IFERROR(VLOOKUP($A675,#REF!,9,0),"-")</f>
        <v>-</v>
      </c>
      <c r="C675" s="199"/>
      <c r="D675" s="59" t="str">
        <f>IFERROR(VLOOKUP($A675,#REF!,2,0),"-")</f>
        <v>-</v>
      </c>
      <c r="E675" s="200"/>
      <c r="F675" s="201"/>
    </row>
    <row r="676" spans="1:6" s="29" customFormat="1" ht="78.95" customHeight="1">
      <c r="A676" s="58" t="e">
        <f>#REF!</f>
        <v>#REF!</v>
      </c>
      <c r="B676" s="198" t="str">
        <f>IFERROR(VLOOKUP($A676,#REF!,9,0),"-")</f>
        <v>-</v>
      </c>
      <c r="C676" s="199"/>
      <c r="D676" s="59" t="str">
        <f>IFERROR(VLOOKUP($A676,#REF!,2,0),"-")</f>
        <v>-</v>
      </c>
      <c r="E676" s="200"/>
      <c r="F676" s="201"/>
    </row>
    <row r="677" spans="1:6" s="29" customFormat="1" ht="78.95" customHeight="1">
      <c r="A677" s="58" t="e">
        <f>#REF!</f>
        <v>#REF!</v>
      </c>
      <c r="B677" s="198" t="str">
        <f>IFERROR(VLOOKUP($A677,#REF!,9,0),"-")</f>
        <v>-</v>
      </c>
      <c r="C677" s="199"/>
      <c r="D677" s="59" t="str">
        <f>IFERROR(VLOOKUP($A677,#REF!,2,0),"-")</f>
        <v>-</v>
      </c>
      <c r="E677" s="200"/>
      <c r="F677" s="201"/>
    </row>
    <row r="678" spans="1:6" s="29" customFormat="1" ht="78.95" customHeight="1">
      <c r="A678" s="58" t="e">
        <f>#REF!</f>
        <v>#REF!</v>
      </c>
      <c r="B678" s="198" t="str">
        <f>IFERROR(VLOOKUP($A678,#REF!,9,0),"-")</f>
        <v>-</v>
      </c>
      <c r="C678" s="199"/>
      <c r="D678" s="59" t="str">
        <f>IFERROR(VLOOKUP($A678,#REF!,2,0),"-")</f>
        <v>-</v>
      </c>
      <c r="E678" s="200"/>
      <c r="F678" s="201"/>
    </row>
    <row r="679" spans="1:6" s="29" customFormat="1" ht="78.95" customHeight="1">
      <c r="A679" s="58" t="e">
        <f>#REF!</f>
        <v>#REF!</v>
      </c>
      <c r="B679" s="198" t="str">
        <f>IFERROR(VLOOKUP($A679,#REF!,9,0),"-")</f>
        <v>-</v>
      </c>
      <c r="C679" s="199"/>
      <c r="D679" s="59" t="str">
        <f>IFERROR(VLOOKUP($A679,#REF!,2,0),"-")</f>
        <v>-</v>
      </c>
      <c r="E679" s="200"/>
      <c r="F679" s="201"/>
    </row>
    <row r="680" spans="1:6" s="29" customFormat="1" ht="78.95" customHeight="1">
      <c r="A680" s="58" t="e">
        <f>#REF!</f>
        <v>#REF!</v>
      </c>
      <c r="B680" s="198" t="str">
        <f>IFERROR(VLOOKUP($A680,#REF!,9,0),"-")</f>
        <v>-</v>
      </c>
      <c r="C680" s="199"/>
      <c r="D680" s="59" t="str">
        <f>IFERROR(VLOOKUP($A680,#REF!,2,0),"-")</f>
        <v>-</v>
      </c>
      <c r="E680" s="200"/>
      <c r="F680" s="201"/>
    </row>
    <row r="681" spans="1:6" s="29" customFormat="1" ht="78.95" customHeight="1">
      <c r="A681" s="58" t="e">
        <f>#REF!</f>
        <v>#REF!</v>
      </c>
      <c r="B681" s="198" t="str">
        <f>IFERROR(VLOOKUP($A681,#REF!,9,0),"-")</f>
        <v>-</v>
      </c>
      <c r="C681" s="199"/>
      <c r="D681" s="59" t="str">
        <f>IFERROR(VLOOKUP($A681,#REF!,2,0),"-")</f>
        <v>-</v>
      </c>
      <c r="E681" s="200"/>
      <c r="F681" s="201"/>
    </row>
    <row r="682" spans="1:6" s="29" customFormat="1" ht="78.95" customHeight="1">
      <c r="A682" s="58" t="e">
        <f>#REF!</f>
        <v>#REF!</v>
      </c>
      <c r="B682" s="198" t="str">
        <f>IFERROR(VLOOKUP($A682,#REF!,9,0),"-")</f>
        <v>-</v>
      </c>
      <c r="C682" s="199"/>
      <c r="D682" s="59" t="str">
        <f>IFERROR(VLOOKUP($A682,#REF!,2,0),"-")</f>
        <v>-</v>
      </c>
      <c r="E682" s="200"/>
      <c r="F682" s="201"/>
    </row>
    <row r="683" spans="1:6" s="29" customFormat="1" ht="78.95" customHeight="1">
      <c r="A683" s="58" t="e">
        <f>#REF!</f>
        <v>#REF!</v>
      </c>
      <c r="B683" s="198" t="str">
        <f>IFERROR(VLOOKUP($A683,#REF!,9,0),"-")</f>
        <v>-</v>
      </c>
      <c r="C683" s="199"/>
      <c r="D683" s="59" t="str">
        <f>IFERROR(VLOOKUP($A683,#REF!,2,0),"-")</f>
        <v>-</v>
      </c>
      <c r="E683" s="200"/>
      <c r="F683" s="201"/>
    </row>
    <row r="684" spans="1:6"/>
    <row r="685" spans="1:6"/>
    <row r="686" spans="1:6"/>
    <row r="687" spans="1:6">
      <c r="A687" s="202" t="e">
        <f>#REF!</f>
        <v>#REF!</v>
      </c>
      <c r="B687" s="236"/>
      <c r="C687" s="236"/>
    </row>
    <row r="688" spans="1:6" ht="21.75" customHeight="1">
      <c r="A688" s="237"/>
      <c r="B688" s="237"/>
      <c r="C688" s="237"/>
    </row>
    <row r="689" spans="1:6" ht="15" customHeight="1">
      <c r="A689" s="204" t="s">
        <v>28</v>
      </c>
      <c r="B689" s="204"/>
      <c r="C689" s="204"/>
      <c r="E689" s="204" t="s">
        <v>29</v>
      </c>
      <c r="F689" s="204"/>
    </row>
    <row r="690" spans="1:6" ht="15" customHeight="1">
      <c r="A690" s="60"/>
      <c r="B690" s="60"/>
      <c r="C690" s="60"/>
      <c r="F690" s="60"/>
    </row>
    <row r="691" spans="1:6"/>
    <row r="692" spans="1:6">
      <c r="A692" s="235" t="s">
        <v>11</v>
      </c>
      <c r="B692" s="235"/>
      <c r="C692" s="235"/>
      <c r="D692" s="235"/>
      <c r="E692" s="235"/>
      <c r="F692" s="235"/>
    </row>
    <row r="693" spans="1:6">
      <c r="A693" s="235"/>
      <c r="B693" s="235"/>
      <c r="C693" s="235"/>
      <c r="D693" s="235"/>
      <c r="E693" s="235"/>
      <c r="F693" s="235"/>
    </row>
    <row r="694" spans="1:6">
      <c r="A694" s="235"/>
      <c r="B694" s="235"/>
      <c r="C694" s="235"/>
      <c r="D694" s="235"/>
      <c r="E694" s="235"/>
      <c r="F694" s="235"/>
    </row>
    <row r="695" spans="1:6">
      <c r="A695" s="235"/>
      <c r="B695" s="235"/>
      <c r="C695" s="235"/>
      <c r="D695" s="235"/>
      <c r="E695" s="235"/>
      <c r="F695" s="235"/>
    </row>
    <row r="696" spans="1:6"/>
    <row r="697" spans="1:6"/>
    <row r="698" spans="1:6" ht="23.25">
      <c r="A698" s="31" t="s">
        <v>21</v>
      </c>
      <c r="B698" s="32"/>
      <c r="C698" s="32"/>
      <c r="D698" s="33"/>
      <c r="E698" s="33"/>
      <c r="F698" s="34"/>
    </row>
    <row r="699" spans="1:6" ht="21">
      <c r="A699" s="35" t="s">
        <v>19</v>
      </c>
      <c r="B699" s="36"/>
      <c r="C699" s="36"/>
      <c r="D699" s="37"/>
      <c r="E699" s="37"/>
      <c r="F699" s="38"/>
    </row>
    <row r="700" spans="1:6" ht="24" customHeight="1">
      <c r="A700" s="216" t="e">
        <f>#REF!</f>
        <v>#REF!</v>
      </c>
      <c r="B700" s="217"/>
      <c r="C700" s="217"/>
      <c r="D700" s="217"/>
      <c r="E700" s="217"/>
      <c r="F700" s="218"/>
    </row>
    <row r="701" spans="1:6" s="41" customFormat="1" ht="22.5" customHeight="1">
      <c r="A701" s="219" t="e">
        <f>#REF!</f>
        <v>#REF!</v>
      </c>
      <c r="B701" s="220"/>
      <c r="C701" s="220"/>
      <c r="D701" s="220"/>
      <c r="E701" s="220"/>
      <c r="F701" s="221"/>
    </row>
    <row r="702" spans="1:6" ht="12.75" customHeight="1">
      <c r="A702" s="222"/>
      <c r="B702" s="223"/>
      <c r="C702" s="223"/>
      <c r="D702" s="223"/>
      <c r="E702" s="223"/>
      <c r="F702" s="224"/>
    </row>
    <row r="703" spans="1:6" s="42" customFormat="1" ht="18.75">
      <c r="A703" s="225" t="e">
        <f>#REF!</f>
        <v>#REF!</v>
      </c>
      <c r="B703" s="226"/>
      <c r="C703" s="226"/>
      <c r="D703" s="226"/>
      <c r="E703" s="226"/>
      <c r="F703" s="227"/>
    </row>
    <row r="704" spans="1:6" ht="9.75" customHeight="1">
      <c r="A704" s="43"/>
      <c r="B704" s="44"/>
      <c r="C704" s="39"/>
      <c r="D704" s="40"/>
      <c r="E704" s="90"/>
      <c r="F704" s="91"/>
    </row>
    <row r="705" spans="1:6" ht="15" customHeight="1">
      <c r="A705" s="45"/>
      <c r="B705" s="46"/>
      <c r="C705" s="47" t="s">
        <v>22</v>
      </c>
      <c r="E705" s="92"/>
      <c r="F705" s="93"/>
    </row>
    <row r="706" spans="1:6" ht="30.75" customHeight="1">
      <c r="A706" s="45"/>
      <c r="B706" s="48" t="s">
        <v>23</v>
      </c>
      <c r="C706" s="49" t="s">
        <v>24</v>
      </c>
      <c r="E706" s="94"/>
      <c r="F706" s="95"/>
    </row>
    <row r="707" spans="1:6" ht="30.75" customHeight="1">
      <c r="A707" s="45"/>
      <c r="B707" s="48" t="s">
        <v>18</v>
      </c>
      <c r="C707" s="244" t="e">
        <f>#REF!</f>
        <v>#REF!</v>
      </c>
      <c r="D707" s="244"/>
      <c r="E707" s="100"/>
      <c r="F707" s="97"/>
    </row>
    <row r="708" spans="1:6" ht="30.75" customHeight="1">
      <c r="A708" s="45"/>
      <c r="B708" s="48" t="s">
        <v>17</v>
      </c>
      <c r="C708" s="245" t="e">
        <f>#REF!</f>
        <v>#REF!</v>
      </c>
      <c r="D708" s="245"/>
      <c r="E708" s="100"/>
      <c r="F708" s="98"/>
    </row>
    <row r="709" spans="1:6" ht="44.25" customHeight="1">
      <c r="A709" s="45"/>
      <c r="B709" s="48" t="s">
        <v>25</v>
      </c>
      <c r="C709" s="214" t="e">
        <f>#REF!</f>
        <v>#REF!</v>
      </c>
      <c r="D709" s="214"/>
      <c r="E709" s="100"/>
      <c r="F709" s="98"/>
    </row>
    <row r="710" spans="1:6" ht="39" customHeight="1">
      <c r="A710" s="45"/>
      <c r="B710" s="48" t="s">
        <v>26</v>
      </c>
      <c r="C710" s="246" t="e">
        <f>#REF!</f>
        <v>#REF!</v>
      </c>
      <c r="D710" s="246"/>
      <c r="E710" s="246"/>
      <c r="F710" s="98"/>
    </row>
    <row r="711" spans="1:6" ht="42.75" customHeight="1">
      <c r="A711" s="45"/>
      <c r="B711" s="54"/>
      <c r="C711" s="78"/>
      <c r="D711" s="79"/>
      <c r="E711" s="80"/>
      <c r="F711" s="50"/>
    </row>
    <row r="712" spans="1:6" ht="42.75" customHeight="1">
      <c r="A712" s="45"/>
      <c r="B712" s="54"/>
      <c r="C712" s="80"/>
      <c r="D712" s="81"/>
      <c r="E712" s="80"/>
      <c r="F712" s="50"/>
    </row>
    <row r="713" spans="1:6">
      <c r="A713" s="55"/>
      <c r="F713" s="56"/>
    </row>
    <row r="714" spans="1:6" ht="24" customHeight="1">
      <c r="A714" s="16" t="s">
        <v>0</v>
      </c>
      <c r="B714" s="158" t="s">
        <v>27</v>
      </c>
      <c r="C714" s="160"/>
      <c r="D714" s="57" t="s">
        <v>15</v>
      </c>
      <c r="E714" s="158" t="s">
        <v>16</v>
      </c>
      <c r="F714" s="160"/>
    </row>
    <row r="715" spans="1:6" s="29" customFormat="1" ht="78.95" customHeight="1">
      <c r="A715" s="58" t="e">
        <f>#REF!</f>
        <v>#REF!</v>
      </c>
      <c r="B715" s="198" t="str">
        <f>IFERROR(VLOOKUP($A715,#REF!,9,0),"-")</f>
        <v>-</v>
      </c>
      <c r="C715" s="199"/>
      <c r="D715" s="59" t="str">
        <f>IFERROR(VLOOKUP($A715,#REF!,2,0),"-")</f>
        <v>-</v>
      </c>
      <c r="E715" s="200"/>
      <c r="F715" s="201"/>
    </row>
    <row r="716" spans="1:6" s="29" customFormat="1" ht="78.95" customHeight="1">
      <c r="A716" s="58" t="e">
        <f>#REF!</f>
        <v>#REF!</v>
      </c>
      <c r="B716" s="198" t="str">
        <f>IFERROR(VLOOKUP($A716,#REF!,9,0),"-")</f>
        <v>-</v>
      </c>
      <c r="C716" s="199"/>
      <c r="D716" s="59" t="str">
        <f>IFERROR(VLOOKUP($A716,#REF!,2,0),"-")</f>
        <v>-</v>
      </c>
      <c r="E716" s="200"/>
      <c r="F716" s="201"/>
    </row>
    <row r="717" spans="1:6" s="29" customFormat="1" ht="78.95" customHeight="1">
      <c r="A717" s="58" t="e">
        <f>#REF!</f>
        <v>#REF!</v>
      </c>
      <c r="B717" s="198" t="str">
        <f>IFERROR(VLOOKUP($A717,#REF!,9,0),"-")</f>
        <v>-</v>
      </c>
      <c r="C717" s="199"/>
      <c r="D717" s="59" t="str">
        <f>IFERROR(VLOOKUP($A717,#REF!,2,0),"-")</f>
        <v>-</v>
      </c>
      <c r="E717" s="200"/>
      <c r="F717" s="201"/>
    </row>
    <row r="718" spans="1:6" s="29" customFormat="1" ht="78.95" customHeight="1">
      <c r="A718" s="58" t="e">
        <f>#REF!</f>
        <v>#REF!</v>
      </c>
      <c r="B718" s="198" t="str">
        <f>IFERROR(VLOOKUP($A718,#REF!,9,0),"-")</f>
        <v>-</v>
      </c>
      <c r="C718" s="199"/>
      <c r="D718" s="59" t="str">
        <f>IFERROR(VLOOKUP($A718,#REF!,2,0),"-")</f>
        <v>-</v>
      </c>
      <c r="E718" s="200"/>
      <c r="F718" s="201"/>
    </row>
    <row r="719" spans="1:6" s="29" customFormat="1" ht="78.95" customHeight="1">
      <c r="A719" s="58" t="e">
        <f>#REF!</f>
        <v>#REF!</v>
      </c>
      <c r="B719" s="198" t="str">
        <f>IFERROR(VLOOKUP($A719,#REF!,9,0),"-")</f>
        <v>-</v>
      </c>
      <c r="C719" s="199"/>
      <c r="D719" s="59" t="str">
        <f>IFERROR(VLOOKUP($A719,#REF!,2,0),"-")</f>
        <v>-</v>
      </c>
      <c r="E719" s="200"/>
      <c r="F719" s="201"/>
    </row>
    <row r="720" spans="1:6" s="29" customFormat="1" ht="78.95" customHeight="1">
      <c r="A720" s="58" t="e">
        <f>#REF!</f>
        <v>#REF!</v>
      </c>
      <c r="B720" s="198" t="str">
        <f>IFERROR(VLOOKUP($A720,#REF!,9,0),"-")</f>
        <v>-</v>
      </c>
      <c r="C720" s="199"/>
      <c r="D720" s="59" t="str">
        <f>IFERROR(VLOOKUP($A720,#REF!,2,0),"-")</f>
        <v>-</v>
      </c>
      <c r="E720" s="200"/>
      <c r="F720" s="201"/>
    </row>
    <row r="721" spans="1:6" s="29" customFormat="1" ht="78.95" customHeight="1">
      <c r="A721" s="58" t="e">
        <f>#REF!</f>
        <v>#REF!</v>
      </c>
      <c r="B721" s="198" t="str">
        <f>IFERROR(VLOOKUP($A721,#REF!,9,0),"-")</f>
        <v>-</v>
      </c>
      <c r="C721" s="199"/>
      <c r="D721" s="59" t="str">
        <f>IFERROR(VLOOKUP($A721,#REF!,2,0),"-")</f>
        <v>-</v>
      </c>
      <c r="E721" s="200"/>
      <c r="F721" s="201"/>
    </row>
    <row r="722" spans="1:6" s="29" customFormat="1" ht="78.95" customHeight="1">
      <c r="A722" s="58" t="e">
        <f>#REF!</f>
        <v>#REF!</v>
      </c>
      <c r="B722" s="198" t="str">
        <f>IFERROR(VLOOKUP($A722,#REF!,9,0),"-")</f>
        <v>-</v>
      </c>
      <c r="C722" s="199"/>
      <c r="D722" s="59" t="str">
        <f>IFERROR(VLOOKUP($A722,#REF!,2,0),"-")</f>
        <v>-</v>
      </c>
      <c r="E722" s="200"/>
      <c r="F722" s="201"/>
    </row>
    <row r="723" spans="1:6" s="29" customFormat="1" ht="78.95" customHeight="1">
      <c r="A723" s="58" t="e">
        <f>#REF!</f>
        <v>#REF!</v>
      </c>
      <c r="B723" s="198" t="str">
        <f>IFERROR(VLOOKUP($A723,#REF!,9,0),"-")</f>
        <v>-</v>
      </c>
      <c r="C723" s="199"/>
      <c r="D723" s="59" t="str">
        <f>IFERROR(VLOOKUP($A723,#REF!,2,0),"-")</f>
        <v>-</v>
      </c>
      <c r="E723" s="200"/>
      <c r="F723" s="201"/>
    </row>
    <row r="724" spans="1:6" s="29" customFormat="1" ht="78.95" customHeight="1">
      <c r="A724" s="58" t="e">
        <f>#REF!</f>
        <v>#REF!</v>
      </c>
      <c r="B724" s="198" t="str">
        <f>IFERROR(VLOOKUP($A724,#REF!,9,0),"-")</f>
        <v>-</v>
      </c>
      <c r="C724" s="199"/>
      <c r="D724" s="59" t="str">
        <f>IFERROR(VLOOKUP($A724,#REF!,2,0),"-")</f>
        <v>-</v>
      </c>
      <c r="E724" s="200"/>
      <c r="F724" s="201"/>
    </row>
    <row r="725" spans="1:6"/>
    <row r="726" spans="1:6"/>
    <row r="727" spans="1:6"/>
    <row r="728" spans="1:6">
      <c r="A728" s="202" t="e">
        <f>#REF!</f>
        <v>#REF!</v>
      </c>
      <c r="B728" s="236"/>
      <c r="C728" s="236"/>
    </row>
    <row r="729" spans="1:6" ht="21.75" customHeight="1">
      <c r="A729" s="237"/>
      <c r="B729" s="237"/>
      <c r="C729" s="237"/>
    </row>
    <row r="730" spans="1:6" ht="15" customHeight="1">
      <c r="A730" s="204" t="s">
        <v>28</v>
      </c>
      <c r="B730" s="204"/>
      <c r="C730" s="204"/>
      <c r="E730" s="204" t="s">
        <v>29</v>
      </c>
      <c r="F730" s="204"/>
    </row>
    <row r="731" spans="1:6" ht="15" customHeight="1">
      <c r="A731" s="60"/>
      <c r="B731" s="60"/>
      <c r="C731" s="60"/>
      <c r="F731" s="60"/>
    </row>
    <row r="732" spans="1:6"/>
    <row r="733" spans="1:6">
      <c r="A733" s="235" t="s">
        <v>11</v>
      </c>
      <c r="B733" s="235"/>
      <c r="C733" s="235"/>
      <c r="D733" s="235"/>
      <c r="E733" s="235"/>
      <c r="F733" s="235"/>
    </row>
    <row r="734" spans="1:6">
      <c r="A734" s="235"/>
      <c r="B734" s="235"/>
      <c r="C734" s="235"/>
      <c r="D734" s="235"/>
      <c r="E734" s="235"/>
      <c r="F734" s="235"/>
    </row>
    <row r="735" spans="1:6">
      <c r="A735" s="235"/>
      <c r="B735" s="235"/>
      <c r="C735" s="235"/>
      <c r="D735" s="235"/>
      <c r="E735" s="235"/>
      <c r="F735" s="235"/>
    </row>
    <row r="736" spans="1:6">
      <c r="A736" s="235"/>
      <c r="B736" s="235"/>
      <c r="C736" s="235"/>
      <c r="D736" s="235"/>
      <c r="E736" s="235"/>
      <c r="F736" s="235"/>
    </row>
    <row r="737" spans="1:6"/>
    <row r="738" spans="1:6"/>
    <row r="739" spans="1:6" ht="23.25">
      <c r="A739" s="31" t="s">
        <v>21</v>
      </c>
      <c r="B739" s="32"/>
      <c r="C739" s="32"/>
      <c r="D739" s="33"/>
      <c r="E739" s="33"/>
      <c r="F739" s="34"/>
    </row>
    <row r="740" spans="1:6" ht="21">
      <c r="A740" s="35" t="s">
        <v>19</v>
      </c>
      <c r="B740" s="36"/>
      <c r="C740" s="36"/>
      <c r="D740" s="37"/>
      <c r="E740" s="37"/>
      <c r="F740" s="38"/>
    </row>
    <row r="741" spans="1:6" ht="24" customHeight="1">
      <c r="A741" s="216" t="e">
        <f>#REF!</f>
        <v>#REF!</v>
      </c>
      <c r="B741" s="217"/>
      <c r="C741" s="217"/>
      <c r="D741" s="217"/>
      <c r="E741" s="217"/>
      <c r="F741" s="218"/>
    </row>
    <row r="742" spans="1:6" s="41" customFormat="1" ht="22.5" customHeight="1">
      <c r="A742" s="219" t="e">
        <f>#REF!</f>
        <v>#REF!</v>
      </c>
      <c r="B742" s="220"/>
      <c r="C742" s="220"/>
      <c r="D742" s="220"/>
      <c r="E742" s="220"/>
      <c r="F742" s="221"/>
    </row>
    <row r="743" spans="1:6" ht="12.75" customHeight="1">
      <c r="A743" s="222"/>
      <c r="B743" s="223"/>
      <c r="C743" s="223"/>
      <c r="D743" s="223"/>
      <c r="E743" s="223"/>
      <c r="F743" s="224"/>
    </row>
    <row r="744" spans="1:6" s="42" customFormat="1" ht="18.75">
      <c r="A744" s="225" t="e">
        <f>#REF!</f>
        <v>#REF!</v>
      </c>
      <c r="B744" s="226"/>
      <c r="C744" s="226"/>
      <c r="D744" s="226"/>
      <c r="E744" s="226"/>
      <c r="F744" s="227"/>
    </row>
    <row r="745" spans="1:6" ht="9.75" customHeight="1">
      <c r="A745" s="43"/>
      <c r="B745" s="44"/>
      <c r="C745" s="39"/>
      <c r="D745" s="40"/>
      <c r="E745" s="90"/>
      <c r="F745" s="91"/>
    </row>
    <row r="746" spans="1:6" ht="15" customHeight="1">
      <c r="A746" s="45"/>
      <c r="B746" s="46"/>
      <c r="C746" s="47" t="s">
        <v>22</v>
      </c>
      <c r="E746" s="92"/>
      <c r="F746" s="93"/>
    </row>
    <row r="747" spans="1:6" ht="30.75" customHeight="1">
      <c r="A747" s="45"/>
      <c r="B747" s="48" t="s">
        <v>23</v>
      </c>
      <c r="C747" s="49" t="s">
        <v>24</v>
      </c>
      <c r="E747" s="94"/>
      <c r="F747" s="95"/>
    </row>
    <row r="748" spans="1:6" ht="30.75" customHeight="1">
      <c r="A748" s="45"/>
      <c r="B748" s="48" t="s">
        <v>18</v>
      </c>
      <c r="C748" s="244" t="e">
        <f>#REF!</f>
        <v>#REF!</v>
      </c>
      <c r="D748" s="244"/>
      <c r="E748" s="100"/>
      <c r="F748" s="97"/>
    </row>
    <row r="749" spans="1:6" ht="30.75" customHeight="1">
      <c r="A749" s="45"/>
      <c r="B749" s="48" t="s">
        <v>17</v>
      </c>
      <c r="C749" s="245" t="e">
        <f>#REF!</f>
        <v>#REF!</v>
      </c>
      <c r="D749" s="245"/>
      <c r="E749" s="100"/>
      <c r="F749" s="98"/>
    </row>
    <row r="750" spans="1:6" ht="44.25" customHeight="1">
      <c r="A750" s="45"/>
      <c r="B750" s="48" t="s">
        <v>25</v>
      </c>
      <c r="C750" s="214" t="e">
        <f>#REF!</f>
        <v>#REF!</v>
      </c>
      <c r="D750" s="214"/>
      <c r="E750" s="100"/>
      <c r="F750" s="98"/>
    </row>
    <row r="751" spans="1:6" ht="39" customHeight="1">
      <c r="A751" s="45"/>
      <c r="B751" s="48" t="s">
        <v>26</v>
      </c>
      <c r="C751" s="246" t="e">
        <f>#REF!</f>
        <v>#REF!</v>
      </c>
      <c r="D751" s="246"/>
      <c r="E751" s="246"/>
      <c r="F751" s="98"/>
    </row>
    <row r="752" spans="1:6" ht="42.75" customHeight="1">
      <c r="A752" s="45"/>
      <c r="B752" s="54"/>
      <c r="C752" s="78"/>
      <c r="D752" s="79"/>
      <c r="E752" s="80"/>
      <c r="F752" s="50"/>
    </row>
    <row r="753" spans="1:6" ht="42.75" customHeight="1">
      <c r="A753" s="45"/>
      <c r="B753" s="54"/>
      <c r="C753" s="80"/>
      <c r="D753" s="81"/>
      <c r="E753" s="80"/>
      <c r="F753" s="50"/>
    </row>
    <row r="754" spans="1:6">
      <c r="A754" s="55"/>
      <c r="F754" s="56"/>
    </row>
    <row r="755" spans="1:6" ht="24" customHeight="1">
      <c r="A755" s="16" t="s">
        <v>0</v>
      </c>
      <c r="B755" s="158" t="s">
        <v>27</v>
      </c>
      <c r="C755" s="160"/>
      <c r="D755" s="57" t="s">
        <v>15</v>
      </c>
      <c r="E755" s="158" t="s">
        <v>16</v>
      </c>
      <c r="F755" s="160"/>
    </row>
    <row r="756" spans="1:6" s="29" customFormat="1" ht="78.95" customHeight="1">
      <c r="A756" s="58" t="e">
        <f>#REF!</f>
        <v>#REF!</v>
      </c>
      <c r="B756" s="198" t="str">
        <f>IFERROR(VLOOKUP($A756,#REF!,9,0),"-")</f>
        <v>-</v>
      </c>
      <c r="C756" s="199"/>
      <c r="D756" s="59" t="str">
        <f>IFERROR(VLOOKUP($A756,#REF!,2,0),"-")</f>
        <v>-</v>
      </c>
      <c r="E756" s="200"/>
      <c r="F756" s="201"/>
    </row>
    <row r="757" spans="1:6" s="29" customFormat="1" ht="78.95" customHeight="1">
      <c r="A757" s="58" t="e">
        <f>#REF!</f>
        <v>#REF!</v>
      </c>
      <c r="B757" s="198" t="str">
        <f>IFERROR(VLOOKUP($A757,#REF!,9,0),"-")</f>
        <v>-</v>
      </c>
      <c r="C757" s="199"/>
      <c r="D757" s="59" t="str">
        <f>IFERROR(VLOOKUP($A757,#REF!,2,0),"-")</f>
        <v>-</v>
      </c>
      <c r="E757" s="200"/>
      <c r="F757" s="201"/>
    </row>
    <row r="758" spans="1:6" s="29" customFormat="1" ht="78.95" customHeight="1">
      <c r="A758" s="58" t="e">
        <f>#REF!</f>
        <v>#REF!</v>
      </c>
      <c r="B758" s="198" t="str">
        <f>IFERROR(VLOOKUP($A758,#REF!,9,0),"-")</f>
        <v>-</v>
      </c>
      <c r="C758" s="199"/>
      <c r="D758" s="59" t="str">
        <f>IFERROR(VLOOKUP($A758,#REF!,2,0),"-")</f>
        <v>-</v>
      </c>
      <c r="E758" s="200"/>
      <c r="F758" s="201"/>
    </row>
    <row r="759" spans="1:6" s="29" customFormat="1" ht="78.95" customHeight="1">
      <c r="A759" s="58" t="e">
        <f>#REF!</f>
        <v>#REF!</v>
      </c>
      <c r="B759" s="198" t="str">
        <f>IFERROR(VLOOKUP($A759,#REF!,9,0),"-")</f>
        <v>-</v>
      </c>
      <c r="C759" s="199"/>
      <c r="D759" s="59" t="str">
        <f>IFERROR(VLOOKUP($A759,#REF!,2,0),"-")</f>
        <v>-</v>
      </c>
      <c r="E759" s="200"/>
      <c r="F759" s="201"/>
    </row>
    <row r="760" spans="1:6" s="29" customFormat="1" ht="78.95" customHeight="1">
      <c r="A760" s="58" t="e">
        <f>#REF!</f>
        <v>#REF!</v>
      </c>
      <c r="B760" s="198" t="str">
        <f>IFERROR(VLOOKUP($A760,#REF!,9,0),"-")</f>
        <v>-</v>
      </c>
      <c r="C760" s="199"/>
      <c r="D760" s="59" t="str">
        <f>IFERROR(VLOOKUP($A760,#REF!,2,0),"-")</f>
        <v>-</v>
      </c>
      <c r="E760" s="200"/>
      <c r="F760" s="201"/>
    </row>
    <row r="761" spans="1:6" s="29" customFormat="1" ht="78.95" customHeight="1">
      <c r="A761" s="58" t="e">
        <f>#REF!</f>
        <v>#REF!</v>
      </c>
      <c r="B761" s="198" t="str">
        <f>IFERROR(VLOOKUP($A761,#REF!,9,0),"-")</f>
        <v>-</v>
      </c>
      <c r="C761" s="199"/>
      <c r="D761" s="59" t="str">
        <f>IFERROR(VLOOKUP($A761,#REF!,2,0),"-")</f>
        <v>-</v>
      </c>
      <c r="E761" s="200"/>
      <c r="F761" s="201"/>
    </row>
    <row r="762" spans="1:6" s="29" customFormat="1" ht="78.95" customHeight="1">
      <c r="A762" s="58" t="e">
        <f>#REF!</f>
        <v>#REF!</v>
      </c>
      <c r="B762" s="198" t="str">
        <f>IFERROR(VLOOKUP($A762,#REF!,9,0),"-")</f>
        <v>-</v>
      </c>
      <c r="C762" s="199"/>
      <c r="D762" s="59" t="str">
        <f>IFERROR(VLOOKUP($A762,#REF!,2,0),"-")</f>
        <v>-</v>
      </c>
      <c r="E762" s="200"/>
      <c r="F762" s="201"/>
    </row>
    <row r="763" spans="1:6" s="29" customFormat="1" ht="78.95" customHeight="1">
      <c r="A763" s="58" t="e">
        <f>#REF!</f>
        <v>#REF!</v>
      </c>
      <c r="B763" s="198" t="str">
        <f>IFERROR(VLOOKUP($A763,#REF!,9,0),"-")</f>
        <v>-</v>
      </c>
      <c r="C763" s="199"/>
      <c r="D763" s="59" t="str">
        <f>IFERROR(VLOOKUP($A763,#REF!,2,0),"-")</f>
        <v>-</v>
      </c>
      <c r="E763" s="200"/>
      <c r="F763" s="201"/>
    </row>
    <row r="764" spans="1:6" s="29" customFormat="1" ht="78.95" customHeight="1">
      <c r="A764" s="58" t="e">
        <f>#REF!</f>
        <v>#REF!</v>
      </c>
      <c r="B764" s="198" t="str">
        <f>IFERROR(VLOOKUP($A764,#REF!,9,0),"-")</f>
        <v>-</v>
      </c>
      <c r="C764" s="199"/>
      <c r="D764" s="59" t="str">
        <f>IFERROR(VLOOKUP($A764,#REF!,2,0),"-")</f>
        <v>-</v>
      </c>
      <c r="E764" s="200"/>
      <c r="F764" s="201"/>
    </row>
    <row r="765" spans="1:6" s="29" customFormat="1" ht="78.95" customHeight="1">
      <c r="A765" s="58" t="e">
        <f>#REF!</f>
        <v>#REF!</v>
      </c>
      <c r="B765" s="198" t="str">
        <f>IFERROR(VLOOKUP($A765,#REF!,9,0),"-")</f>
        <v>-</v>
      </c>
      <c r="C765" s="199"/>
      <c r="D765" s="59" t="str">
        <f>IFERROR(VLOOKUP($A765,#REF!,2,0),"-")</f>
        <v>-</v>
      </c>
      <c r="E765" s="200"/>
      <c r="F765" s="201"/>
    </row>
    <row r="766" spans="1:6"/>
    <row r="767" spans="1:6"/>
    <row r="768" spans="1:6"/>
    <row r="769" spans="1:6">
      <c r="A769" s="202" t="e">
        <f>#REF!</f>
        <v>#REF!</v>
      </c>
      <c r="B769" s="236"/>
      <c r="C769" s="236"/>
    </row>
    <row r="770" spans="1:6" ht="21.75" customHeight="1">
      <c r="A770" s="237"/>
      <c r="B770" s="237"/>
      <c r="C770" s="237"/>
    </row>
    <row r="771" spans="1:6" ht="15" customHeight="1">
      <c r="A771" s="204" t="s">
        <v>28</v>
      </c>
      <c r="B771" s="204"/>
      <c r="C771" s="204"/>
      <c r="E771" s="204" t="s">
        <v>29</v>
      </c>
      <c r="F771" s="204"/>
    </row>
    <row r="772" spans="1:6" ht="15" customHeight="1">
      <c r="A772" s="60"/>
      <c r="B772" s="60"/>
      <c r="C772" s="60"/>
      <c r="F772" s="60"/>
    </row>
    <row r="773" spans="1:6"/>
    <row r="774" spans="1:6">
      <c r="A774" s="235" t="s">
        <v>11</v>
      </c>
      <c r="B774" s="235"/>
      <c r="C774" s="235"/>
      <c r="D774" s="235"/>
      <c r="E774" s="235"/>
      <c r="F774" s="235"/>
    </row>
    <row r="775" spans="1:6">
      <c r="A775" s="235"/>
      <c r="B775" s="235"/>
      <c r="C775" s="235"/>
      <c r="D775" s="235"/>
      <c r="E775" s="235"/>
      <c r="F775" s="235"/>
    </row>
    <row r="776" spans="1:6">
      <c r="A776" s="235"/>
      <c r="B776" s="235"/>
      <c r="C776" s="235"/>
      <c r="D776" s="235"/>
      <c r="E776" s="235"/>
      <c r="F776" s="235"/>
    </row>
    <row r="777" spans="1:6">
      <c r="A777" s="235"/>
      <c r="B777" s="235"/>
      <c r="C777" s="235"/>
      <c r="D777" s="235"/>
      <c r="E777" s="235"/>
      <c r="F777" s="235"/>
    </row>
    <row r="778" spans="1:6"/>
    <row r="779" spans="1:6"/>
    <row r="780" spans="1:6" ht="23.25">
      <c r="A780" s="31" t="s">
        <v>21</v>
      </c>
      <c r="B780" s="32"/>
      <c r="C780" s="32"/>
      <c r="D780" s="33"/>
      <c r="E780" s="33"/>
      <c r="F780" s="34"/>
    </row>
    <row r="781" spans="1:6" ht="21">
      <c r="A781" s="35" t="s">
        <v>19</v>
      </c>
      <c r="B781" s="36"/>
      <c r="C781" s="36"/>
      <c r="D781" s="37"/>
      <c r="E781" s="37"/>
      <c r="F781" s="38"/>
    </row>
    <row r="782" spans="1:6" ht="24" customHeight="1">
      <c r="A782" s="216" t="e">
        <f>#REF!</f>
        <v>#REF!</v>
      </c>
      <c r="B782" s="217"/>
      <c r="C782" s="217"/>
      <c r="D782" s="217"/>
      <c r="E782" s="217"/>
      <c r="F782" s="218"/>
    </row>
    <row r="783" spans="1:6" s="41" customFormat="1" ht="22.5" customHeight="1">
      <c r="A783" s="219" t="e">
        <f>#REF!</f>
        <v>#REF!</v>
      </c>
      <c r="B783" s="220"/>
      <c r="C783" s="220"/>
      <c r="D783" s="220"/>
      <c r="E783" s="220"/>
      <c r="F783" s="221"/>
    </row>
    <row r="784" spans="1:6" ht="12.75" customHeight="1">
      <c r="A784" s="222"/>
      <c r="B784" s="223"/>
      <c r="C784" s="223"/>
      <c r="D784" s="223"/>
      <c r="E784" s="223"/>
      <c r="F784" s="224"/>
    </row>
    <row r="785" spans="1:6" s="42" customFormat="1" ht="18.75">
      <c r="A785" s="225" t="e">
        <f>#REF!</f>
        <v>#REF!</v>
      </c>
      <c r="B785" s="226"/>
      <c r="C785" s="226"/>
      <c r="D785" s="226"/>
      <c r="E785" s="226"/>
      <c r="F785" s="227"/>
    </row>
    <row r="786" spans="1:6" ht="9.75" customHeight="1">
      <c r="A786" s="43"/>
      <c r="B786" s="44"/>
      <c r="C786" s="39"/>
      <c r="D786" s="40"/>
      <c r="E786" s="90"/>
      <c r="F786" s="91"/>
    </row>
    <row r="787" spans="1:6" ht="15" customHeight="1">
      <c r="A787" s="45"/>
      <c r="B787" s="46"/>
      <c r="C787" s="47" t="s">
        <v>22</v>
      </c>
      <c r="E787" s="92"/>
      <c r="F787" s="93"/>
    </row>
    <row r="788" spans="1:6" ht="30.75" customHeight="1">
      <c r="A788" s="45"/>
      <c r="B788" s="48" t="s">
        <v>23</v>
      </c>
      <c r="C788" s="49" t="s">
        <v>24</v>
      </c>
      <c r="E788" s="94"/>
      <c r="F788" s="95"/>
    </row>
    <row r="789" spans="1:6" ht="30.75" customHeight="1">
      <c r="A789" s="45"/>
      <c r="B789" s="48" t="s">
        <v>18</v>
      </c>
      <c r="C789" s="244" t="e">
        <f>#REF!</f>
        <v>#REF!</v>
      </c>
      <c r="D789" s="244"/>
      <c r="E789" s="100"/>
      <c r="F789" s="97"/>
    </row>
    <row r="790" spans="1:6" ht="30.75" customHeight="1">
      <c r="A790" s="45"/>
      <c r="B790" s="48" t="s">
        <v>17</v>
      </c>
      <c r="C790" s="245" t="e">
        <f>#REF!</f>
        <v>#REF!</v>
      </c>
      <c r="D790" s="245"/>
      <c r="E790" s="100"/>
      <c r="F790" s="98"/>
    </row>
    <row r="791" spans="1:6" ht="44.25" customHeight="1">
      <c r="A791" s="45"/>
      <c r="B791" s="48" t="s">
        <v>25</v>
      </c>
      <c r="C791" s="214" t="e">
        <f>#REF!</f>
        <v>#REF!</v>
      </c>
      <c r="D791" s="214"/>
      <c r="E791" s="100"/>
      <c r="F791" s="98"/>
    </row>
    <row r="792" spans="1:6" ht="39" customHeight="1">
      <c r="A792" s="45"/>
      <c r="B792" s="48" t="s">
        <v>26</v>
      </c>
      <c r="C792" s="246" t="e">
        <f>#REF!</f>
        <v>#REF!</v>
      </c>
      <c r="D792" s="246"/>
      <c r="E792" s="246"/>
      <c r="F792" s="98"/>
    </row>
    <row r="793" spans="1:6" ht="42.75" customHeight="1">
      <c r="A793" s="45"/>
      <c r="B793" s="54"/>
      <c r="C793" s="78"/>
      <c r="D793" s="79"/>
      <c r="E793" s="80"/>
      <c r="F793" s="50"/>
    </row>
    <row r="794" spans="1:6" ht="42.75" customHeight="1">
      <c r="A794" s="45"/>
      <c r="B794" s="54"/>
      <c r="C794" s="80"/>
      <c r="D794" s="81"/>
      <c r="E794" s="80"/>
      <c r="F794" s="50"/>
    </row>
    <row r="795" spans="1:6">
      <c r="A795" s="55"/>
      <c r="F795" s="56"/>
    </row>
    <row r="796" spans="1:6" ht="24" customHeight="1">
      <c r="A796" s="16" t="s">
        <v>0</v>
      </c>
      <c r="B796" s="158" t="s">
        <v>27</v>
      </c>
      <c r="C796" s="160"/>
      <c r="D796" s="57" t="s">
        <v>15</v>
      </c>
      <c r="E796" s="158" t="s">
        <v>16</v>
      </c>
      <c r="F796" s="160"/>
    </row>
    <row r="797" spans="1:6" s="29" customFormat="1" ht="78.95" customHeight="1">
      <c r="A797" s="58" t="e">
        <f>#REF!</f>
        <v>#REF!</v>
      </c>
      <c r="B797" s="198" t="str">
        <f>IFERROR(VLOOKUP($A797,#REF!,9,0),"-")</f>
        <v>-</v>
      </c>
      <c r="C797" s="199"/>
      <c r="D797" s="59" t="str">
        <f>IFERROR(VLOOKUP($A797,#REF!,2,0),"-")</f>
        <v>-</v>
      </c>
      <c r="E797" s="200"/>
      <c r="F797" s="201"/>
    </row>
    <row r="798" spans="1:6" s="29" customFormat="1" ht="78.95" customHeight="1">
      <c r="A798" s="58" t="e">
        <f>#REF!</f>
        <v>#REF!</v>
      </c>
      <c r="B798" s="198" t="str">
        <f>IFERROR(VLOOKUP($A798,#REF!,9,0),"-")</f>
        <v>-</v>
      </c>
      <c r="C798" s="199"/>
      <c r="D798" s="59" t="str">
        <f>IFERROR(VLOOKUP($A798,#REF!,2,0),"-")</f>
        <v>-</v>
      </c>
      <c r="E798" s="200"/>
      <c r="F798" s="201"/>
    </row>
    <row r="799" spans="1:6" s="29" customFormat="1" ht="78.95" customHeight="1">
      <c r="A799" s="58" t="e">
        <f>#REF!</f>
        <v>#REF!</v>
      </c>
      <c r="B799" s="198" t="str">
        <f>IFERROR(VLOOKUP($A799,#REF!,9,0),"-")</f>
        <v>-</v>
      </c>
      <c r="C799" s="199"/>
      <c r="D799" s="59" t="str">
        <f>IFERROR(VLOOKUP($A799,#REF!,2,0),"-")</f>
        <v>-</v>
      </c>
      <c r="E799" s="200"/>
      <c r="F799" s="201"/>
    </row>
    <row r="800" spans="1:6" s="29" customFormat="1" ht="78.95" customHeight="1">
      <c r="A800" s="58" t="e">
        <f>#REF!</f>
        <v>#REF!</v>
      </c>
      <c r="B800" s="198" t="str">
        <f>IFERROR(VLOOKUP($A800,#REF!,9,0),"-")</f>
        <v>-</v>
      </c>
      <c r="C800" s="199"/>
      <c r="D800" s="59" t="str">
        <f>IFERROR(VLOOKUP($A800,#REF!,2,0),"-")</f>
        <v>-</v>
      </c>
      <c r="E800" s="200"/>
      <c r="F800" s="201"/>
    </row>
    <row r="801" spans="1:6" s="29" customFormat="1" ht="78.95" customHeight="1">
      <c r="A801" s="58" t="e">
        <f>#REF!</f>
        <v>#REF!</v>
      </c>
      <c r="B801" s="198" t="str">
        <f>IFERROR(VLOOKUP($A801,#REF!,9,0),"-")</f>
        <v>-</v>
      </c>
      <c r="C801" s="199"/>
      <c r="D801" s="59" t="str">
        <f>IFERROR(VLOOKUP($A801,#REF!,2,0),"-")</f>
        <v>-</v>
      </c>
      <c r="E801" s="200"/>
      <c r="F801" s="201"/>
    </row>
    <row r="802" spans="1:6" s="29" customFormat="1" ht="78.95" customHeight="1">
      <c r="A802" s="58" t="e">
        <f>#REF!</f>
        <v>#REF!</v>
      </c>
      <c r="B802" s="198" t="str">
        <f>IFERROR(VLOOKUP($A802,#REF!,9,0),"-")</f>
        <v>-</v>
      </c>
      <c r="C802" s="199"/>
      <c r="D802" s="59" t="str">
        <f>IFERROR(VLOOKUP($A802,#REF!,2,0),"-")</f>
        <v>-</v>
      </c>
      <c r="E802" s="200"/>
      <c r="F802" s="201"/>
    </row>
    <row r="803" spans="1:6" s="29" customFormat="1" ht="78.95" customHeight="1">
      <c r="A803" s="58" t="e">
        <f>#REF!</f>
        <v>#REF!</v>
      </c>
      <c r="B803" s="198" t="str">
        <f>IFERROR(VLOOKUP($A803,#REF!,9,0),"-")</f>
        <v>-</v>
      </c>
      <c r="C803" s="199"/>
      <c r="D803" s="59" t="str">
        <f>IFERROR(VLOOKUP($A803,#REF!,2,0),"-")</f>
        <v>-</v>
      </c>
      <c r="E803" s="200"/>
      <c r="F803" s="201"/>
    </row>
    <row r="804" spans="1:6" s="29" customFormat="1" ht="78.95" customHeight="1">
      <c r="A804" s="58" t="e">
        <f>#REF!</f>
        <v>#REF!</v>
      </c>
      <c r="B804" s="198" t="str">
        <f>IFERROR(VLOOKUP($A804,#REF!,9,0),"-")</f>
        <v>-</v>
      </c>
      <c r="C804" s="199"/>
      <c r="D804" s="59" t="str">
        <f>IFERROR(VLOOKUP($A804,#REF!,2,0),"-")</f>
        <v>-</v>
      </c>
      <c r="E804" s="200"/>
      <c r="F804" s="201"/>
    </row>
    <row r="805" spans="1:6" s="29" customFormat="1" ht="78.95" customHeight="1">
      <c r="A805" s="58" t="e">
        <f>#REF!</f>
        <v>#REF!</v>
      </c>
      <c r="B805" s="198" t="str">
        <f>IFERROR(VLOOKUP($A805,#REF!,9,0),"-")</f>
        <v>-</v>
      </c>
      <c r="C805" s="199"/>
      <c r="D805" s="59" t="str">
        <f>IFERROR(VLOOKUP($A805,#REF!,2,0),"-")</f>
        <v>-</v>
      </c>
      <c r="E805" s="200"/>
      <c r="F805" s="201"/>
    </row>
    <row r="806" spans="1:6" s="29" customFormat="1" ht="78.95" customHeight="1">
      <c r="A806" s="58" t="e">
        <f>#REF!</f>
        <v>#REF!</v>
      </c>
      <c r="B806" s="198" t="str">
        <f>IFERROR(VLOOKUP($A806,#REF!,9,0),"-")</f>
        <v>-</v>
      </c>
      <c r="C806" s="199"/>
      <c r="D806" s="59" t="str">
        <f>IFERROR(VLOOKUP($A806,#REF!,2,0),"-")</f>
        <v>-</v>
      </c>
      <c r="E806" s="200"/>
      <c r="F806" s="201"/>
    </row>
    <row r="807" spans="1:6"/>
    <row r="808" spans="1:6"/>
    <row r="809" spans="1:6"/>
    <row r="810" spans="1:6">
      <c r="A810" s="202" t="e">
        <f>#REF!</f>
        <v>#REF!</v>
      </c>
      <c r="B810" s="236"/>
      <c r="C810" s="236"/>
    </row>
    <row r="811" spans="1:6" ht="21.75" customHeight="1">
      <c r="A811" s="237"/>
      <c r="B811" s="237"/>
      <c r="C811" s="237"/>
    </row>
    <row r="812" spans="1:6" ht="15" customHeight="1">
      <c r="A812" s="204" t="s">
        <v>28</v>
      </c>
      <c r="B812" s="204"/>
      <c r="C812" s="204"/>
      <c r="E812" s="204" t="s">
        <v>29</v>
      </c>
      <c r="F812" s="204"/>
    </row>
    <row r="813" spans="1:6" ht="15" customHeight="1">
      <c r="A813" s="60"/>
      <c r="B813" s="60"/>
      <c r="C813" s="60"/>
      <c r="F813" s="60"/>
    </row>
    <row r="814" spans="1:6"/>
    <row r="815" spans="1:6">
      <c r="A815" s="235" t="s">
        <v>11</v>
      </c>
      <c r="B815" s="235"/>
      <c r="C815" s="235"/>
      <c r="D815" s="235"/>
      <c r="E815" s="235"/>
      <c r="F815" s="235"/>
    </row>
    <row r="816" spans="1:6">
      <c r="A816" s="235"/>
      <c r="B816" s="235"/>
      <c r="C816" s="235"/>
      <c r="D816" s="235"/>
      <c r="E816" s="235"/>
      <c r="F816" s="235"/>
    </row>
    <row r="817" spans="1:6">
      <c r="A817" s="235"/>
      <c r="B817" s="235"/>
      <c r="C817" s="235"/>
      <c r="D817" s="235"/>
      <c r="E817" s="235"/>
      <c r="F817" s="235"/>
    </row>
    <row r="818" spans="1:6">
      <c r="A818" s="235"/>
      <c r="B818" s="235"/>
      <c r="C818" s="235"/>
      <c r="D818" s="235"/>
      <c r="E818" s="235"/>
      <c r="F818" s="235"/>
    </row>
    <row r="819" spans="1:6"/>
    <row r="820" spans="1:6"/>
    <row r="821" spans="1:6" ht="23.25">
      <c r="A821" s="31" t="s">
        <v>21</v>
      </c>
      <c r="B821" s="32"/>
      <c r="C821" s="32"/>
      <c r="D821" s="33"/>
      <c r="E821" s="33"/>
      <c r="F821" s="34"/>
    </row>
    <row r="822" spans="1:6" ht="21">
      <c r="A822" s="35" t="s">
        <v>19</v>
      </c>
      <c r="B822" s="36"/>
      <c r="C822" s="36"/>
      <c r="D822" s="37"/>
      <c r="E822" s="37"/>
      <c r="F822" s="38"/>
    </row>
    <row r="823" spans="1:6" ht="24" customHeight="1">
      <c r="A823" s="216" t="e">
        <f>#REF!</f>
        <v>#REF!</v>
      </c>
      <c r="B823" s="217"/>
      <c r="C823" s="217"/>
      <c r="D823" s="217"/>
      <c r="E823" s="217"/>
      <c r="F823" s="218"/>
    </row>
    <row r="824" spans="1:6" s="41" customFormat="1" ht="22.5" customHeight="1">
      <c r="A824" s="219" t="e">
        <f>#REF!</f>
        <v>#REF!</v>
      </c>
      <c r="B824" s="220"/>
      <c r="C824" s="220"/>
      <c r="D824" s="220"/>
      <c r="E824" s="220"/>
      <c r="F824" s="221"/>
    </row>
    <row r="825" spans="1:6" ht="12.75" customHeight="1">
      <c r="A825" s="222"/>
      <c r="B825" s="223"/>
      <c r="C825" s="223"/>
      <c r="D825" s="223"/>
      <c r="E825" s="223"/>
      <c r="F825" s="224"/>
    </row>
    <row r="826" spans="1:6" s="42" customFormat="1" ht="18.75">
      <c r="A826" s="225" t="e">
        <f>#REF!</f>
        <v>#REF!</v>
      </c>
      <c r="B826" s="226"/>
      <c r="C826" s="226"/>
      <c r="D826" s="226"/>
      <c r="E826" s="226"/>
      <c r="F826" s="227"/>
    </row>
    <row r="827" spans="1:6" ht="9.75" customHeight="1">
      <c r="A827" s="43"/>
      <c r="B827" s="44"/>
      <c r="C827" s="39"/>
      <c r="D827" s="40"/>
      <c r="E827" s="90"/>
      <c r="F827" s="91"/>
    </row>
    <row r="828" spans="1:6" ht="15" customHeight="1">
      <c r="A828" s="45"/>
      <c r="B828" s="46"/>
      <c r="C828" s="47" t="s">
        <v>22</v>
      </c>
      <c r="E828" s="92"/>
      <c r="F828" s="93"/>
    </row>
    <row r="829" spans="1:6" ht="30.75" customHeight="1">
      <c r="A829" s="45"/>
      <c r="B829" s="48" t="s">
        <v>23</v>
      </c>
      <c r="C829" s="49" t="s">
        <v>24</v>
      </c>
      <c r="E829" s="94"/>
      <c r="F829" s="95"/>
    </row>
    <row r="830" spans="1:6" ht="30.75" customHeight="1">
      <c r="A830" s="45"/>
      <c r="B830" s="48" t="s">
        <v>18</v>
      </c>
      <c r="C830" s="244" t="e">
        <f>#REF!</f>
        <v>#REF!</v>
      </c>
      <c r="D830" s="244"/>
      <c r="E830" s="100"/>
      <c r="F830" s="97"/>
    </row>
    <row r="831" spans="1:6" ht="30.75" customHeight="1">
      <c r="A831" s="45"/>
      <c r="B831" s="48" t="s">
        <v>17</v>
      </c>
      <c r="C831" s="245" t="e">
        <f>#REF!</f>
        <v>#REF!</v>
      </c>
      <c r="D831" s="245"/>
      <c r="E831" s="100"/>
      <c r="F831" s="98"/>
    </row>
    <row r="832" spans="1:6" ht="44.25" customHeight="1">
      <c r="A832" s="45"/>
      <c r="B832" s="48" t="s">
        <v>25</v>
      </c>
      <c r="C832" s="214" t="e">
        <f>#REF!</f>
        <v>#REF!</v>
      </c>
      <c r="D832" s="214"/>
      <c r="E832" s="100"/>
      <c r="F832" s="98"/>
    </row>
    <row r="833" spans="1:6" ht="39" customHeight="1">
      <c r="A833" s="45"/>
      <c r="B833" s="48" t="s">
        <v>26</v>
      </c>
      <c r="C833" s="246" t="e">
        <f>#REF!</f>
        <v>#REF!</v>
      </c>
      <c r="D833" s="246"/>
      <c r="E833" s="246"/>
      <c r="F833" s="98"/>
    </row>
    <row r="834" spans="1:6" ht="42.75" customHeight="1">
      <c r="A834" s="45"/>
      <c r="B834" s="54"/>
      <c r="C834" s="78"/>
      <c r="D834" s="79"/>
      <c r="E834" s="80"/>
      <c r="F834" s="50"/>
    </row>
    <row r="835" spans="1:6" ht="42.75" customHeight="1">
      <c r="A835" s="45"/>
      <c r="B835" s="54"/>
      <c r="C835" s="80"/>
      <c r="D835" s="81"/>
      <c r="E835" s="80"/>
      <c r="F835" s="50"/>
    </row>
    <row r="836" spans="1:6">
      <c r="A836" s="55"/>
      <c r="F836" s="56"/>
    </row>
    <row r="837" spans="1:6" ht="24" customHeight="1">
      <c r="A837" s="16" t="s">
        <v>0</v>
      </c>
      <c r="B837" s="158" t="s">
        <v>27</v>
      </c>
      <c r="C837" s="160"/>
      <c r="D837" s="57" t="s">
        <v>15</v>
      </c>
      <c r="E837" s="158" t="s">
        <v>16</v>
      </c>
      <c r="F837" s="160"/>
    </row>
    <row r="838" spans="1:6" s="29" customFormat="1" ht="78.95" customHeight="1">
      <c r="A838" s="58" t="e">
        <f>#REF!</f>
        <v>#REF!</v>
      </c>
      <c r="B838" s="198" t="str">
        <f>IFERROR(VLOOKUP($A838,#REF!,9,0),"-")</f>
        <v>-</v>
      </c>
      <c r="C838" s="199"/>
      <c r="D838" s="59" t="str">
        <f>IFERROR(VLOOKUP($A838,#REF!,2,0),"-")</f>
        <v>-</v>
      </c>
      <c r="E838" s="200"/>
      <c r="F838" s="201"/>
    </row>
    <row r="839" spans="1:6" s="29" customFormat="1" ht="78.95" customHeight="1">
      <c r="A839" s="58" t="e">
        <f>#REF!</f>
        <v>#REF!</v>
      </c>
      <c r="B839" s="198" t="str">
        <f>IFERROR(VLOOKUP($A839,#REF!,9,0),"-")</f>
        <v>-</v>
      </c>
      <c r="C839" s="199"/>
      <c r="D839" s="59" t="str">
        <f>IFERROR(VLOOKUP($A839,#REF!,2,0),"-")</f>
        <v>-</v>
      </c>
      <c r="E839" s="200"/>
      <c r="F839" s="201"/>
    </row>
    <row r="840" spans="1:6" s="29" customFormat="1" ht="78.95" customHeight="1">
      <c r="A840" s="58" t="e">
        <f>#REF!</f>
        <v>#REF!</v>
      </c>
      <c r="B840" s="198" t="str">
        <f>IFERROR(VLOOKUP($A840,#REF!,9,0),"-")</f>
        <v>-</v>
      </c>
      <c r="C840" s="199"/>
      <c r="D840" s="59" t="str">
        <f>IFERROR(VLOOKUP($A840,#REF!,2,0),"-")</f>
        <v>-</v>
      </c>
      <c r="E840" s="200"/>
      <c r="F840" s="201"/>
    </row>
    <row r="841" spans="1:6" s="29" customFormat="1" ht="78.95" customHeight="1">
      <c r="A841" s="58" t="e">
        <f>#REF!</f>
        <v>#REF!</v>
      </c>
      <c r="B841" s="198" t="str">
        <f>IFERROR(VLOOKUP($A841,#REF!,9,0),"-")</f>
        <v>-</v>
      </c>
      <c r="C841" s="199"/>
      <c r="D841" s="59" t="str">
        <f>IFERROR(VLOOKUP($A841,#REF!,2,0),"-")</f>
        <v>-</v>
      </c>
      <c r="E841" s="200"/>
      <c r="F841" s="201"/>
    </row>
    <row r="842" spans="1:6" s="29" customFormat="1" ht="78.95" customHeight="1">
      <c r="A842" s="58" t="e">
        <f>#REF!</f>
        <v>#REF!</v>
      </c>
      <c r="B842" s="198" t="str">
        <f>IFERROR(VLOOKUP($A842,#REF!,9,0),"-")</f>
        <v>-</v>
      </c>
      <c r="C842" s="199"/>
      <c r="D842" s="59" t="str">
        <f>IFERROR(VLOOKUP($A842,#REF!,2,0),"-")</f>
        <v>-</v>
      </c>
      <c r="E842" s="200"/>
      <c r="F842" s="201"/>
    </row>
    <row r="843" spans="1:6" s="29" customFormat="1" ht="78.95" customHeight="1">
      <c r="A843" s="58" t="e">
        <f>#REF!</f>
        <v>#REF!</v>
      </c>
      <c r="B843" s="198" t="str">
        <f>IFERROR(VLOOKUP($A843,#REF!,9,0),"-")</f>
        <v>-</v>
      </c>
      <c r="C843" s="199"/>
      <c r="D843" s="59" t="str">
        <f>IFERROR(VLOOKUP($A843,#REF!,2,0),"-")</f>
        <v>-</v>
      </c>
      <c r="E843" s="200"/>
      <c r="F843" s="201"/>
    </row>
    <row r="844" spans="1:6" s="29" customFormat="1" ht="78.95" customHeight="1">
      <c r="A844" s="58" t="e">
        <f>#REF!</f>
        <v>#REF!</v>
      </c>
      <c r="B844" s="198" t="str">
        <f>IFERROR(VLOOKUP($A844,#REF!,9,0),"-")</f>
        <v>-</v>
      </c>
      <c r="C844" s="199"/>
      <c r="D844" s="59" t="str">
        <f>IFERROR(VLOOKUP($A844,#REF!,2,0),"-")</f>
        <v>-</v>
      </c>
      <c r="E844" s="200"/>
      <c r="F844" s="201"/>
    </row>
    <row r="845" spans="1:6" s="29" customFormat="1" ht="78.95" customHeight="1">
      <c r="A845" s="58" t="e">
        <f>#REF!</f>
        <v>#REF!</v>
      </c>
      <c r="B845" s="198" t="str">
        <f>IFERROR(VLOOKUP($A845,#REF!,9,0),"-")</f>
        <v>-</v>
      </c>
      <c r="C845" s="199"/>
      <c r="D845" s="59" t="str">
        <f>IFERROR(VLOOKUP($A845,#REF!,2,0),"-")</f>
        <v>-</v>
      </c>
      <c r="E845" s="200"/>
      <c r="F845" s="201"/>
    </row>
    <row r="846" spans="1:6" s="29" customFormat="1" ht="78.95" customHeight="1">
      <c r="A846" s="58" t="e">
        <f>#REF!</f>
        <v>#REF!</v>
      </c>
      <c r="B846" s="198" t="str">
        <f>IFERROR(VLOOKUP($A846,#REF!,9,0),"-")</f>
        <v>-</v>
      </c>
      <c r="C846" s="199"/>
      <c r="D846" s="59" t="str">
        <f>IFERROR(VLOOKUP($A846,#REF!,2,0),"-")</f>
        <v>-</v>
      </c>
      <c r="E846" s="200"/>
      <c r="F846" s="201"/>
    </row>
    <row r="847" spans="1:6" s="29" customFormat="1" ht="78.95" customHeight="1">
      <c r="A847" s="58" t="e">
        <f>#REF!</f>
        <v>#REF!</v>
      </c>
      <c r="B847" s="198" t="str">
        <f>IFERROR(VLOOKUP($A847,#REF!,9,0),"-")</f>
        <v>-</v>
      </c>
      <c r="C847" s="199"/>
      <c r="D847" s="59" t="str">
        <f>IFERROR(VLOOKUP($A847,#REF!,2,0),"-")</f>
        <v>-</v>
      </c>
      <c r="E847" s="200"/>
      <c r="F847" s="201"/>
    </row>
    <row r="848" spans="1:6"/>
    <row r="849" spans="1:6"/>
    <row r="850" spans="1:6"/>
    <row r="851" spans="1:6">
      <c r="A851" s="202" t="e">
        <f>#REF!</f>
        <v>#REF!</v>
      </c>
      <c r="B851" s="236"/>
      <c r="C851" s="236"/>
    </row>
    <row r="852" spans="1:6" ht="21.75" customHeight="1">
      <c r="A852" s="237"/>
      <c r="B852" s="237"/>
      <c r="C852" s="237"/>
    </row>
    <row r="853" spans="1:6" ht="15" customHeight="1">
      <c r="A853" s="204" t="s">
        <v>28</v>
      </c>
      <c r="B853" s="204"/>
      <c r="C853" s="204"/>
      <c r="E853" s="204" t="s">
        <v>29</v>
      </c>
      <c r="F853" s="204"/>
    </row>
    <row r="854" spans="1:6" ht="15" customHeight="1">
      <c r="A854" s="60"/>
      <c r="B854" s="60"/>
      <c r="C854" s="60"/>
      <c r="F854" s="60"/>
    </row>
    <row r="855" spans="1:6"/>
    <row r="856" spans="1:6">
      <c r="A856" s="235" t="s">
        <v>11</v>
      </c>
      <c r="B856" s="235"/>
      <c r="C856" s="235"/>
      <c r="D856" s="235"/>
      <c r="E856" s="235"/>
      <c r="F856" s="235"/>
    </row>
    <row r="857" spans="1:6">
      <c r="A857" s="235"/>
      <c r="B857" s="235"/>
      <c r="C857" s="235"/>
      <c r="D857" s="235"/>
      <c r="E857" s="235"/>
      <c r="F857" s="235"/>
    </row>
    <row r="858" spans="1:6">
      <c r="A858" s="235"/>
      <c r="B858" s="235"/>
      <c r="C858" s="235"/>
      <c r="D858" s="235"/>
      <c r="E858" s="235"/>
      <c r="F858" s="235"/>
    </row>
    <row r="859" spans="1:6">
      <c r="A859" s="235"/>
      <c r="B859" s="235"/>
      <c r="C859" s="235"/>
      <c r="D859" s="235"/>
      <c r="E859" s="235"/>
      <c r="F859" s="235"/>
    </row>
    <row r="860" spans="1:6"/>
    <row r="861" spans="1:6"/>
    <row r="862" spans="1:6" ht="23.25">
      <c r="A862" s="31" t="s">
        <v>21</v>
      </c>
      <c r="B862" s="32"/>
      <c r="C862" s="32"/>
      <c r="D862" s="33"/>
      <c r="E862" s="33"/>
      <c r="F862" s="34"/>
    </row>
    <row r="863" spans="1:6" ht="21">
      <c r="A863" s="35" t="s">
        <v>19</v>
      </c>
      <c r="B863" s="36"/>
      <c r="C863" s="36"/>
      <c r="D863" s="37"/>
      <c r="E863" s="37"/>
      <c r="F863" s="38"/>
    </row>
    <row r="864" spans="1:6" ht="24" customHeight="1">
      <c r="A864" s="216" t="e">
        <f>#REF!</f>
        <v>#REF!</v>
      </c>
      <c r="B864" s="217"/>
      <c r="C864" s="217"/>
      <c r="D864" s="217"/>
      <c r="E864" s="217"/>
      <c r="F864" s="218"/>
    </row>
    <row r="865" spans="1:6" s="41" customFormat="1" ht="22.5" customHeight="1">
      <c r="A865" s="219" t="e">
        <f>#REF!</f>
        <v>#REF!</v>
      </c>
      <c r="B865" s="220"/>
      <c r="C865" s="220"/>
      <c r="D865" s="220"/>
      <c r="E865" s="220"/>
      <c r="F865" s="221"/>
    </row>
    <row r="866" spans="1:6" ht="12.75" customHeight="1">
      <c r="A866" s="222"/>
      <c r="B866" s="223"/>
      <c r="C866" s="223"/>
      <c r="D866" s="223"/>
      <c r="E866" s="223"/>
      <c r="F866" s="224"/>
    </row>
    <row r="867" spans="1:6" s="42" customFormat="1" ht="18.75">
      <c r="A867" s="225" t="e">
        <f>#REF!</f>
        <v>#REF!</v>
      </c>
      <c r="B867" s="226"/>
      <c r="C867" s="226"/>
      <c r="D867" s="226"/>
      <c r="E867" s="226"/>
      <c r="F867" s="227"/>
    </row>
    <row r="868" spans="1:6" ht="9.75" customHeight="1">
      <c r="A868" s="43"/>
      <c r="B868" s="44"/>
      <c r="C868" s="39"/>
      <c r="D868" s="40"/>
      <c r="E868" s="90"/>
      <c r="F868" s="91"/>
    </row>
    <row r="869" spans="1:6" ht="15" customHeight="1">
      <c r="A869" s="45"/>
      <c r="B869" s="46"/>
      <c r="C869" s="47" t="s">
        <v>22</v>
      </c>
      <c r="E869" s="92"/>
      <c r="F869" s="93"/>
    </row>
    <row r="870" spans="1:6" ht="30.75" customHeight="1">
      <c r="A870" s="45"/>
      <c r="B870" s="48" t="s">
        <v>23</v>
      </c>
      <c r="C870" s="49" t="s">
        <v>24</v>
      </c>
      <c r="E870" s="94"/>
      <c r="F870" s="95"/>
    </row>
    <row r="871" spans="1:6" ht="30.75" customHeight="1">
      <c r="A871" s="45"/>
      <c r="B871" s="48" t="s">
        <v>18</v>
      </c>
      <c r="C871" s="244" t="e">
        <f>#REF!</f>
        <v>#REF!</v>
      </c>
      <c r="D871" s="244"/>
      <c r="E871" s="100"/>
      <c r="F871" s="97"/>
    </row>
    <row r="872" spans="1:6" ht="30.75" customHeight="1">
      <c r="A872" s="45"/>
      <c r="B872" s="48" t="s">
        <v>17</v>
      </c>
      <c r="C872" s="245" t="e">
        <f>#REF!</f>
        <v>#REF!</v>
      </c>
      <c r="D872" s="245"/>
      <c r="E872" s="100"/>
      <c r="F872" s="98"/>
    </row>
    <row r="873" spans="1:6" ht="44.25" customHeight="1">
      <c r="A873" s="45"/>
      <c r="B873" s="48" t="s">
        <v>25</v>
      </c>
      <c r="C873" s="214" t="e">
        <f>#REF!</f>
        <v>#REF!</v>
      </c>
      <c r="D873" s="214"/>
      <c r="E873" s="100"/>
      <c r="F873" s="98"/>
    </row>
    <row r="874" spans="1:6" ht="39" customHeight="1">
      <c r="A874" s="45"/>
      <c r="B874" s="48" t="s">
        <v>26</v>
      </c>
      <c r="C874" s="246" t="e">
        <f>#REF!</f>
        <v>#REF!</v>
      </c>
      <c r="D874" s="246"/>
      <c r="E874" s="246"/>
      <c r="F874" s="98"/>
    </row>
    <row r="875" spans="1:6" ht="42.75" customHeight="1">
      <c r="A875" s="45"/>
      <c r="B875" s="54"/>
      <c r="C875" s="78"/>
      <c r="D875" s="79"/>
      <c r="E875" s="80"/>
      <c r="F875" s="50"/>
    </row>
    <row r="876" spans="1:6" ht="42.75" customHeight="1">
      <c r="A876" s="45"/>
      <c r="B876" s="54"/>
      <c r="C876" s="80"/>
      <c r="D876" s="81"/>
      <c r="E876" s="80"/>
      <c r="F876" s="50"/>
    </row>
    <row r="877" spans="1:6">
      <c r="A877" s="55"/>
      <c r="F877" s="56"/>
    </row>
    <row r="878" spans="1:6" ht="24" customHeight="1">
      <c r="A878" s="16" t="s">
        <v>0</v>
      </c>
      <c r="B878" s="158" t="s">
        <v>27</v>
      </c>
      <c r="C878" s="160"/>
      <c r="D878" s="57" t="s">
        <v>15</v>
      </c>
      <c r="E878" s="158" t="s">
        <v>16</v>
      </c>
      <c r="F878" s="160"/>
    </row>
    <row r="879" spans="1:6" s="29" customFormat="1" ht="78.95" customHeight="1">
      <c r="A879" s="58" t="e">
        <f>#REF!</f>
        <v>#REF!</v>
      </c>
      <c r="B879" s="198" t="str">
        <f>IFERROR(VLOOKUP($A879,#REF!,9,0),"-")</f>
        <v>-</v>
      </c>
      <c r="C879" s="199"/>
      <c r="D879" s="59" t="str">
        <f>IFERROR(VLOOKUP($A879,#REF!,2,0),"-")</f>
        <v>-</v>
      </c>
      <c r="E879" s="200"/>
      <c r="F879" s="201"/>
    </row>
    <row r="880" spans="1:6" s="29" customFormat="1" ht="78.95" customHeight="1">
      <c r="A880" s="58" t="e">
        <f>#REF!</f>
        <v>#REF!</v>
      </c>
      <c r="B880" s="198" t="str">
        <f>IFERROR(VLOOKUP($A880,#REF!,9,0),"-")</f>
        <v>-</v>
      </c>
      <c r="C880" s="199"/>
      <c r="D880" s="59" t="str">
        <f>IFERROR(VLOOKUP($A880,#REF!,2,0),"-")</f>
        <v>-</v>
      </c>
      <c r="E880" s="200"/>
      <c r="F880" s="201"/>
    </row>
    <row r="881" spans="1:6" s="29" customFormat="1" ht="78.95" customHeight="1">
      <c r="A881" s="58" t="e">
        <f>#REF!</f>
        <v>#REF!</v>
      </c>
      <c r="B881" s="198" t="str">
        <f>IFERROR(VLOOKUP($A881,#REF!,9,0),"-")</f>
        <v>-</v>
      </c>
      <c r="C881" s="199"/>
      <c r="D881" s="59" t="str">
        <f>IFERROR(VLOOKUP($A881,#REF!,2,0),"-")</f>
        <v>-</v>
      </c>
      <c r="E881" s="200"/>
      <c r="F881" s="201"/>
    </row>
    <row r="882" spans="1:6" s="29" customFormat="1" ht="78.95" customHeight="1">
      <c r="A882" s="58" t="e">
        <f>#REF!</f>
        <v>#REF!</v>
      </c>
      <c r="B882" s="198" t="str">
        <f>IFERROR(VLOOKUP($A882,#REF!,9,0),"-")</f>
        <v>-</v>
      </c>
      <c r="C882" s="199"/>
      <c r="D882" s="59" t="str">
        <f>IFERROR(VLOOKUP($A882,#REF!,2,0),"-")</f>
        <v>-</v>
      </c>
      <c r="E882" s="200"/>
      <c r="F882" s="201"/>
    </row>
    <row r="883" spans="1:6" s="29" customFormat="1" ht="78.95" customHeight="1">
      <c r="A883" s="58" t="e">
        <f>#REF!</f>
        <v>#REF!</v>
      </c>
      <c r="B883" s="198" t="str">
        <f>IFERROR(VLOOKUP($A883,#REF!,9,0),"-")</f>
        <v>-</v>
      </c>
      <c r="C883" s="199"/>
      <c r="D883" s="59" t="str">
        <f>IFERROR(VLOOKUP($A883,#REF!,2,0),"-")</f>
        <v>-</v>
      </c>
      <c r="E883" s="200"/>
      <c r="F883" s="201"/>
    </row>
    <row r="884" spans="1:6" s="29" customFormat="1" ht="78.95" customHeight="1">
      <c r="A884" s="58" t="e">
        <f>#REF!</f>
        <v>#REF!</v>
      </c>
      <c r="B884" s="198" t="str">
        <f>IFERROR(VLOOKUP($A884,#REF!,9,0),"-")</f>
        <v>-</v>
      </c>
      <c r="C884" s="199"/>
      <c r="D884" s="59" t="str">
        <f>IFERROR(VLOOKUP($A884,#REF!,2,0),"-")</f>
        <v>-</v>
      </c>
      <c r="E884" s="200"/>
      <c r="F884" s="201"/>
    </row>
    <row r="885" spans="1:6" s="29" customFormat="1" ht="78.95" customHeight="1">
      <c r="A885" s="58" t="e">
        <f>#REF!</f>
        <v>#REF!</v>
      </c>
      <c r="B885" s="198" t="str">
        <f>IFERROR(VLOOKUP($A885,#REF!,9,0),"-")</f>
        <v>-</v>
      </c>
      <c r="C885" s="199"/>
      <c r="D885" s="59" t="str">
        <f>IFERROR(VLOOKUP($A885,#REF!,2,0),"-")</f>
        <v>-</v>
      </c>
      <c r="E885" s="200"/>
      <c r="F885" s="201"/>
    </row>
    <row r="886" spans="1:6" s="29" customFormat="1" ht="78.95" customHeight="1">
      <c r="A886" s="58" t="e">
        <f>#REF!</f>
        <v>#REF!</v>
      </c>
      <c r="B886" s="198" t="str">
        <f>IFERROR(VLOOKUP($A886,#REF!,9,0),"-")</f>
        <v>-</v>
      </c>
      <c r="C886" s="199"/>
      <c r="D886" s="59" t="str">
        <f>IFERROR(VLOOKUP($A886,#REF!,2,0),"-")</f>
        <v>-</v>
      </c>
      <c r="E886" s="200"/>
      <c r="F886" s="201"/>
    </row>
    <row r="887" spans="1:6" s="29" customFormat="1" ht="78.95" customHeight="1">
      <c r="A887" s="58" t="e">
        <f>#REF!</f>
        <v>#REF!</v>
      </c>
      <c r="B887" s="198" t="str">
        <f>IFERROR(VLOOKUP($A887,#REF!,9,0),"-")</f>
        <v>-</v>
      </c>
      <c r="C887" s="199"/>
      <c r="D887" s="59" t="str">
        <f>IFERROR(VLOOKUP($A887,#REF!,2,0),"-")</f>
        <v>-</v>
      </c>
      <c r="E887" s="200"/>
      <c r="F887" s="201"/>
    </row>
    <row r="888" spans="1:6" s="29" customFormat="1" ht="78.95" customHeight="1">
      <c r="A888" s="58" t="e">
        <f>#REF!</f>
        <v>#REF!</v>
      </c>
      <c r="B888" s="198" t="str">
        <f>IFERROR(VLOOKUP($A888,#REF!,9,0),"-")</f>
        <v>-</v>
      </c>
      <c r="C888" s="199"/>
      <c r="D888" s="59" t="str">
        <f>IFERROR(VLOOKUP($A888,#REF!,2,0),"-")</f>
        <v>-</v>
      </c>
      <c r="E888" s="200"/>
      <c r="F888" s="201"/>
    </row>
    <row r="889" spans="1:6"/>
    <row r="890" spans="1:6"/>
    <row r="891" spans="1:6"/>
    <row r="892" spans="1:6">
      <c r="A892" s="202" t="e">
        <f>#REF!</f>
        <v>#REF!</v>
      </c>
      <c r="B892" s="236"/>
      <c r="C892" s="236"/>
    </row>
    <row r="893" spans="1:6" ht="21.75" customHeight="1">
      <c r="A893" s="237"/>
      <c r="B893" s="237"/>
      <c r="C893" s="237"/>
    </row>
    <row r="894" spans="1:6" ht="15" customHeight="1">
      <c r="A894" s="204" t="s">
        <v>28</v>
      </c>
      <c r="B894" s="204"/>
      <c r="C894" s="204"/>
      <c r="E894" s="204" t="s">
        <v>29</v>
      </c>
      <c r="F894" s="204"/>
    </row>
    <row r="895" spans="1:6" ht="15" customHeight="1">
      <c r="A895" s="60"/>
      <c r="B895" s="60"/>
      <c r="C895" s="60"/>
      <c r="F895" s="60"/>
    </row>
    <row r="896" spans="1:6"/>
    <row r="897" spans="1:6">
      <c r="A897" s="235" t="s">
        <v>11</v>
      </c>
      <c r="B897" s="235"/>
      <c r="C897" s="235"/>
      <c r="D897" s="235"/>
      <c r="E897" s="235"/>
      <c r="F897" s="235"/>
    </row>
    <row r="898" spans="1:6">
      <c r="A898" s="235"/>
      <c r="B898" s="235"/>
      <c r="C898" s="235"/>
      <c r="D898" s="235"/>
      <c r="E898" s="235"/>
      <c r="F898" s="235"/>
    </row>
    <row r="899" spans="1:6">
      <c r="A899" s="235"/>
      <c r="B899" s="235"/>
      <c r="C899" s="235"/>
      <c r="D899" s="235"/>
      <c r="E899" s="235"/>
      <c r="F899" s="235"/>
    </row>
    <row r="900" spans="1:6">
      <c r="A900" s="235"/>
      <c r="B900" s="235"/>
      <c r="C900" s="235"/>
      <c r="D900" s="235"/>
      <c r="E900" s="235"/>
      <c r="F900" s="235"/>
    </row>
    <row r="901" spans="1:6"/>
    <row r="902" spans="1:6"/>
    <row r="903" spans="1:6" ht="23.25">
      <c r="A903" s="31" t="s">
        <v>21</v>
      </c>
      <c r="B903" s="32"/>
      <c r="C903" s="32"/>
      <c r="D903" s="33"/>
      <c r="E903" s="33"/>
      <c r="F903" s="34"/>
    </row>
    <row r="904" spans="1:6" ht="21">
      <c r="A904" s="35" t="s">
        <v>19</v>
      </c>
      <c r="B904" s="36"/>
      <c r="C904" s="36"/>
      <c r="D904" s="37"/>
      <c r="E904" s="37"/>
      <c r="F904" s="38"/>
    </row>
    <row r="905" spans="1:6" ht="24" customHeight="1">
      <c r="A905" s="216" t="e">
        <f>#REF!</f>
        <v>#REF!</v>
      </c>
      <c r="B905" s="217"/>
      <c r="C905" s="217"/>
      <c r="D905" s="217"/>
      <c r="E905" s="217"/>
      <c r="F905" s="218"/>
    </row>
    <row r="906" spans="1:6" s="41" customFormat="1" ht="22.5" customHeight="1">
      <c r="A906" s="219" t="e">
        <f>#REF!</f>
        <v>#REF!</v>
      </c>
      <c r="B906" s="220"/>
      <c r="C906" s="220"/>
      <c r="D906" s="220"/>
      <c r="E906" s="220"/>
      <c r="F906" s="221"/>
    </row>
    <row r="907" spans="1:6" ht="12.75" customHeight="1">
      <c r="A907" s="222"/>
      <c r="B907" s="223"/>
      <c r="C907" s="223"/>
      <c r="D907" s="223"/>
      <c r="E907" s="223"/>
      <c r="F907" s="224"/>
    </row>
    <row r="908" spans="1:6" s="42" customFormat="1" ht="18.75">
      <c r="A908" s="225" t="e">
        <f>#REF!</f>
        <v>#REF!</v>
      </c>
      <c r="B908" s="226"/>
      <c r="C908" s="226"/>
      <c r="D908" s="226"/>
      <c r="E908" s="226"/>
      <c r="F908" s="227"/>
    </row>
    <row r="909" spans="1:6" ht="9.75" customHeight="1">
      <c r="A909" s="43"/>
      <c r="B909" s="44"/>
      <c r="C909" s="39"/>
      <c r="D909" s="40"/>
      <c r="E909" s="90"/>
      <c r="F909" s="91"/>
    </row>
    <row r="910" spans="1:6" ht="15" customHeight="1">
      <c r="A910" s="45"/>
      <c r="B910" s="46"/>
      <c r="C910" s="47" t="s">
        <v>22</v>
      </c>
      <c r="E910" s="92"/>
      <c r="F910" s="93"/>
    </row>
    <row r="911" spans="1:6" ht="30.75" customHeight="1">
      <c r="A911" s="45"/>
      <c r="B911" s="48" t="s">
        <v>23</v>
      </c>
      <c r="C911" s="49" t="s">
        <v>24</v>
      </c>
      <c r="E911" s="94"/>
      <c r="F911" s="95"/>
    </row>
    <row r="912" spans="1:6" ht="30.75" customHeight="1">
      <c r="A912" s="45"/>
      <c r="B912" s="48" t="s">
        <v>18</v>
      </c>
      <c r="C912" s="244" t="e">
        <f>#REF!</f>
        <v>#REF!</v>
      </c>
      <c r="D912" s="244"/>
      <c r="E912" s="100"/>
      <c r="F912" s="97"/>
    </row>
    <row r="913" spans="1:6" ht="30.75" customHeight="1">
      <c r="A913" s="45"/>
      <c r="B913" s="48" t="s">
        <v>17</v>
      </c>
      <c r="C913" s="245" t="e">
        <f>#REF!</f>
        <v>#REF!</v>
      </c>
      <c r="D913" s="245"/>
      <c r="E913" s="100"/>
      <c r="F913" s="98"/>
    </row>
    <row r="914" spans="1:6" ht="44.25" customHeight="1">
      <c r="A914" s="45"/>
      <c r="B914" s="48" t="s">
        <v>25</v>
      </c>
      <c r="C914" s="214" t="e">
        <f>#REF!</f>
        <v>#REF!</v>
      </c>
      <c r="D914" s="214"/>
      <c r="E914" s="100"/>
      <c r="F914" s="98"/>
    </row>
    <row r="915" spans="1:6" ht="39" customHeight="1">
      <c r="A915" s="45"/>
      <c r="B915" s="48" t="s">
        <v>26</v>
      </c>
      <c r="C915" s="246" t="e">
        <f>#REF!</f>
        <v>#REF!</v>
      </c>
      <c r="D915" s="246"/>
      <c r="E915" s="246"/>
      <c r="F915" s="98"/>
    </row>
    <row r="916" spans="1:6" ht="42.75" customHeight="1">
      <c r="A916" s="45"/>
      <c r="B916" s="54"/>
      <c r="C916" s="78"/>
      <c r="D916" s="79"/>
      <c r="E916" s="80"/>
      <c r="F916" s="50"/>
    </row>
    <row r="917" spans="1:6" ht="42.75" customHeight="1">
      <c r="A917" s="45"/>
      <c r="B917" s="54"/>
      <c r="C917" s="80"/>
      <c r="D917" s="81"/>
      <c r="E917" s="80"/>
      <c r="F917" s="50"/>
    </row>
    <row r="918" spans="1:6">
      <c r="A918" s="55"/>
      <c r="F918" s="56"/>
    </row>
    <row r="919" spans="1:6" ht="24" customHeight="1">
      <c r="A919" s="16" t="s">
        <v>0</v>
      </c>
      <c r="B919" s="158" t="s">
        <v>27</v>
      </c>
      <c r="C919" s="160"/>
      <c r="D919" s="57" t="s">
        <v>15</v>
      </c>
      <c r="E919" s="158" t="s">
        <v>16</v>
      </c>
      <c r="F919" s="160"/>
    </row>
    <row r="920" spans="1:6" s="29" customFormat="1" ht="78.95" customHeight="1">
      <c r="A920" s="58" t="e">
        <f>#REF!</f>
        <v>#REF!</v>
      </c>
      <c r="B920" s="198" t="str">
        <f>IFERROR(VLOOKUP($A920,#REF!,9,0),"-")</f>
        <v>-</v>
      </c>
      <c r="C920" s="199"/>
      <c r="D920" s="59" t="str">
        <f>IFERROR(VLOOKUP($A920,#REF!,2,0),"-")</f>
        <v>-</v>
      </c>
      <c r="E920" s="200"/>
      <c r="F920" s="201"/>
    </row>
    <row r="921" spans="1:6" s="29" customFormat="1" ht="78.95" customHeight="1">
      <c r="A921" s="58" t="e">
        <f>#REF!</f>
        <v>#REF!</v>
      </c>
      <c r="B921" s="198" t="str">
        <f>IFERROR(VLOOKUP($A921,#REF!,9,0),"-")</f>
        <v>-</v>
      </c>
      <c r="C921" s="199"/>
      <c r="D921" s="59" t="str">
        <f>IFERROR(VLOOKUP($A921,#REF!,2,0),"-")</f>
        <v>-</v>
      </c>
      <c r="E921" s="200"/>
      <c r="F921" s="201"/>
    </row>
    <row r="922" spans="1:6" s="29" customFormat="1" ht="78.95" customHeight="1">
      <c r="A922" s="58" t="e">
        <f>#REF!</f>
        <v>#REF!</v>
      </c>
      <c r="B922" s="198" t="str">
        <f>IFERROR(VLOOKUP($A922,#REF!,9,0),"-")</f>
        <v>-</v>
      </c>
      <c r="C922" s="199"/>
      <c r="D922" s="59" t="str">
        <f>IFERROR(VLOOKUP($A922,#REF!,2,0),"-")</f>
        <v>-</v>
      </c>
      <c r="E922" s="200"/>
      <c r="F922" s="201"/>
    </row>
    <row r="923" spans="1:6" s="29" customFormat="1" ht="78.95" customHeight="1">
      <c r="A923" s="58" t="e">
        <f>#REF!</f>
        <v>#REF!</v>
      </c>
      <c r="B923" s="198" t="str">
        <f>IFERROR(VLOOKUP($A923,#REF!,9,0),"-")</f>
        <v>-</v>
      </c>
      <c r="C923" s="199"/>
      <c r="D923" s="59" t="str">
        <f>IFERROR(VLOOKUP($A923,#REF!,2,0),"-")</f>
        <v>-</v>
      </c>
      <c r="E923" s="200"/>
      <c r="F923" s="201"/>
    </row>
    <row r="924" spans="1:6" s="29" customFormat="1" ht="78.95" customHeight="1">
      <c r="A924" s="58" t="e">
        <f>#REF!</f>
        <v>#REF!</v>
      </c>
      <c r="B924" s="198" t="str">
        <f>IFERROR(VLOOKUP($A924,#REF!,9,0),"-")</f>
        <v>-</v>
      </c>
      <c r="C924" s="199"/>
      <c r="D924" s="59" t="str">
        <f>IFERROR(VLOOKUP($A924,#REF!,2,0),"-")</f>
        <v>-</v>
      </c>
      <c r="E924" s="200"/>
      <c r="F924" s="201"/>
    </row>
    <row r="925" spans="1:6" s="29" customFormat="1" ht="78.95" customHeight="1">
      <c r="A925" s="58" t="e">
        <f>#REF!</f>
        <v>#REF!</v>
      </c>
      <c r="B925" s="198" t="str">
        <f>IFERROR(VLOOKUP($A925,#REF!,9,0),"-")</f>
        <v>-</v>
      </c>
      <c r="C925" s="199"/>
      <c r="D925" s="59" t="str">
        <f>IFERROR(VLOOKUP($A925,#REF!,2,0),"-")</f>
        <v>-</v>
      </c>
      <c r="E925" s="200"/>
      <c r="F925" s="201"/>
    </row>
    <row r="926" spans="1:6" s="29" customFormat="1" ht="78.95" customHeight="1">
      <c r="A926" s="58" t="e">
        <f>#REF!</f>
        <v>#REF!</v>
      </c>
      <c r="B926" s="198" t="str">
        <f>IFERROR(VLOOKUP($A926,#REF!,9,0),"-")</f>
        <v>-</v>
      </c>
      <c r="C926" s="199"/>
      <c r="D926" s="59" t="str">
        <f>IFERROR(VLOOKUP($A926,#REF!,2,0),"-")</f>
        <v>-</v>
      </c>
      <c r="E926" s="200"/>
      <c r="F926" s="201"/>
    </row>
    <row r="927" spans="1:6" s="29" customFormat="1" ht="78.95" customHeight="1">
      <c r="A927" s="58" t="e">
        <f>#REF!</f>
        <v>#REF!</v>
      </c>
      <c r="B927" s="198" t="str">
        <f>IFERROR(VLOOKUP($A927,#REF!,9,0),"-")</f>
        <v>-</v>
      </c>
      <c r="C927" s="199"/>
      <c r="D927" s="59" t="str">
        <f>IFERROR(VLOOKUP($A927,#REF!,2,0),"-")</f>
        <v>-</v>
      </c>
      <c r="E927" s="200"/>
      <c r="F927" s="201"/>
    </row>
    <row r="928" spans="1:6" s="29" customFormat="1" ht="78.95" customHeight="1">
      <c r="A928" s="58" t="e">
        <f>#REF!</f>
        <v>#REF!</v>
      </c>
      <c r="B928" s="198" t="str">
        <f>IFERROR(VLOOKUP($A928,#REF!,9,0),"-")</f>
        <v>-</v>
      </c>
      <c r="C928" s="199"/>
      <c r="D928" s="59" t="str">
        <f>IFERROR(VLOOKUP($A928,#REF!,2,0),"-")</f>
        <v>-</v>
      </c>
      <c r="E928" s="200"/>
      <c r="F928" s="201"/>
    </row>
    <row r="929" spans="1:6" s="29" customFormat="1" ht="78.95" customHeight="1">
      <c r="A929" s="58" t="e">
        <f>#REF!</f>
        <v>#REF!</v>
      </c>
      <c r="B929" s="198" t="str">
        <f>IFERROR(VLOOKUP($A929,#REF!,9,0),"-")</f>
        <v>-</v>
      </c>
      <c r="C929" s="199"/>
      <c r="D929" s="59" t="str">
        <f>IFERROR(VLOOKUP($A929,#REF!,2,0),"-")</f>
        <v>-</v>
      </c>
      <c r="E929" s="200"/>
      <c r="F929" s="201"/>
    </row>
    <row r="930" spans="1:6"/>
    <row r="931" spans="1:6"/>
    <row r="932" spans="1:6"/>
    <row r="933" spans="1:6">
      <c r="A933" s="202" t="e">
        <f>#REF!</f>
        <v>#REF!</v>
      </c>
      <c r="B933" s="236"/>
      <c r="C933" s="236"/>
    </row>
    <row r="934" spans="1:6" ht="21.75" customHeight="1">
      <c r="A934" s="237"/>
      <c r="B934" s="237"/>
      <c r="C934" s="237"/>
    </row>
    <row r="935" spans="1:6" ht="15" customHeight="1">
      <c r="A935" s="204" t="s">
        <v>28</v>
      </c>
      <c r="B935" s="204"/>
      <c r="C935" s="204"/>
      <c r="E935" s="204" t="s">
        <v>29</v>
      </c>
      <c r="F935" s="204"/>
    </row>
    <row r="936" spans="1:6" ht="15" customHeight="1">
      <c r="A936" s="60"/>
      <c r="B936" s="60"/>
      <c r="C936" s="60"/>
      <c r="F936" s="60"/>
    </row>
    <row r="937" spans="1:6"/>
    <row r="938" spans="1:6">
      <c r="A938" s="235" t="s">
        <v>11</v>
      </c>
      <c r="B938" s="235"/>
      <c r="C938" s="235"/>
      <c r="D938" s="235"/>
      <c r="E938" s="235"/>
      <c r="F938" s="235"/>
    </row>
    <row r="939" spans="1:6">
      <c r="A939" s="235"/>
      <c r="B939" s="235"/>
      <c r="C939" s="235"/>
      <c r="D939" s="235"/>
      <c r="E939" s="235"/>
      <c r="F939" s="235"/>
    </row>
    <row r="940" spans="1:6">
      <c r="A940" s="235"/>
      <c r="B940" s="235"/>
      <c r="C940" s="235"/>
      <c r="D940" s="235"/>
      <c r="E940" s="235"/>
      <c r="F940" s="235"/>
    </row>
    <row r="941" spans="1:6">
      <c r="A941" s="235"/>
      <c r="B941" s="235"/>
      <c r="C941" s="235"/>
      <c r="D941" s="235"/>
      <c r="E941" s="235"/>
      <c r="F941" s="235"/>
    </row>
    <row r="942" spans="1:6"/>
    <row r="943" spans="1:6"/>
    <row r="944" spans="1:6" ht="23.25">
      <c r="A944" s="31" t="s">
        <v>21</v>
      </c>
      <c r="B944" s="32"/>
      <c r="C944" s="32"/>
      <c r="D944" s="33"/>
      <c r="E944" s="33"/>
      <c r="F944" s="34"/>
    </row>
    <row r="945" spans="1:6" ht="21">
      <c r="A945" s="35" t="s">
        <v>19</v>
      </c>
      <c r="B945" s="36"/>
      <c r="C945" s="36"/>
      <c r="D945" s="37"/>
      <c r="E945" s="37"/>
      <c r="F945" s="38"/>
    </row>
    <row r="946" spans="1:6" ht="24" customHeight="1">
      <c r="A946" s="216" t="e">
        <f>#REF!</f>
        <v>#REF!</v>
      </c>
      <c r="B946" s="217"/>
      <c r="C946" s="217"/>
      <c r="D946" s="217"/>
      <c r="E946" s="217"/>
      <c r="F946" s="218"/>
    </row>
    <row r="947" spans="1:6" s="41" customFormat="1" ht="22.5" customHeight="1">
      <c r="A947" s="219" t="e">
        <f>#REF!</f>
        <v>#REF!</v>
      </c>
      <c r="B947" s="220"/>
      <c r="C947" s="220"/>
      <c r="D947" s="220"/>
      <c r="E947" s="220"/>
      <c r="F947" s="221"/>
    </row>
    <row r="948" spans="1:6" ht="12.75" customHeight="1">
      <c r="A948" s="222"/>
      <c r="B948" s="223"/>
      <c r="C948" s="223"/>
      <c r="D948" s="223"/>
      <c r="E948" s="223"/>
      <c r="F948" s="224"/>
    </row>
    <row r="949" spans="1:6" s="42" customFormat="1" ht="18.75">
      <c r="A949" s="225" t="e">
        <f>#REF!</f>
        <v>#REF!</v>
      </c>
      <c r="B949" s="226"/>
      <c r="C949" s="226"/>
      <c r="D949" s="226"/>
      <c r="E949" s="226"/>
      <c r="F949" s="227"/>
    </row>
    <row r="950" spans="1:6" ht="9.75" customHeight="1">
      <c r="A950" s="43"/>
      <c r="B950" s="44"/>
      <c r="C950" s="39"/>
      <c r="D950" s="40"/>
      <c r="E950" s="90"/>
      <c r="F950" s="91"/>
    </row>
    <row r="951" spans="1:6" ht="15" customHeight="1">
      <c r="A951" s="45"/>
      <c r="B951" s="46"/>
      <c r="C951" s="47" t="s">
        <v>22</v>
      </c>
      <c r="E951" s="92"/>
      <c r="F951" s="93"/>
    </row>
    <row r="952" spans="1:6" ht="30.75" customHeight="1">
      <c r="A952" s="45"/>
      <c r="B952" s="48" t="s">
        <v>23</v>
      </c>
      <c r="C952" s="49" t="s">
        <v>24</v>
      </c>
      <c r="E952" s="94"/>
      <c r="F952" s="95"/>
    </row>
    <row r="953" spans="1:6" ht="30.75" customHeight="1">
      <c r="A953" s="45"/>
      <c r="B953" s="48" t="s">
        <v>18</v>
      </c>
      <c r="C953" s="244" t="e">
        <f>#REF!</f>
        <v>#REF!</v>
      </c>
      <c r="D953" s="244"/>
      <c r="E953" s="100"/>
      <c r="F953" s="97"/>
    </row>
    <row r="954" spans="1:6" ht="30.75" customHeight="1">
      <c r="A954" s="45"/>
      <c r="B954" s="48" t="s">
        <v>17</v>
      </c>
      <c r="C954" s="245" t="e">
        <f>#REF!</f>
        <v>#REF!</v>
      </c>
      <c r="D954" s="245"/>
      <c r="E954" s="100"/>
      <c r="F954" s="98"/>
    </row>
    <row r="955" spans="1:6" ht="44.25" customHeight="1">
      <c r="A955" s="45"/>
      <c r="B955" s="48" t="s">
        <v>25</v>
      </c>
      <c r="C955" s="214" t="e">
        <f>#REF!</f>
        <v>#REF!</v>
      </c>
      <c r="D955" s="214"/>
      <c r="E955" s="100"/>
      <c r="F955" s="98"/>
    </row>
    <row r="956" spans="1:6" ht="39" customHeight="1">
      <c r="A956" s="45"/>
      <c r="B956" s="48" t="s">
        <v>26</v>
      </c>
      <c r="C956" s="246" t="e">
        <f>#REF!</f>
        <v>#REF!</v>
      </c>
      <c r="D956" s="246"/>
      <c r="E956" s="246"/>
      <c r="F956" s="98"/>
    </row>
    <row r="957" spans="1:6" ht="42.75" customHeight="1">
      <c r="A957" s="45"/>
      <c r="B957" s="54"/>
      <c r="C957" s="78"/>
      <c r="D957" s="79"/>
      <c r="E957" s="80"/>
      <c r="F957" s="50"/>
    </row>
    <row r="958" spans="1:6" ht="42.75" customHeight="1">
      <c r="A958" s="45"/>
      <c r="B958" s="54"/>
      <c r="C958" s="80"/>
      <c r="D958" s="81"/>
      <c r="E958" s="80"/>
      <c r="F958" s="50"/>
    </row>
    <row r="959" spans="1:6">
      <c r="A959" s="55"/>
      <c r="F959" s="56"/>
    </row>
    <row r="960" spans="1:6" ht="24" customHeight="1">
      <c r="A960" s="16" t="s">
        <v>0</v>
      </c>
      <c r="B960" s="158" t="s">
        <v>27</v>
      </c>
      <c r="C960" s="160"/>
      <c r="D960" s="57" t="s">
        <v>15</v>
      </c>
      <c r="E960" s="158" t="s">
        <v>16</v>
      </c>
      <c r="F960" s="160"/>
    </row>
    <row r="961" spans="1:6" s="29" customFormat="1" ht="78.95" customHeight="1">
      <c r="A961" s="58" t="e">
        <f>#REF!</f>
        <v>#REF!</v>
      </c>
      <c r="B961" s="198" t="str">
        <f>IFERROR(VLOOKUP($A961,#REF!,9,0),"-")</f>
        <v>-</v>
      </c>
      <c r="C961" s="199"/>
      <c r="D961" s="59" t="str">
        <f>IFERROR(VLOOKUP($A961,#REF!,2,0),"-")</f>
        <v>-</v>
      </c>
      <c r="E961" s="200"/>
      <c r="F961" s="201"/>
    </row>
    <row r="962" spans="1:6" s="29" customFormat="1" ht="78.95" customHeight="1">
      <c r="A962" s="58" t="e">
        <f>#REF!</f>
        <v>#REF!</v>
      </c>
      <c r="B962" s="198" t="str">
        <f>IFERROR(VLOOKUP($A962,#REF!,9,0),"-")</f>
        <v>-</v>
      </c>
      <c r="C962" s="199"/>
      <c r="D962" s="59" t="str">
        <f>IFERROR(VLOOKUP($A962,#REF!,2,0),"-")</f>
        <v>-</v>
      </c>
      <c r="E962" s="200"/>
      <c r="F962" s="201"/>
    </row>
    <row r="963" spans="1:6" s="29" customFormat="1" ht="78.95" customHeight="1">
      <c r="A963" s="58" t="e">
        <f>#REF!</f>
        <v>#REF!</v>
      </c>
      <c r="B963" s="198" t="str">
        <f>IFERROR(VLOOKUP($A963,#REF!,9,0),"-")</f>
        <v>-</v>
      </c>
      <c r="C963" s="199"/>
      <c r="D963" s="59" t="str">
        <f>IFERROR(VLOOKUP($A963,#REF!,2,0),"-")</f>
        <v>-</v>
      </c>
      <c r="E963" s="200"/>
      <c r="F963" s="201"/>
    </row>
    <row r="964" spans="1:6" s="29" customFormat="1" ht="78.95" customHeight="1">
      <c r="A964" s="58" t="e">
        <f>#REF!</f>
        <v>#REF!</v>
      </c>
      <c r="B964" s="198" t="str">
        <f>IFERROR(VLOOKUP($A964,#REF!,9,0),"-")</f>
        <v>-</v>
      </c>
      <c r="C964" s="199"/>
      <c r="D964" s="59" t="str">
        <f>IFERROR(VLOOKUP($A964,#REF!,2,0),"-")</f>
        <v>-</v>
      </c>
      <c r="E964" s="200"/>
      <c r="F964" s="201"/>
    </row>
    <row r="965" spans="1:6" s="29" customFormat="1" ht="78.95" customHeight="1">
      <c r="A965" s="58" t="e">
        <f>#REF!</f>
        <v>#REF!</v>
      </c>
      <c r="B965" s="198" t="str">
        <f>IFERROR(VLOOKUP($A965,#REF!,9,0),"-")</f>
        <v>-</v>
      </c>
      <c r="C965" s="199"/>
      <c r="D965" s="59" t="str">
        <f>IFERROR(VLOOKUP($A965,#REF!,2,0),"-")</f>
        <v>-</v>
      </c>
      <c r="E965" s="200"/>
      <c r="F965" s="201"/>
    </row>
    <row r="966" spans="1:6" s="29" customFormat="1" ht="78.95" customHeight="1">
      <c r="A966" s="58" t="e">
        <f>#REF!</f>
        <v>#REF!</v>
      </c>
      <c r="B966" s="198" t="str">
        <f>IFERROR(VLOOKUP($A966,#REF!,9,0),"-")</f>
        <v>-</v>
      </c>
      <c r="C966" s="199"/>
      <c r="D966" s="59" t="str">
        <f>IFERROR(VLOOKUP($A966,#REF!,2,0),"-")</f>
        <v>-</v>
      </c>
      <c r="E966" s="200"/>
      <c r="F966" s="201"/>
    </row>
    <row r="967" spans="1:6" s="29" customFormat="1" ht="78.95" customHeight="1">
      <c r="A967" s="58" t="e">
        <f>#REF!</f>
        <v>#REF!</v>
      </c>
      <c r="B967" s="198" t="str">
        <f>IFERROR(VLOOKUP($A967,#REF!,9,0),"-")</f>
        <v>-</v>
      </c>
      <c r="C967" s="199"/>
      <c r="D967" s="59" t="str">
        <f>IFERROR(VLOOKUP($A967,#REF!,2,0),"-")</f>
        <v>-</v>
      </c>
      <c r="E967" s="200"/>
      <c r="F967" s="201"/>
    </row>
    <row r="968" spans="1:6" s="29" customFormat="1" ht="78.95" customHeight="1">
      <c r="A968" s="58" t="e">
        <f>#REF!</f>
        <v>#REF!</v>
      </c>
      <c r="B968" s="198" t="str">
        <f>IFERROR(VLOOKUP($A968,#REF!,9,0),"-")</f>
        <v>-</v>
      </c>
      <c r="C968" s="199"/>
      <c r="D968" s="59" t="str">
        <f>IFERROR(VLOOKUP($A968,#REF!,2,0),"-")</f>
        <v>-</v>
      </c>
      <c r="E968" s="200"/>
      <c r="F968" s="201"/>
    </row>
    <row r="969" spans="1:6" s="29" customFormat="1" ht="78.95" customHeight="1">
      <c r="A969" s="58" t="e">
        <f>#REF!</f>
        <v>#REF!</v>
      </c>
      <c r="B969" s="198" t="str">
        <f>IFERROR(VLOOKUP($A969,#REF!,9,0),"-")</f>
        <v>-</v>
      </c>
      <c r="C969" s="199"/>
      <c r="D969" s="59" t="str">
        <f>IFERROR(VLOOKUP($A969,#REF!,2,0),"-")</f>
        <v>-</v>
      </c>
      <c r="E969" s="200"/>
      <c r="F969" s="201"/>
    </row>
    <row r="970" spans="1:6" s="29" customFormat="1" ht="78.95" customHeight="1">
      <c r="A970" s="58" t="e">
        <f>#REF!</f>
        <v>#REF!</v>
      </c>
      <c r="B970" s="198" t="str">
        <f>IFERROR(VLOOKUP($A970,#REF!,9,0),"-")</f>
        <v>-</v>
      </c>
      <c r="C970" s="199"/>
      <c r="D970" s="59" t="str">
        <f>IFERROR(VLOOKUP($A970,#REF!,2,0),"-")</f>
        <v>-</v>
      </c>
      <c r="E970" s="200"/>
      <c r="F970" s="201"/>
    </row>
    <row r="971" spans="1:6"/>
    <row r="972" spans="1:6"/>
    <row r="973" spans="1:6"/>
    <row r="974" spans="1:6">
      <c r="A974" s="202" t="e">
        <f>#REF!</f>
        <v>#REF!</v>
      </c>
      <c r="B974" s="236"/>
      <c r="C974" s="236"/>
    </row>
    <row r="975" spans="1:6" ht="21.75" customHeight="1">
      <c r="A975" s="237"/>
      <c r="B975" s="237"/>
      <c r="C975" s="237"/>
    </row>
    <row r="976" spans="1:6" ht="15" customHeight="1">
      <c r="A976" s="204" t="s">
        <v>28</v>
      </c>
      <c r="B976" s="204"/>
      <c r="C976" s="204"/>
      <c r="E976" s="204" t="s">
        <v>29</v>
      </c>
      <c r="F976" s="204"/>
    </row>
    <row r="977" spans="1:6" ht="15" customHeight="1">
      <c r="A977" s="60"/>
      <c r="B977" s="60"/>
      <c r="C977" s="60"/>
      <c r="F977" s="60"/>
    </row>
    <row r="978" spans="1:6"/>
    <row r="979" spans="1:6">
      <c r="A979" s="235" t="s">
        <v>11</v>
      </c>
      <c r="B979" s="235"/>
      <c r="C979" s="235"/>
      <c r="D979" s="235"/>
      <c r="E979" s="235"/>
      <c r="F979" s="235"/>
    </row>
    <row r="980" spans="1:6">
      <c r="A980" s="235"/>
      <c r="B980" s="235"/>
      <c r="C980" s="235"/>
      <c r="D980" s="235"/>
      <c r="E980" s="235"/>
      <c r="F980" s="235"/>
    </row>
    <row r="981" spans="1:6">
      <c r="A981" s="235"/>
      <c r="B981" s="235"/>
      <c r="C981" s="235"/>
      <c r="D981" s="235"/>
      <c r="E981" s="235"/>
      <c r="F981" s="235"/>
    </row>
    <row r="982" spans="1:6">
      <c r="A982" s="235"/>
      <c r="B982" s="235"/>
      <c r="C982" s="235"/>
      <c r="D982" s="235"/>
      <c r="E982" s="235"/>
      <c r="F982" s="235"/>
    </row>
    <row r="983" spans="1:6"/>
    <row r="984" spans="1:6"/>
    <row r="985" spans="1:6" ht="23.25">
      <c r="A985" s="31" t="s">
        <v>21</v>
      </c>
      <c r="B985" s="32"/>
      <c r="C985" s="32"/>
      <c r="D985" s="33"/>
      <c r="E985" s="33"/>
      <c r="F985" s="34"/>
    </row>
    <row r="986" spans="1:6" ht="21">
      <c r="A986" s="35" t="s">
        <v>19</v>
      </c>
      <c r="B986" s="36"/>
      <c r="C986" s="36"/>
      <c r="D986" s="37"/>
      <c r="E986" s="37"/>
      <c r="F986" s="38"/>
    </row>
    <row r="987" spans="1:6" ht="24" customHeight="1">
      <c r="A987" s="216" t="e">
        <f>#REF!</f>
        <v>#REF!</v>
      </c>
      <c r="B987" s="217"/>
      <c r="C987" s="217"/>
      <c r="D987" s="217"/>
      <c r="E987" s="217"/>
      <c r="F987" s="218"/>
    </row>
    <row r="988" spans="1:6" s="41" customFormat="1" ht="22.5" customHeight="1">
      <c r="A988" s="219" t="e">
        <f>#REF!</f>
        <v>#REF!</v>
      </c>
      <c r="B988" s="220"/>
      <c r="C988" s="220"/>
      <c r="D988" s="220"/>
      <c r="E988" s="220"/>
      <c r="F988" s="221"/>
    </row>
    <row r="989" spans="1:6" ht="12.75" customHeight="1">
      <c r="A989" s="222"/>
      <c r="B989" s="223"/>
      <c r="C989" s="223"/>
      <c r="D989" s="223"/>
      <c r="E989" s="223"/>
      <c r="F989" s="224"/>
    </row>
    <row r="990" spans="1:6" s="42" customFormat="1" ht="18.75">
      <c r="A990" s="225" t="e">
        <f>#REF!</f>
        <v>#REF!</v>
      </c>
      <c r="B990" s="226"/>
      <c r="C990" s="226"/>
      <c r="D990" s="226"/>
      <c r="E990" s="226"/>
      <c r="F990" s="227"/>
    </row>
    <row r="991" spans="1:6" ht="9.75" customHeight="1">
      <c r="A991" s="43"/>
      <c r="B991" s="44"/>
      <c r="C991" s="39"/>
      <c r="D991" s="40"/>
      <c r="E991" s="90"/>
      <c r="F991" s="91"/>
    </row>
    <row r="992" spans="1:6" ht="15" customHeight="1">
      <c r="A992" s="45"/>
      <c r="B992" s="46"/>
      <c r="C992" s="47" t="s">
        <v>22</v>
      </c>
      <c r="E992" s="92"/>
      <c r="F992" s="93"/>
    </row>
    <row r="993" spans="1:6" ht="30.75" customHeight="1">
      <c r="A993" s="45"/>
      <c r="B993" s="48" t="s">
        <v>23</v>
      </c>
      <c r="C993" s="49" t="s">
        <v>24</v>
      </c>
      <c r="E993" s="94"/>
      <c r="F993" s="95"/>
    </row>
    <row r="994" spans="1:6" ht="30.75" customHeight="1">
      <c r="A994" s="45"/>
      <c r="B994" s="48" t="s">
        <v>18</v>
      </c>
      <c r="C994" s="244" t="e">
        <f>#REF!</f>
        <v>#REF!</v>
      </c>
      <c r="D994" s="244"/>
      <c r="E994" s="100"/>
      <c r="F994" s="97"/>
    </row>
    <row r="995" spans="1:6" ht="30.75" customHeight="1">
      <c r="A995" s="45"/>
      <c r="B995" s="48" t="s">
        <v>17</v>
      </c>
      <c r="C995" s="245" t="e">
        <f>#REF!</f>
        <v>#REF!</v>
      </c>
      <c r="D995" s="245"/>
      <c r="E995" s="100"/>
      <c r="F995" s="98"/>
    </row>
    <row r="996" spans="1:6" ht="44.25" customHeight="1">
      <c r="A996" s="45"/>
      <c r="B996" s="48" t="s">
        <v>25</v>
      </c>
      <c r="C996" s="214" t="e">
        <f>#REF!</f>
        <v>#REF!</v>
      </c>
      <c r="D996" s="214"/>
      <c r="E996" s="100"/>
      <c r="F996" s="98"/>
    </row>
    <row r="997" spans="1:6" ht="39" customHeight="1">
      <c r="A997" s="45"/>
      <c r="B997" s="48" t="s">
        <v>26</v>
      </c>
      <c r="C997" s="246" t="e">
        <f>#REF!</f>
        <v>#REF!</v>
      </c>
      <c r="D997" s="246"/>
      <c r="E997" s="246"/>
      <c r="F997" s="98"/>
    </row>
    <row r="998" spans="1:6" ht="42.75" customHeight="1">
      <c r="A998" s="45"/>
      <c r="B998" s="54"/>
      <c r="C998" s="78"/>
      <c r="D998" s="79"/>
      <c r="E998" s="80"/>
      <c r="F998" s="50"/>
    </row>
    <row r="999" spans="1:6" ht="42.75" customHeight="1">
      <c r="A999" s="45"/>
      <c r="B999" s="54"/>
      <c r="C999" s="80"/>
      <c r="D999" s="81"/>
      <c r="E999" s="80"/>
      <c r="F999" s="50"/>
    </row>
    <row r="1000" spans="1:6">
      <c r="A1000" s="55"/>
      <c r="F1000" s="56"/>
    </row>
    <row r="1001" spans="1:6" ht="24" customHeight="1">
      <c r="A1001" s="16" t="s">
        <v>0</v>
      </c>
      <c r="B1001" s="158" t="s">
        <v>27</v>
      </c>
      <c r="C1001" s="160"/>
      <c r="D1001" s="57" t="s">
        <v>15</v>
      </c>
      <c r="E1001" s="158" t="s">
        <v>16</v>
      </c>
      <c r="F1001" s="160"/>
    </row>
    <row r="1002" spans="1:6" s="29" customFormat="1" ht="78.95" customHeight="1">
      <c r="A1002" s="58" t="e">
        <f>#REF!</f>
        <v>#REF!</v>
      </c>
      <c r="B1002" s="198" t="str">
        <f>IFERROR(VLOOKUP($A1002,#REF!,9,0),"-")</f>
        <v>-</v>
      </c>
      <c r="C1002" s="199"/>
      <c r="D1002" s="59" t="str">
        <f>IFERROR(VLOOKUP($A1002,#REF!,2,0),"-")</f>
        <v>-</v>
      </c>
      <c r="E1002" s="200"/>
      <c r="F1002" s="201"/>
    </row>
    <row r="1003" spans="1:6" s="29" customFormat="1" ht="78.95" customHeight="1">
      <c r="A1003" s="58" t="e">
        <f>#REF!</f>
        <v>#REF!</v>
      </c>
      <c r="B1003" s="198" t="str">
        <f>IFERROR(VLOOKUP($A1003,#REF!,9,0),"-")</f>
        <v>-</v>
      </c>
      <c r="C1003" s="199"/>
      <c r="D1003" s="59" t="str">
        <f>IFERROR(VLOOKUP($A1003,#REF!,2,0),"-")</f>
        <v>-</v>
      </c>
      <c r="E1003" s="200"/>
      <c r="F1003" s="201"/>
    </row>
    <row r="1004" spans="1:6" s="29" customFormat="1" ht="78.95" customHeight="1">
      <c r="A1004" s="58" t="e">
        <f>#REF!</f>
        <v>#REF!</v>
      </c>
      <c r="B1004" s="198" t="str">
        <f>IFERROR(VLOOKUP($A1004,#REF!,9,0),"-")</f>
        <v>-</v>
      </c>
      <c r="C1004" s="199"/>
      <c r="D1004" s="59" t="str">
        <f>IFERROR(VLOOKUP($A1004,#REF!,2,0),"-")</f>
        <v>-</v>
      </c>
      <c r="E1004" s="200"/>
      <c r="F1004" s="201"/>
    </row>
    <row r="1005" spans="1:6" s="29" customFormat="1" ht="78.95" customHeight="1">
      <c r="A1005" s="58" t="e">
        <f>#REF!</f>
        <v>#REF!</v>
      </c>
      <c r="B1005" s="198" t="str">
        <f>IFERROR(VLOOKUP($A1005,#REF!,9,0),"-")</f>
        <v>-</v>
      </c>
      <c r="C1005" s="199"/>
      <c r="D1005" s="59" t="str">
        <f>IFERROR(VLOOKUP($A1005,#REF!,2,0),"-")</f>
        <v>-</v>
      </c>
      <c r="E1005" s="200"/>
      <c r="F1005" s="201"/>
    </row>
    <row r="1006" spans="1:6" s="29" customFormat="1" ht="78.95" customHeight="1">
      <c r="A1006" s="58" t="e">
        <f>#REF!</f>
        <v>#REF!</v>
      </c>
      <c r="B1006" s="198" t="str">
        <f>IFERROR(VLOOKUP($A1006,#REF!,9,0),"-")</f>
        <v>-</v>
      </c>
      <c r="C1006" s="199"/>
      <c r="D1006" s="59" t="str">
        <f>IFERROR(VLOOKUP($A1006,#REF!,2,0),"-")</f>
        <v>-</v>
      </c>
      <c r="E1006" s="200"/>
      <c r="F1006" s="201"/>
    </row>
    <row r="1007" spans="1:6" s="29" customFormat="1" ht="78.95" customHeight="1">
      <c r="A1007" s="58" t="e">
        <f>#REF!</f>
        <v>#REF!</v>
      </c>
      <c r="B1007" s="198" t="str">
        <f>IFERROR(VLOOKUP($A1007,#REF!,9,0),"-")</f>
        <v>-</v>
      </c>
      <c r="C1007" s="199"/>
      <c r="D1007" s="59" t="str">
        <f>IFERROR(VLOOKUP($A1007,#REF!,2,0),"-")</f>
        <v>-</v>
      </c>
      <c r="E1007" s="200"/>
      <c r="F1007" s="201"/>
    </row>
    <row r="1008" spans="1:6" s="29" customFormat="1" ht="78.95" customHeight="1">
      <c r="A1008" s="58" t="e">
        <f>#REF!</f>
        <v>#REF!</v>
      </c>
      <c r="B1008" s="198" t="str">
        <f>IFERROR(VLOOKUP($A1008,#REF!,9,0),"-")</f>
        <v>-</v>
      </c>
      <c r="C1008" s="199"/>
      <c r="D1008" s="59" t="str">
        <f>IFERROR(VLOOKUP($A1008,#REF!,2,0),"-")</f>
        <v>-</v>
      </c>
      <c r="E1008" s="200"/>
      <c r="F1008" s="201"/>
    </row>
    <row r="1009" spans="1:6" s="29" customFormat="1" ht="78.95" customHeight="1">
      <c r="A1009" s="58" t="e">
        <f>#REF!</f>
        <v>#REF!</v>
      </c>
      <c r="B1009" s="198" t="str">
        <f>IFERROR(VLOOKUP($A1009,#REF!,9,0),"-")</f>
        <v>-</v>
      </c>
      <c r="C1009" s="199"/>
      <c r="D1009" s="59" t="str">
        <f>IFERROR(VLOOKUP($A1009,#REF!,2,0),"-")</f>
        <v>-</v>
      </c>
      <c r="E1009" s="200"/>
      <c r="F1009" s="201"/>
    </row>
    <row r="1010" spans="1:6" s="29" customFormat="1" ht="78.95" customHeight="1">
      <c r="A1010" s="58" t="e">
        <f>#REF!</f>
        <v>#REF!</v>
      </c>
      <c r="B1010" s="198" t="str">
        <f>IFERROR(VLOOKUP($A1010,#REF!,9,0),"-")</f>
        <v>-</v>
      </c>
      <c r="C1010" s="199"/>
      <c r="D1010" s="59" t="str">
        <f>IFERROR(VLOOKUP($A1010,#REF!,2,0),"-")</f>
        <v>-</v>
      </c>
      <c r="E1010" s="200"/>
      <c r="F1010" s="201"/>
    </row>
    <row r="1011" spans="1:6" s="29" customFormat="1" ht="78.95" customHeight="1">
      <c r="A1011" s="58" t="e">
        <f>#REF!</f>
        <v>#REF!</v>
      </c>
      <c r="B1011" s="198" t="str">
        <f>IFERROR(VLOOKUP($A1011,#REF!,9,0),"-")</f>
        <v>-</v>
      </c>
      <c r="C1011" s="199"/>
      <c r="D1011" s="59" t="str">
        <f>IFERROR(VLOOKUP($A1011,#REF!,2,0),"-")</f>
        <v>-</v>
      </c>
      <c r="E1011" s="200"/>
      <c r="F1011" s="201"/>
    </row>
    <row r="1012" spans="1:6"/>
    <row r="1013" spans="1:6"/>
    <row r="1014" spans="1:6"/>
    <row r="1015" spans="1:6">
      <c r="A1015" s="202" t="e">
        <f>#REF!</f>
        <v>#REF!</v>
      </c>
      <c r="B1015" s="236"/>
      <c r="C1015" s="236"/>
    </row>
    <row r="1016" spans="1:6" ht="21.75" customHeight="1">
      <c r="A1016" s="237"/>
      <c r="B1016" s="237"/>
      <c r="C1016" s="237"/>
    </row>
    <row r="1017" spans="1:6" ht="15" customHeight="1">
      <c r="A1017" s="204" t="s">
        <v>28</v>
      </c>
      <c r="B1017" s="204"/>
      <c r="C1017" s="204"/>
      <c r="E1017" s="204" t="s">
        <v>29</v>
      </c>
      <c r="F1017" s="204"/>
    </row>
    <row r="1018" spans="1:6" ht="15" customHeight="1">
      <c r="A1018" s="60"/>
      <c r="B1018" s="60"/>
      <c r="C1018" s="60"/>
      <c r="F1018" s="60"/>
    </row>
    <row r="1019" spans="1:6"/>
    <row r="1020" spans="1:6">
      <c r="A1020" s="235" t="s">
        <v>11</v>
      </c>
      <c r="B1020" s="235"/>
      <c r="C1020" s="235"/>
      <c r="D1020" s="235"/>
      <c r="E1020" s="235"/>
      <c r="F1020" s="235"/>
    </row>
    <row r="1021" spans="1:6">
      <c r="A1021" s="235"/>
      <c r="B1021" s="235"/>
      <c r="C1021" s="235"/>
      <c r="D1021" s="235"/>
      <c r="E1021" s="235"/>
      <c r="F1021" s="235"/>
    </row>
    <row r="1022" spans="1:6">
      <c r="A1022" s="235"/>
      <c r="B1022" s="235"/>
      <c r="C1022" s="235"/>
      <c r="D1022" s="235"/>
      <c r="E1022" s="235"/>
      <c r="F1022" s="235"/>
    </row>
    <row r="1023" spans="1:6">
      <c r="A1023" s="235"/>
      <c r="B1023" s="235"/>
      <c r="C1023" s="235"/>
      <c r="D1023" s="235"/>
      <c r="E1023" s="235"/>
      <c r="F1023" s="235"/>
    </row>
    <row r="1024" spans="1:6"/>
    <row r="1025" spans="1:6"/>
    <row r="1026" spans="1:6" ht="23.25">
      <c r="A1026" s="31" t="s">
        <v>21</v>
      </c>
      <c r="B1026" s="32"/>
      <c r="C1026" s="32"/>
      <c r="D1026" s="33"/>
      <c r="E1026" s="33"/>
      <c r="F1026" s="34"/>
    </row>
    <row r="1027" spans="1:6" ht="21">
      <c r="A1027" s="35" t="s">
        <v>19</v>
      </c>
      <c r="B1027" s="36"/>
      <c r="C1027" s="36"/>
      <c r="D1027" s="37"/>
      <c r="E1027" s="37"/>
      <c r="F1027" s="38"/>
    </row>
    <row r="1028" spans="1:6" ht="24" customHeight="1">
      <c r="A1028" s="216" t="e">
        <f>#REF!</f>
        <v>#REF!</v>
      </c>
      <c r="B1028" s="217"/>
      <c r="C1028" s="217"/>
      <c r="D1028" s="217"/>
      <c r="E1028" s="217"/>
      <c r="F1028" s="218"/>
    </row>
    <row r="1029" spans="1:6" s="41" customFormat="1" ht="22.5" customHeight="1">
      <c r="A1029" s="219" t="e">
        <f>#REF!</f>
        <v>#REF!</v>
      </c>
      <c r="B1029" s="220"/>
      <c r="C1029" s="220"/>
      <c r="D1029" s="220"/>
      <c r="E1029" s="220"/>
      <c r="F1029" s="221"/>
    </row>
    <row r="1030" spans="1:6" ht="12.75" customHeight="1">
      <c r="A1030" s="222"/>
      <c r="B1030" s="223"/>
      <c r="C1030" s="223"/>
      <c r="D1030" s="223"/>
      <c r="E1030" s="223"/>
      <c r="F1030" s="224"/>
    </row>
    <row r="1031" spans="1:6" s="42" customFormat="1" ht="18.75">
      <c r="A1031" s="225" t="e">
        <f>#REF!</f>
        <v>#REF!</v>
      </c>
      <c r="B1031" s="226"/>
      <c r="C1031" s="226"/>
      <c r="D1031" s="226"/>
      <c r="E1031" s="226"/>
      <c r="F1031" s="227"/>
    </row>
    <row r="1032" spans="1:6" ht="9.75" customHeight="1">
      <c r="A1032" s="43"/>
      <c r="B1032" s="44"/>
      <c r="C1032" s="39"/>
      <c r="D1032" s="40"/>
      <c r="E1032" s="90"/>
      <c r="F1032" s="91"/>
    </row>
    <row r="1033" spans="1:6" ht="15" customHeight="1">
      <c r="A1033" s="45"/>
      <c r="B1033" s="46"/>
      <c r="C1033" s="47" t="s">
        <v>22</v>
      </c>
      <c r="E1033" s="92"/>
      <c r="F1033" s="93"/>
    </row>
    <row r="1034" spans="1:6" ht="30.75" customHeight="1">
      <c r="A1034" s="45"/>
      <c r="B1034" s="48" t="s">
        <v>23</v>
      </c>
      <c r="C1034" s="49" t="s">
        <v>24</v>
      </c>
      <c r="E1034" s="94"/>
      <c r="F1034" s="95"/>
    </row>
    <row r="1035" spans="1:6" ht="30.75" customHeight="1">
      <c r="A1035" s="45"/>
      <c r="B1035" s="48" t="s">
        <v>18</v>
      </c>
      <c r="C1035" s="244" t="e">
        <f>#REF!</f>
        <v>#REF!</v>
      </c>
      <c r="D1035" s="244"/>
      <c r="E1035" s="100"/>
      <c r="F1035" s="97"/>
    </row>
    <row r="1036" spans="1:6" ht="30.75" customHeight="1">
      <c r="A1036" s="45"/>
      <c r="B1036" s="48" t="s">
        <v>17</v>
      </c>
      <c r="C1036" s="245" t="e">
        <f>#REF!</f>
        <v>#REF!</v>
      </c>
      <c r="D1036" s="245"/>
      <c r="E1036" s="100"/>
      <c r="F1036" s="98"/>
    </row>
    <row r="1037" spans="1:6" ht="44.25" customHeight="1">
      <c r="A1037" s="45"/>
      <c r="B1037" s="48" t="s">
        <v>25</v>
      </c>
      <c r="C1037" s="214" t="e">
        <f>#REF!</f>
        <v>#REF!</v>
      </c>
      <c r="D1037" s="214"/>
      <c r="E1037" s="100"/>
      <c r="F1037" s="98"/>
    </row>
    <row r="1038" spans="1:6" ht="39" customHeight="1">
      <c r="A1038" s="45"/>
      <c r="B1038" s="48" t="s">
        <v>26</v>
      </c>
      <c r="C1038" s="246" t="e">
        <f>#REF!</f>
        <v>#REF!</v>
      </c>
      <c r="D1038" s="246"/>
      <c r="E1038" s="246"/>
      <c r="F1038" s="98"/>
    </row>
    <row r="1039" spans="1:6" ht="42.75" customHeight="1">
      <c r="A1039" s="45"/>
      <c r="B1039" s="54"/>
      <c r="C1039" s="78"/>
      <c r="D1039" s="79"/>
      <c r="E1039" s="80"/>
      <c r="F1039" s="50"/>
    </row>
    <row r="1040" spans="1:6" ht="42.75" customHeight="1">
      <c r="A1040" s="45"/>
      <c r="B1040" s="54"/>
      <c r="C1040" s="80"/>
      <c r="D1040" s="81"/>
      <c r="E1040" s="80"/>
      <c r="F1040" s="50"/>
    </row>
    <row r="1041" spans="1:6">
      <c r="A1041" s="55"/>
      <c r="F1041" s="56"/>
    </row>
    <row r="1042" spans="1:6" ht="24" customHeight="1">
      <c r="A1042" s="16" t="s">
        <v>0</v>
      </c>
      <c r="B1042" s="158" t="s">
        <v>27</v>
      </c>
      <c r="C1042" s="160"/>
      <c r="D1042" s="57" t="s">
        <v>15</v>
      </c>
      <c r="E1042" s="158" t="s">
        <v>16</v>
      </c>
      <c r="F1042" s="160"/>
    </row>
    <row r="1043" spans="1:6" s="29" customFormat="1" ht="78.95" customHeight="1">
      <c r="A1043" s="58" t="e">
        <f>#REF!</f>
        <v>#REF!</v>
      </c>
      <c r="B1043" s="198" t="str">
        <f>IFERROR(VLOOKUP($A1043,#REF!,9,0),"-")</f>
        <v>-</v>
      </c>
      <c r="C1043" s="199"/>
      <c r="D1043" s="59" t="str">
        <f>IFERROR(VLOOKUP($A1043,#REF!,2,0),"-")</f>
        <v>-</v>
      </c>
      <c r="E1043" s="200"/>
      <c r="F1043" s="201"/>
    </row>
    <row r="1044" spans="1:6" s="29" customFormat="1" ht="78.95" customHeight="1">
      <c r="A1044" s="58" t="e">
        <f>#REF!</f>
        <v>#REF!</v>
      </c>
      <c r="B1044" s="198" t="str">
        <f>IFERROR(VLOOKUP($A1044,#REF!,9,0),"-")</f>
        <v>-</v>
      </c>
      <c r="C1044" s="199"/>
      <c r="D1044" s="59" t="str">
        <f>IFERROR(VLOOKUP($A1044,#REF!,2,0),"-")</f>
        <v>-</v>
      </c>
      <c r="E1044" s="200"/>
      <c r="F1044" s="201"/>
    </row>
    <row r="1045" spans="1:6" s="29" customFormat="1" ht="78.95" customHeight="1">
      <c r="A1045" s="58" t="e">
        <f>#REF!</f>
        <v>#REF!</v>
      </c>
      <c r="B1045" s="198" t="str">
        <f>IFERROR(VLOOKUP($A1045,#REF!,9,0),"-")</f>
        <v>-</v>
      </c>
      <c r="C1045" s="199"/>
      <c r="D1045" s="59" t="str">
        <f>IFERROR(VLOOKUP($A1045,#REF!,2,0),"-")</f>
        <v>-</v>
      </c>
      <c r="E1045" s="200"/>
      <c r="F1045" s="201"/>
    </row>
    <row r="1046" spans="1:6" s="29" customFormat="1" ht="78.95" customHeight="1">
      <c r="A1046" s="58" t="e">
        <f>#REF!</f>
        <v>#REF!</v>
      </c>
      <c r="B1046" s="198" t="str">
        <f>IFERROR(VLOOKUP($A1046,#REF!,9,0),"-")</f>
        <v>-</v>
      </c>
      <c r="C1046" s="199"/>
      <c r="D1046" s="59" t="str">
        <f>IFERROR(VLOOKUP($A1046,#REF!,2,0),"-")</f>
        <v>-</v>
      </c>
      <c r="E1046" s="200"/>
      <c r="F1046" s="201"/>
    </row>
    <row r="1047" spans="1:6" s="29" customFormat="1" ht="78.95" customHeight="1">
      <c r="A1047" s="58" t="e">
        <f>#REF!</f>
        <v>#REF!</v>
      </c>
      <c r="B1047" s="198" t="str">
        <f>IFERROR(VLOOKUP($A1047,#REF!,9,0),"-")</f>
        <v>-</v>
      </c>
      <c r="C1047" s="199"/>
      <c r="D1047" s="59" t="str">
        <f>IFERROR(VLOOKUP($A1047,#REF!,2,0),"-")</f>
        <v>-</v>
      </c>
      <c r="E1047" s="200"/>
      <c r="F1047" s="201"/>
    </row>
    <row r="1048" spans="1:6" s="29" customFormat="1" ht="78.95" customHeight="1">
      <c r="A1048" s="58" t="e">
        <f>#REF!</f>
        <v>#REF!</v>
      </c>
      <c r="B1048" s="198" t="str">
        <f>IFERROR(VLOOKUP($A1048,#REF!,9,0),"-")</f>
        <v>-</v>
      </c>
      <c r="C1048" s="199"/>
      <c r="D1048" s="59" t="str">
        <f>IFERROR(VLOOKUP($A1048,#REF!,2,0),"-")</f>
        <v>-</v>
      </c>
      <c r="E1048" s="200"/>
      <c r="F1048" s="201"/>
    </row>
    <row r="1049" spans="1:6" s="29" customFormat="1" ht="78.95" customHeight="1">
      <c r="A1049" s="58" t="e">
        <f>#REF!</f>
        <v>#REF!</v>
      </c>
      <c r="B1049" s="198" t="str">
        <f>IFERROR(VLOOKUP($A1049,#REF!,9,0),"-")</f>
        <v>-</v>
      </c>
      <c r="C1049" s="199"/>
      <c r="D1049" s="59" t="str">
        <f>IFERROR(VLOOKUP($A1049,#REF!,2,0),"-")</f>
        <v>-</v>
      </c>
      <c r="E1049" s="200"/>
      <c r="F1049" s="201"/>
    </row>
    <row r="1050" spans="1:6" s="29" customFormat="1" ht="78.95" customHeight="1">
      <c r="A1050" s="58" t="e">
        <f>#REF!</f>
        <v>#REF!</v>
      </c>
      <c r="B1050" s="198" t="str">
        <f>IFERROR(VLOOKUP($A1050,#REF!,9,0),"-")</f>
        <v>-</v>
      </c>
      <c r="C1050" s="199"/>
      <c r="D1050" s="59" t="str">
        <f>IFERROR(VLOOKUP($A1050,#REF!,2,0),"-")</f>
        <v>-</v>
      </c>
      <c r="E1050" s="200"/>
      <c r="F1050" s="201"/>
    </row>
    <row r="1051" spans="1:6" s="29" customFormat="1" ht="78.95" customHeight="1">
      <c r="A1051" s="58" t="e">
        <f>#REF!</f>
        <v>#REF!</v>
      </c>
      <c r="B1051" s="198" t="str">
        <f>IFERROR(VLOOKUP($A1051,#REF!,9,0),"-")</f>
        <v>-</v>
      </c>
      <c r="C1051" s="199"/>
      <c r="D1051" s="59" t="str">
        <f>IFERROR(VLOOKUP($A1051,#REF!,2,0),"-")</f>
        <v>-</v>
      </c>
      <c r="E1051" s="200"/>
      <c r="F1051" s="201"/>
    </row>
    <row r="1052" spans="1:6" s="29" customFormat="1" ht="78.95" customHeight="1">
      <c r="A1052" s="58" t="e">
        <f>#REF!</f>
        <v>#REF!</v>
      </c>
      <c r="B1052" s="198" t="str">
        <f>IFERROR(VLOOKUP($A1052,#REF!,9,0),"-")</f>
        <v>-</v>
      </c>
      <c r="C1052" s="199"/>
      <c r="D1052" s="59" t="str">
        <f>IFERROR(VLOOKUP($A1052,#REF!,2,0),"-")</f>
        <v>-</v>
      </c>
      <c r="E1052" s="200"/>
      <c r="F1052" s="201"/>
    </row>
    <row r="1053" spans="1:6"/>
    <row r="1054" spans="1:6"/>
    <row r="1055" spans="1:6"/>
    <row r="1056" spans="1:6">
      <c r="A1056" s="202" t="e">
        <f>#REF!</f>
        <v>#REF!</v>
      </c>
      <c r="B1056" s="236"/>
      <c r="C1056" s="236"/>
    </row>
    <row r="1057" spans="1:6" ht="21.75" customHeight="1">
      <c r="A1057" s="237"/>
      <c r="B1057" s="237"/>
      <c r="C1057" s="237"/>
    </row>
    <row r="1058" spans="1:6" ht="15" customHeight="1">
      <c r="A1058" s="204" t="s">
        <v>28</v>
      </c>
      <c r="B1058" s="204"/>
      <c r="C1058" s="204"/>
      <c r="E1058" s="204" t="s">
        <v>29</v>
      </c>
      <c r="F1058" s="204"/>
    </row>
    <row r="1059" spans="1:6" ht="15" customHeight="1">
      <c r="A1059" s="60"/>
      <c r="B1059" s="60"/>
      <c r="C1059" s="60"/>
      <c r="F1059" s="60"/>
    </row>
    <row r="1060" spans="1:6"/>
    <row r="1061" spans="1:6">
      <c r="A1061" s="235" t="s">
        <v>11</v>
      </c>
      <c r="B1061" s="235"/>
      <c r="C1061" s="235"/>
      <c r="D1061" s="235"/>
      <c r="E1061" s="235"/>
      <c r="F1061" s="235"/>
    </row>
    <row r="1062" spans="1:6">
      <c r="A1062" s="235"/>
      <c r="B1062" s="235"/>
      <c r="C1062" s="235"/>
      <c r="D1062" s="235"/>
      <c r="E1062" s="235"/>
      <c r="F1062" s="235"/>
    </row>
    <row r="1063" spans="1:6">
      <c r="A1063" s="235"/>
      <c r="B1063" s="235"/>
      <c r="C1063" s="235"/>
      <c r="D1063" s="235"/>
      <c r="E1063" s="235"/>
      <c r="F1063" s="235"/>
    </row>
    <row r="1064" spans="1:6">
      <c r="A1064" s="235"/>
      <c r="B1064" s="235"/>
      <c r="C1064" s="235"/>
      <c r="D1064" s="235"/>
      <c r="E1064" s="235"/>
      <c r="F1064" s="235"/>
    </row>
    <row r="1065" spans="1:6"/>
    <row r="1066" spans="1:6"/>
    <row r="1067" spans="1:6" ht="23.25">
      <c r="A1067" s="31" t="s">
        <v>21</v>
      </c>
      <c r="B1067" s="32"/>
      <c r="C1067" s="32"/>
      <c r="D1067" s="33"/>
      <c r="E1067" s="33"/>
      <c r="F1067" s="34"/>
    </row>
    <row r="1068" spans="1:6" ht="21">
      <c r="A1068" s="35" t="s">
        <v>19</v>
      </c>
      <c r="B1068" s="36"/>
      <c r="C1068" s="36"/>
      <c r="D1068" s="37"/>
      <c r="E1068" s="37"/>
      <c r="F1068" s="38"/>
    </row>
    <row r="1069" spans="1:6" ht="24" customHeight="1">
      <c r="A1069" s="216" t="e">
        <f>#REF!</f>
        <v>#REF!</v>
      </c>
      <c r="B1069" s="217"/>
      <c r="C1069" s="217"/>
      <c r="D1069" s="217"/>
      <c r="E1069" s="217"/>
      <c r="F1069" s="218"/>
    </row>
    <row r="1070" spans="1:6" s="41" customFormat="1" ht="22.5" customHeight="1">
      <c r="A1070" s="219" t="e">
        <f>#REF!</f>
        <v>#REF!</v>
      </c>
      <c r="B1070" s="220"/>
      <c r="C1070" s="220"/>
      <c r="D1070" s="220"/>
      <c r="E1070" s="220"/>
      <c r="F1070" s="221"/>
    </row>
    <row r="1071" spans="1:6" ht="12.75" customHeight="1">
      <c r="A1071" s="222"/>
      <c r="B1071" s="223"/>
      <c r="C1071" s="223"/>
      <c r="D1071" s="223"/>
      <c r="E1071" s="223"/>
      <c r="F1071" s="224"/>
    </row>
    <row r="1072" spans="1:6" s="42" customFormat="1" ht="18.75">
      <c r="A1072" s="225" t="e">
        <f>#REF!</f>
        <v>#REF!</v>
      </c>
      <c r="B1072" s="226"/>
      <c r="C1072" s="226"/>
      <c r="D1072" s="226"/>
      <c r="E1072" s="226"/>
      <c r="F1072" s="227"/>
    </row>
    <row r="1073" spans="1:6" ht="9.75" customHeight="1">
      <c r="A1073" s="43"/>
      <c r="B1073" s="44"/>
      <c r="C1073" s="39"/>
      <c r="D1073" s="40"/>
      <c r="E1073" s="90"/>
      <c r="F1073" s="91"/>
    </row>
    <row r="1074" spans="1:6" ht="15" customHeight="1">
      <c r="A1074" s="45"/>
      <c r="B1074" s="46"/>
      <c r="C1074" s="47" t="s">
        <v>22</v>
      </c>
      <c r="E1074" s="92"/>
      <c r="F1074" s="93"/>
    </row>
    <row r="1075" spans="1:6" ht="30.75" customHeight="1">
      <c r="A1075" s="45"/>
      <c r="B1075" s="48" t="s">
        <v>23</v>
      </c>
      <c r="C1075" s="49" t="s">
        <v>24</v>
      </c>
      <c r="E1075" s="94"/>
      <c r="F1075" s="95"/>
    </row>
    <row r="1076" spans="1:6" ht="30.75" customHeight="1">
      <c r="A1076" s="45"/>
      <c r="B1076" s="48" t="s">
        <v>18</v>
      </c>
      <c r="C1076" s="244" t="e">
        <f>#REF!</f>
        <v>#REF!</v>
      </c>
      <c r="D1076" s="244"/>
      <c r="E1076" s="100"/>
      <c r="F1076" s="97"/>
    </row>
    <row r="1077" spans="1:6" ht="30.75" customHeight="1">
      <c r="A1077" s="45"/>
      <c r="B1077" s="48" t="s">
        <v>17</v>
      </c>
      <c r="C1077" s="245" t="e">
        <f>#REF!</f>
        <v>#REF!</v>
      </c>
      <c r="D1077" s="245"/>
      <c r="E1077" s="100"/>
      <c r="F1077" s="98"/>
    </row>
    <row r="1078" spans="1:6" ht="44.25" customHeight="1">
      <c r="A1078" s="45"/>
      <c r="B1078" s="48" t="s">
        <v>25</v>
      </c>
      <c r="C1078" s="214" t="e">
        <f>#REF!</f>
        <v>#REF!</v>
      </c>
      <c r="D1078" s="214"/>
      <c r="E1078" s="100"/>
      <c r="F1078" s="98"/>
    </row>
    <row r="1079" spans="1:6" ht="39" customHeight="1">
      <c r="A1079" s="45"/>
      <c r="B1079" s="48" t="s">
        <v>26</v>
      </c>
      <c r="C1079" s="246" t="e">
        <f>#REF!</f>
        <v>#REF!</v>
      </c>
      <c r="D1079" s="246"/>
      <c r="E1079" s="246"/>
      <c r="F1079" s="98"/>
    </row>
    <row r="1080" spans="1:6" ht="42.75" customHeight="1">
      <c r="A1080" s="45"/>
      <c r="B1080" s="54"/>
      <c r="C1080" s="78"/>
      <c r="D1080" s="79"/>
      <c r="E1080" s="80"/>
      <c r="F1080" s="50"/>
    </row>
    <row r="1081" spans="1:6" ht="42.75" customHeight="1">
      <c r="A1081" s="45"/>
      <c r="B1081" s="54"/>
      <c r="C1081" s="80"/>
      <c r="D1081" s="81"/>
      <c r="E1081" s="80"/>
      <c r="F1081" s="50"/>
    </row>
    <row r="1082" spans="1:6">
      <c r="A1082" s="55"/>
      <c r="F1082" s="56"/>
    </row>
    <row r="1083" spans="1:6" ht="24" customHeight="1">
      <c r="A1083" s="16" t="s">
        <v>0</v>
      </c>
      <c r="B1083" s="158" t="s">
        <v>27</v>
      </c>
      <c r="C1083" s="160"/>
      <c r="D1083" s="57" t="s">
        <v>15</v>
      </c>
      <c r="E1083" s="158" t="s">
        <v>16</v>
      </c>
      <c r="F1083" s="160"/>
    </row>
    <row r="1084" spans="1:6" s="29" customFormat="1" ht="78.95" customHeight="1">
      <c r="A1084" s="58" t="e">
        <f>#REF!</f>
        <v>#REF!</v>
      </c>
      <c r="B1084" s="198" t="str">
        <f>IFERROR(VLOOKUP($A1084,#REF!,9,0),"-")</f>
        <v>-</v>
      </c>
      <c r="C1084" s="199"/>
      <c r="D1084" s="59" t="str">
        <f>IFERROR(VLOOKUP($A1084,#REF!,2,0),"-")</f>
        <v>-</v>
      </c>
      <c r="E1084" s="200"/>
      <c r="F1084" s="201"/>
    </row>
    <row r="1085" spans="1:6" s="29" customFormat="1" ht="78.95" customHeight="1">
      <c r="A1085" s="58" t="e">
        <f>#REF!</f>
        <v>#REF!</v>
      </c>
      <c r="B1085" s="198" t="str">
        <f>IFERROR(VLOOKUP($A1085,#REF!,9,0),"-")</f>
        <v>-</v>
      </c>
      <c r="C1085" s="199"/>
      <c r="D1085" s="59" t="str">
        <f>IFERROR(VLOOKUP($A1085,#REF!,2,0),"-")</f>
        <v>-</v>
      </c>
      <c r="E1085" s="200"/>
      <c r="F1085" s="201"/>
    </row>
    <row r="1086" spans="1:6" s="29" customFormat="1" ht="78.95" customHeight="1">
      <c r="A1086" s="58" t="e">
        <f>#REF!</f>
        <v>#REF!</v>
      </c>
      <c r="B1086" s="198" t="str">
        <f>IFERROR(VLOOKUP($A1086,#REF!,9,0),"-")</f>
        <v>-</v>
      </c>
      <c r="C1086" s="199"/>
      <c r="D1086" s="59" t="str">
        <f>IFERROR(VLOOKUP($A1086,#REF!,2,0),"-")</f>
        <v>-</v>
      </c>
      <c r="E1086" s="200"/>
      <c r="F1086" s="201"/>
    </row>
    <row r="1087" spans="1:6" s="29" customFormat="1" ht="78.95" customHeight="1">
      <c r="A1087" s="58" t="e">
        <f>#REF!</f>
        <v>#REF!</v>
      </c>
      <c r="B1087" s="198" t="str">
        <f>IFERROR(VLOOKUP($A1087,#REF!,9,0),"-")</f>
        <v>-</v>
      </c>
      <c r="C1087" s="199"/>
      <c r="D1087" s="59" t="str">
        <f>IFERROR(VLOOKUP($A1087,#REF!,2,0),"-")</f>
        <v>-</v>
      </c>
      <c r="E1087" s="200"/>
      <c r="F1087" s="201"/>
    </row>
    <row r="1088" spans="1:6" s="29" customFormat="1" ht="78.95" customHeight="1">
      <c r="A1088" s="58" t="e">
        <f>#REF!</f>
        <v>#REF!</v>
      </c>
      <c r="B1088" s="198" t="str">
        <f>IFERROR(VLOOKUP($A1088,#REF!,9,0),"-")</f>
        <v>-</v>
      </c>
      <c r="C1088" s="199"/>
      <c r="D1088" s="59" t="str">
        <f>IFERROR(VLOOKUP($A1088,#REF!,2,0),"-")</f>
        <v>-</v>
      </c>
      <c r="E1088" s="200"/>
      <c r="F1088" s="201"/>
    </row>
    <row r="1089" spans="1:6" s="29" customFormat="1" ht="78.95" customHeight="1">
      <c r="A1089" s="58" t="e">
        <f>#REF!</f>
        <v>#REF!</v>
      </c>
      <c r="B1089" s="198" t="str">
        <f>IFERROR(VLOOKUP($A1089,#REF!,9,0),"-")</f>
        <v>-</v>
      </c>
      <c r="C1089" s="199"/>
      <c r="D1089" s="59" t="str">
        <f>IFERROR(VLOOKUP($A1089,#REF!,2,0),"-")</f>
        <v>-</v>
      </c>
      <c r="E1089" s="200"/>
      <c r="F1089" s="201"/>
    </row>
    <row r="1090" spans="1:6" s="29" customFormat="1" ht="78.95" customHeight="1">
      <c r="A1090" s="58" t="e">
        <f>#REF!</f>
        <v>#REF!</v>
      </c>
      <c r="B1090" s="198" t="str">
        <f>IFERROR(VLOOKUP($A1090,#REF!,9,0),"-")</f>
        <v>-</v>
      </c>
      <c r="C1090" s="199"/>
      <c r="D1090" s="59" t="str">
        <f>IFERROR(VLOOKUP($A1090,#REF!,2,0),"-")</f>
        <v>-</v>
      </c>
      <c r="E1090" s="200"/>
      <c r="F1090" s="201"/>
    </row>
    <row r="1091" spans="1:6" s="29" customFormat="1" ht="78.95" customHeight="1">
      <c r="A1091" s="58" t="e">
        <f>#REF!</f>
        <v>#REF!</v>
      </c>
      <c r="B1091" s="198" t="str">
        <f>IFERROR(VLOOKUP($A1091,#REF!,9,0),"-")</f>
        <v>-</v>
      </c>
      <c r="C1091" s="199"/>
      <c r="D1091" s="59" t="str">
        <f>IFERROR(VLOOKUP($A1091,#REF!,2,0),"-")</f>
        <v>-</v>
      </c>
      <c r="E1091" s="200"/>
      <c r="F1091" s="201"/>
    </row>
    <row r="1092" spans="1:6" s="29" customFormat="1" ht="78.95" customHeight="1">
      <c r="A1092" s="58" t="e">
        <f>#REF!</f>
        <v>#REF!</v>
      </c>
      <c r="B1092" s="198" t="str">
        <f>IFERROR(VLOOKUP($A1092,#REF!,9,0),"-")</f>
        <v>-</v>
      </c>
      <c r="C1092" s="199"/>
      <c r="D1092" s="59" t="str">
        <f>IFERROR(VLOOKUP($A1092,#REF!,2,0),"-")</f>
        <v>-</v>
      </c>
      <c r="E1092" s="200"/>
      <c r="F1092" s="201"/>
    </row>
    <row r="1093" spans="1:6" s="29" customFormat="1" ht="78.95" customHeight="1">
      <c r="A1093" s="58" t="e">
        <f>#REF!</f>
        <v>#REF!</v>
      </c>
      <c r="B1093" s="198" t="str">
        <f>IFERROR(VLOOKUP($A1093,#REF!,9,0),"-")</f>
        <v>-</v>
      </c>
      <c r="C1093" s="199"/>
      <c r="D1093" s="59" t="str">
        <f>IFERROR(VLOOKUP($A1093,#REF!,2,0),"-")</f>
        <v>-</v>
      </c>
      <c r="E1093" s="200"/>
      <c r="F1093" s="201"/>
    </row>
    <row r="1094" spans="1:6"/>
    <row r="1095" spans="1:6"/>
    <row r="1096" spans="1:6"/>
    <row r="1097" spans="1:6">
      <c r="A1097" s="202" t="e">
        <f>#REF!</f>
        <v>#REF!</v>
      </c>
      <c r="B1097" s="236"/>
      <c r="C1097" s="236"/>
    </row>
    <row r="1098" spans="1:6" ht="21.75" customHeight="1">
      <c r="A1098" s="237"/>
      <c r="B1098" s="237"/>
      <c r="C1098" s="237"/>
    </row>
    <row r="1099" spans="1:6" ht="15" customHeight="1">
      <c r="A1099" s="204" t="s">
        <v>28</v>
      </c>
      <c r="B1099" s="204"/>
      <c r="C1099" s="204"/>
      <c r="E1099" s="204" t="s">
        <v>29</v>
      </c>
      <c r="F1099" s="204"/>
    </row>
    <row r="1100" spans="1:6" ht="15" customHeight="1">
      <c r="A1100" s="60"/>
      <c r="B1100" s="60"/>
      <c r="C1100" s="60"/>
      <c r="F1100" s="60"/>
    </row>
    <row r="1101" spans="1:6"/>
    <row r="1102" spans="1:6">
      <c r="A1102" s="235" t="s">
        <v>11</v>
      </c>
      <c r="B1102" s="235"/>
      <c r="C1102" s="235"/>
      <c r="D1102" s="235"/>
      <c r="E1102" s="235"/>
      <c r="F1102" s="235"/>
    </row>
    <row r="1103" spans="1:6">
      <c r="A1103" s="235"/>
      <c r="B1103" s="235"/>
      <c r="C1103" s="235"/>
      <c r="D1103" s="235"/>
      <c r="E1103" s="235"/>
      <c r="F1103" s="235"/>
    </row>
    <row r="1104" spans="1:6">
      <c r="A1104" s="235"/>
      <c r="B1104" s="235"/>
      <c r="C1104" s="235"/>
      <c r="D1104" s="235"/>
      <c r="E1104" s="235"/>
      <c r="F1104" s="235"/>
    </row>
    <row r="1105" spans="1:6">
      <c r="A1105" s="235"/>
      <c r="B1105" s="235"/>
      <c r="C1105" s="235"/>
      <c r="D1105" s="235"/>
      <c r="E1105" s="235"/>
      <c r="F1105" s="235"/>
    </row>
    <row r="1106" spans="1:6"/>
    <row r="1107" spans="1:6"/>
    <row r="1108" spans="1:6" ht="23.25">
      <c r="A1108" s="31" t="s">
        <v>21</v>
      </c>
      <c r="B1108" s="32"/>
      <c r="C1108" s="32"/>
      <c r="D1108" s="33"/>
      <c r="E1108" s="33"/>
      <c r="F1108" s="34"/>
    </row>
    <row r="1109" spans="1:6" ht="21">
      <c r="A1109" s="35" t="s">
        <v>19</v>
      </c>
      <c r="B1109" s="36"/>
      <c r="C1109" s="36"/>
      <c r="D1109" s="37"/>
      <c r="E1109" s="37"/>
      <c r="F1109" s="38"/>
    </row>
    <row r="1110" spans="1:6" ht="24" customHeight="1">
      <c r="A1110" s="216" t="e">
        <f>#REF!</f>
        <v>#REF!</v>
      </c>
      <c r="B1110" s="217"/>
      <c r="C1110" s="217"/>
      <c r="D1110" s="217"/>
      <c r="E1110" s="217"/>
      <c r="F1110" s="218"/>
    </row>
    <row r="1111" spans="1:6" s="41" customFormat="1" ht="22.5" customHeight="1">
      <c r="A1111" s="219" t="e">
        <f>#REF!</f>
        <v>#REF!</v>
      </c>
      <c r="B1111" s="220"/>
      <c r="C1111" s="220"/>
      <c r="D1111" s="220"/>
      <c r="E1111" s="220"/>
      <c r="F1111" s="221"/>
    </row>
    <row r="1112" spans="1:6" ht="12.75" customHeight="1">
      <c r="A1112" s="222"/>
      <c r="B1112" s="223"/>
      <c r="C1112" s="223"/>
      <c r="D1112" s="223"/>
      <c r="E1112" s="223"/>
      <c r="F1112" s="224"/>
    </row>
    <row r="1113" spans="1:6" s="42" customFormat="1" ht="18.75">
      <c r="A1113" s="225" t="e">
        <f>#REF!</f>
        <v>#REF!</v>
      </c>
      <c r="B1113" s="226"/>
      <c r="C1113" s="226"/>
      <c r="D1113" s="226"/>
      <c r="E1113" s="226"/>
      <c r="F1113" s="227"/>
    </row>
    <row r="1114" spans="1:6" ht="9.75" customHeight="1">
      <c r="A1114" s="43"/>
      <c r="B1114" s="44"/>
      <c r="C1114" s="39"/>
      <c r="D1114" s="40"/>
      <c r="E1114" s="90"/>
      <c r="F1114" s="91"/>
    </row>
    <row r="1115" spans="1:6" ht="15" customHeight="1">
      <c r="A1115" s="45"/>
      <c r="B1115" s="46"/>
      <c r="C1115" s="47" t="s">
        <v>22</v>
      </c>
      <c r="E1115" s="92"/>
      <c r="F1115" s="93"/>
    </row>
    <row r="1116" spans="1:6" ht="30.75" customHeight="1">
      <c r="A1116" s="45"/>
      <c r="B1116" s="48" t="s">
        <v>23</v>
      </c>
      <c r="C1116" s="49" t="s">
        <v>24</v>
      </c>
      <c r="E1116" s="94"/>
      <c r="F1116" s="95"/>
    </row>
    <row r="1117" spans="1:6" ht="30.75" customHeight="1">
      <c r="A1117" s="45"/>
      <c r="B1117" s="48" t="s">
        <v>18</v>
      </c>
      <c r="C1117" s="244" t="e">
        <f>#REF!</f>
        <v>#REF!</v>
      </c>
      <c r="D1117" s="244"/>
      <c r="E1117" s="100"/>
      <c r="F1117" s="97"/>
    </row>
    <row r="1118" spans="1:6" ht="30.75" customHeight="1">
      <c r="A1118" s="45"/>
      <c r="B1118" s="48" t="s">
        <v>17</v>
      </c>
      <c r="C1118" s="245" t="e">
        <f>#REF!</f>
        <v>#REF!</v>
      </c>
      <c r="D1118" s="245"/>
      <c r="E1118" s="100"/>
      <c r="F1118" s="98"/>
    </row>
    <row r="1119" spans="1:6" ht="44.25" customHeight="1">
      <c r="A1119" s="45"/>
      <c r="B1119" s="48" t="s">
        <v>25</v>
      </c>
      <c r="C1119" s="214" t="e">
        <f>#REF!</f>
        <v>#REF!</v>
      </c>
      <c r="D1119" s="214"/>
      <c r="E1119" s="100"/>
      <c r="F1119" s="98"/>
    </row>
    <row r="1120" spans="1:6" ht="39" customHeight="1">
      <c r="A1120" s="45"/>
      <c r="B1120" s="48" t="s">
        <v>26</v>
      </c>
      <c r="C1120" s="246" t="e">
        <f>#REF!</f>
        <v>#REF!</v>
      </c>
      <c r="D1120" s="246"/>
      <c r="E1120" s="246"/>
      <c r="F1120" s="98"/>
    </row>
    <row r="1121" spans="1:6" ht="42.75" customHeight="1">
      <c r="A1121" s="45"/>
      <c r="B1121" s="54"/>
      <c r="C1121" s="78"/>
      <c r="D1121" s="79"/>
      <c r="E1121" s="80"/>
      <c r="F1121" s="50"/>
    </row>
    <row r="1122" spans="1:6" ht="42.75" customHeight="1">
      <c r="A1122" s="45"/>
      <c r="B1122" s="54"/>
      <c r="C1122" s="80"/>
      <c r="D1122" s="81"/>
      <c r="E1122" s="80"/>
      <c r="F1122" s="50"/>
    </row>
    <row r="1123" spans="1:6">
      <c r="A1123" s="55"/>
      <c r="F1123" s="56"/>
    </row>
    <row r="1124" spans="1:6" ht="24" customHeight="1">
      <c r="A1124" s="16" t="s">
        <v>0</v>
      </c>
      <c r="B1124" s="158" t="s">
        <v>27</v>
      </c>
      <c r="C1124" s="160"/>
      <c r="D1124" s="57" t="s">
        <v>15</v>
      </c>
      <c r="E1124" s="158" t="s">
        <v>16</v>
      </c>
      <c r="F1124" s="160"/>
    </row>
    <row r="1125" spans="1:6" s="29" customFormat="1" ht="78.95" customHeight="1">
      <c r="A1125" s="58" t="e">
        <f>#REF!</f>
        <v>#REF!</v>
      </c>
      <c r="B1125" s="198" t="str">
        <f>IFERROR(VLOOKUP($A1125,#REF!,9,0),"-")</f>
        <v>-</v>
      </c>
      <c r="C1125" s="199"/>
      <c r="D1125" s="59" t="str">
        <f>IFERROR(VLOOKUP($A1125,#REF!,2,0),"-")</f>
        <v>-</v>
      </c>
      <c r="E1125" s="200"/>
      <c r="F1125" s="201"/>
    </row>
    <row r="1126" spans="1:6" s="29" customFormat="1" ht="78.95" customHeight="1">
      <c r="A1126" s="58" t="e">
        <f>#REF!</f>
        <v>#REF!</v>
      </c>
      <c r="B1126" s="198" t="str">
        <f>IFERROR(VLOOKUP($A1126,#REF!,9,0),"-")</f>
        <v>-</v>
      </c>
      <c r="C1126" s="199"/>
      <c r="D1126" s="59" t="str">
        <f>IFERROR(VLOOKUP($A1126,#REF!,2,0),"-")</f>
        <v>-</v>
      </c>
      <c r="E1126" s="200"/>
      <c r="F1126" s="201"/>
    </row>
    <row r="1127" spans="1:6" s="29" customFormat="1" ht="78.95" customHeight="1">
      <c r="A1127" s="58" t="e">
        <f>#REF!</f>
        <v>#REF!</v>
      </c>
      <c r="B1127" s="198" t="str">
        <f>IFERROR(VLOOKUP($A1127,#REF!,9,0),"-")</f>
        <v>-</v>
      </c>
      <c r="C1127" s="199"/>
      <c r="D1127" s="59" t="str">
        <f>IFERROR(VLOOKUP($A1127,#REF!,2,0),"-")</f>
        <v>-</v>
      </c>
      <c r="E1127" s="200"/>
      <c r="F1127" s="201"/>
    </row>
    <row r="1128" spans="1:6" s="29" customFormat="1" ht="78.95" customHeight="1">
      <c r="A1128" s="58" t="e">
        <f>#REF!</f>
        <v>#REF!</v>
      </c>
      <c r="B1128" s="198" t="str">
        <f>IFERROR(VLOOKUP($A1128,#REF!,9,0),"-")</f>
        <v>-</v>
      </c>
      <c r="C1128" s="199"/>
      <c r="D1128" s="59" t="str">
        <f>IFERROR(VLOOKUP($A1128,#REF!,2,0),"-")</f>
        <v>-</v>
      </c>
      <c r="E1128" s="200"/>
      <c r="F1128" s="201"/>
    </row>
    <row r="1129" spans="1:6" s="29" customFormat="1" ht="78.95" customHeight="1">
      <c r="A1129" s="58" t="e">
        <f>#REF!</f>
        <v>#REF!</v>
      </c>
      <c r="B1129" s="198" t="str">
        <f>IFERROR(VLOOKUP($A1129,#REF!,9,0),"-")</f>
        <v>-</v>
      </c>
      <c r="C1129" s="199"/>
      <c r="D1129" s="59" t="str">
        <f>IFERROR(VLOOKUP($A1129,#REF!,2,0),"-")</f>
        <v>-</v>
      </c>
      <c r="E1129" s="200"/>
      <c r="F1129" s="201"/>
    </row>
    <row r="1130" spans="1:6" s="29" customFormat="1" ht="78.95" customHeight="1">
      <c r="A1130" s="58" t="e">
        <f>#REF!</f>
        <v>#REF!</v>
      </c>
      <c r="B1130" s="198" t="str">
        <f>IFERROR(VLOOKUP($A1130,#REF!,9,0),"-")</f>
        <v>-</v>
      </c>
      <c r="C1130" s="199"/>
      <c r="D1130" s="59" t="str">
        <f>IFERROR(VLOOKUP($A1130,#REF!,2,0),"-")</f>
        <v>-</v>
      </c>
      <c r="E1130" s="200"/>
      <c r="F1130" s="201"/>
    </row>
    <row r="1131" spans="1:6" s="29" customFormat="1" ht="78.95" customHeight="1">
      <c r="A1131" s="58" t="e">
        <f>#REF!</f>
        <v>#REF!</v>
      </c>
      <c r="B1131" s="198" t="str">
        <f>IFERROR(VLOOKUP($A1131,#REF!,9,0),"-")</f>
        <v>-</v>
      </c>
      <c r="C1131" s="199"/>
      <c r="D1131" s="59" t="str">
        <f>IFERROR(VLOOKUP($A1131,#REF!,2,0),"-")</f>
        <v>-</v>
      </c>
      <c r="E1131" s="200"/>
      <c r="F1131" s="201"/>
    </row>
    <row r="1132" spans="1:6" s="29" customFormat="1" ht="78.95" customHeight="1">
      <c r="A1132" s="58" t="e">
        <f>#REF!</f>
        <v>#REF!</v>
      </c>
      <c r="B1132" s="198" t="str">
        <f>IFERROR(VLOOKUP($A1132,#REF!,9,0),"-")</f>
        <v>-</v>
      </c>
      <c r="C1132" s="199"/>
      <c r="D1132" s="59" t="str">
        <f>IFERROR(VLOOKUP($A1132,#REF!,2,0),"-")</f>
        <v>-</v>
      </c>
      <c r="E1132" s="200"/>
      <c r="F1132" s="201"/>
    </row>
    <row r="1133" spans="1:6" s="29" customFormat="1" ht="78.95" customHeight="1">
      <c r="A1133" s="58" t="e">
        <f>#REF!</f>
        <v>#REF!</v>
      </c>
      <c r="B1133" s="198" t="str">
        <f>IFERROR(VLOOKUP($A1133,#REF!,9,0),"-")</f>
        <v>-</v>
      </c>
      <c r="C1133" s="199"/>
      <c r="D1133" s="59" t="str">
        <f>IFERROR(VLOOKUP($A1133,#REF!,2,0),"-")</f>
        <v>-</v>
      </c>
      <c r="E1133" s="200"/>
      <c r="F1133" s="201"/>
    </row>
    <row r="1134" spans="1:6" s="29" customFormat="1" ht="78.95" customHeight="1">
      <c r="A1134" s="58" t="e">
        <f>#REF!</f>
        <v>#REF!</v>
      </c>
      <c r="B1134" s="198" t="str">
        <f>IFERROR(VLOOKUP($A1134,#REF!,9,0),"-")</f>
        <v>-</v>
      </c>
      <c r="C1134" s="199"/>
      <c r="D1134" s="59" t="str">
        <f>IFERROR(VLOOKUP($A1134,#REF!,2,0),"-")</f>
        <v>-</v>
      </c>
      <c r="E1134" s="200"/>
      <c r="F1134" s="201"/>
    </row>
    <row r="1135" spans="1:6"/>
    <row r="1136" spans="1:6"/>
    <row r="1137" spans="1:6"/>
    <row r="1138" spans="1:6">
      <c r="A1138" s="202" t="e">
        <f>#REF!</f>
        <v>#REF!</v>
      </c>
      <c r="B1138" s="236"/>
      <c r="C1138" s="236"/>
    </row>
    <row r="1139" spans="1:6" ht="21.75" customHeight="1">
      <c r="A1139" s="237"/>
      <c r="B1139" s="237"/>
      <c r="C1139" s="237"/>
    </row>
    <row r="1140" spans="1:6" ht="15" customHeight="1">
      <c r="A1140" s="204" t="s">
        <v>28</v>
      </c>
      <c r="B1140" s="204"/>
      <c r="C1140" s="204"/>
      <c r="E1140" s="204" t="s">
        <v>29</v>
      </c>
      <c r="F1140" s="204"/>
    </row>
    <row r="1141" spans="1:6" ht="15" customHeight="1">
      <c r="A1141" s="60"/>
      <c r="B1141" s="60"/>
      <c r="C1141" s="60"/>
      <c r="F1141" s="60"/>
    </row>
    <row r="1142" spans="1:6"/>
    <row r="1143" spans="1:6">
      <c r="A1143" s="235" t="s">
        <v>11</v>
      </c>
      <c r="B1143" s="235"/>
      <c r="C1143" s="235"/>
      <c r="D1143" s="235"/>
      <c r="E1143" s="235"/>
      <c r="F1143" s="235"/>
    </row>
    <row r="1144" spans="1:6">
      <c r="A1144" s="235"/>
      <c r="B1144" s="235"/>
      <c r="C1144" s="235"/>
      <c r="D1144" s="235"/>
      <c r="E1144" s="235"/>
      <c r="F1144" s="235"/>
    </row>
    <row r="1145" spans="1:6">
      <c r="A1145" s="235"/>
      <c r="B1145" s="235"/>
      <c r="C1145" s="235"/>
      <c r="D1145" s="235"/>
      <c r="E1145" s="235"/>
      <c r="F1145" s="235"/>
    </row>
    <row r="1146" spans="1:6">
      <c r="A1146" s="235"/>
      <c r="B1146" s="235"/>
      <c r="C1146" s="235"/>
      <c r="D1146" s="235"/>
      <c r="E1146" s="235"/>
      <c r="F1146" s="235"/>
    </row>
    <row r="1147" spans="1:6"/>
    <row r="1148" spans="1:6"/>
    <row r="1149" spans="1:6" ht="23.25">
      <c r="A1149" s="31" t="s">
        <v>21</v>
      </c>
      <c r="B1149" s="32"/>
      <c r="C1149" s="32"/>
      <c r="D1149" s="33"/>
      <c r="E1149" s="33"/>
      <c r="F1149" s="34"/>
    </row>
    <row r="1150" spans="1:6" ht="21">
      <c r="A1150" s="35" t="s">
        <v>19</v>
      </c>
      <c r="B1150" s="36"/>
      <c r="C1150" s="36"/>
      <c r="D1150" s="37"/>
      <c r="E1150" s="37"/>
      <c r="F1150" s="38"/>
    </row>
    <row r="1151" spans="1:6" ht="24" customHeight="1">
      <c r="A1151" s="216" t="e">
        <f>#REF!</f>
        <v>#REF!</v>
      </c>
      <c r="B1151" s="217"/>
      <c r="C1151" s="217"/>
      <c r="D1151" s="217"/>
      <c r="E1151" s="217"/>
      <c r="F1151" s="218"/>
    </row>
    <row r="1152" spans="1:6" s="41" customFormat="1" ht="22.5" customHeight="1">
      <c r="A1152" s="219" t="e">
        <f>#REF!</f>
        <v>#REF!</v>
      </c>
      <c r="B1152" s="220"/>
      <c r="C1152" s="220"/>
      <c r="D1152" s="220"/>
      <c r="E1152" s="220"/>
      <c r="F1152" s="221"/>
    </row>
    <row r="1153" spans="1:6" ht="12.75" customHeight="1">
      <c r="A1153" s="222"/>
      <c r="B1153" s="223"/>
      <c r="C1153" s="223"/>
      <c r="D1153" s="223"/>
      <c r="E1153" s="223"/>
      <c r="F1153" s="224"/>
    </row>
    <row r="1154" spans="1:6" s="42" customFormat="1" ht="18.75">
      <c r="A1154" s="225" t="e">
        <f>#REF!</f>
        <v>#REF!</v>
      </c>
      <c r="B1154" s="226"/>
      <c r="C1154" s="226"/>
      <c r="D1154" s="226"/>
      <c r="E1154" s="226"/>
      <c r="F1154" s="227"/>
    </row>
    <row r="1155" spans="1:6" ht="9.75" customHeight="1">
      <c r="A1155" s="43"/>
      <c r="B1155" s="44"/>
      <c r="C1155" s="39"/>
      <c r="D1155" s="40"/>
      <c r="E1155" s="90"/>
      <c r="F1155" s="91"/>
    </row>
    <row r="1156" spans="1:6" ht="15" customHeight="1">
      <c r="A1156" s="45"/>
      <c r="B1156" s="46"/>
      <c r="C1156" s="47" t="s">
        <v>22</v>
      </c>
      <c r="E1156" s="92"/>
      <c r="F1156" s="93"/>
    </row>
    <row r="1157" spans="1:6" ht="30.75" customHeight="1">
      <c r="A1157" s="45"/>
      <c r="B1157" s="48" t="s">
        <v>23</v>
      </c>
      <c r="C1157" s="49" t="s">
        <v>24</v>
      </c>
      <c r="E1157" s="94"/>
      <c r="F1157" s="95"/>
    </row>
    <row r="1158" spans="1:6" ht="30.75" customHeight="1">
      <c r="A1158" s="45"/>
      <c r="B1158" s="48" t="s">
        <v>18</v>
      </c>
      <c r="C1158" s="244" t="e">
        <f>#REF!</f>
        <v>#REF!</v>
      </c>
      <c r="D1158" s="244"/>
      <c r="E1158" s="100"/>
      <c r="F1158" s="97"/>
    </row>
    <row r="1159" spans="1:6" ht="30.75" customHeight="1">
      <c r="A1159" s="45"/>
      <c r="B1159" s="48" t="s">
        <v>17</v>
      </c>
      <c r="C1159" s="245" t="e">
        <f>#REF!</f>
        <v>#REF!</v>
      </c>
      <c r="D1159" s="245"/>
      <c r="E1159" s="100"/>
      <c r="F1159" s="98"/>
    </row>
    <row r="1160" spans="1:6" ht="44.25" customHeight="1">
      <c r="A1160" s="45"/>
      <c r="B1160" s="48" t="s">
        <v>25</v>
      </c>
      <c r="C1160" s="214" t="e">
        <f>#REF!</f>
        <v>#REF!</v>
      </c>
      <c r="D1160" s="214"/>
      <c r="E1160" s="100"/>
      <c r="F1160" s="98"/>
    </row>
    <row r="1161" spans="1:6" ht="39" customHeight="1">
      <c r="A1161" s="45"/>
      <c r="B1161" s="48" t="s">
        <v>26</v>
      </c>
      <c r="C1161" s="246" t="e">
        <f>#REF!</f>
        <v>#REF!</v>
      </c>
      <c r="D1161" s="246"/>
      <c r="E1161" s="246"/>
      <c r="F1161" s="98"/>
    </row>
    <row r="1162" spans="1:6" ht="42.75" customHeight="1">
      <c r="A1162" s="45"/>
      <c r="B1162" s="54"/>
      <c r="C1162" s="78"/>
      <c r="D1162" s="79"/>
      <c r="E1162" s="80"/>
      <c r="F1162" s="50"/>
    </row>
    <row r="1163" spans="1:6" ht="42.75" customHeight="1">
      <c r="A1163" s="45"/>
      <c r="B1163" s="54"/>
      <c r="C1163" s="80"/>
      <c r="D1163" s="81"/>
      <c r="E1163" s="80"/>
      <c r="F1163" s="50"/>
    </row>
    <row r="1164" spans="1:6">
      <c r="A1164" s="55"/>
      <c r="F1164" s="56"/>
    </row>
    <row r="1165" spans="1:6" ht="24" customHeight="1">
      <c r="A1165" s="16" t="s">
        <v>0</v>
      </c>
      <c r="B1165" s="158" t="s">
        <v>27</v>
      </c>
      <c r="C1165" s="160"/>
      <c r="D1165" s="57" t="s">
        <v>15</v>
      </c>
      <c r="E1165" s="158" t="s">
        <v>16</v>
      </c>
      <c r="F1165" s="160"/>
    </row>
    <row r="1166" spans="1:6" s="29" customFormat="1" ht="78.95" customHeight="1">
      <c r="A1166" s="58" t="e">
        <f>#REF!</f>
        <v>#REF!</v>
      </c>
      <c r="B1166" s="198" t="str">
        <f>IFERROR(VLOOKUP($A1166,#REF!,9,0),"-")</f>
        <v>-</v>
      </c>
      <c r="C1166" s="199"/>
      <c r="D1166" s="59" t="str">
        <f>IFERROR(VLOOKUP($A1166,#REF!,2,0),"-")</f>
        <v>-</v>
      </c>
      <c r="E1166" s="200"/>
      <c r="F1166" s="201"/>
    </row>
    <row r="1167" spans="1:6" s="29" customFormat="1" ht="78.95" customHeight="1">
      <c r="A1167" s="58" t="e">
        <f>#REF!</f>
        <v>#REF!</v>
      </c>
      <c r="B1167" s="198" t="str">
        <f>IFERROR(VLOOKUP($A1167,#REF!,9,0),"-")</f>
        <v>-</v>
      </c>
      <c r="C1167" s="199"/>
      <c r="D1167" s="59" t="str">
        <f>IFERROR(VLOOKUP($A1167,#REF!,2,0),"-")</f>
        <v>-</v>
      </c>
      <c r="E1167" s="200"/>
      <c r="F1167" s="201"/>
    </row>
    <row r="1168" spans="1:6" s="29" customFormat="1" ht="78.95" customHeight="1">
      <c r="A1168" s="58" t="e">
        <f>#REF!</f>
        <v>#REF!</v>
      </c>
      <c r="B1168" s="198" t="str">
        <f>IFERROR(VLOOKUP($A1168,#REF!,9,0),"-")</f>
        <v>-</v>
      </c>
      <c r="C1168" s="199"/>
      <c r="D1168" s="59" t="str">
        <f>IFERROR(VLOOKUP($A1168,#REF!,2,0),"-")</f>
        <v>-</v>
      </c>
      <c r="E1168" s="200"/>
      <c r="F1168" s="201"/>
    </row>
    <row r="1169" spans="1:6" s="29" customFormat="1" ht="78.95" customHeight="1">
      <c r="A1169" s="58" t="e">
        <f>#REF!</f>
        <v>#REF!</v>
      </c>
      <c r="B1169" s="198" t="str">
        <f>IFERROR(VLOOKUP($A1169,#REF!,9,0),"-")</f>
        <v>-</v>
      </c>
      <c r="C1169" s="199"/>
      <c r="D1169" s="59" t="str">
        <f>IFERROR(VLOOKUP($A1169,#REF!,2,0),"-")</f>
        <v>-</v>
      </c>
      <c r="E1169" s="200"/>
      <c r="F1169" s="201"/>
    </row>
    <row r="1170" spans="1:6" s="29" customFormat="1" ht="78.95" customHeight="1">
      <c r="A1170" s="58" t="e">
        <f>#REF!</f>
        <v>#REF!</v>
      </c>
      <c r="B1170" s="198" t="str">
        <f>IFERROR(VLOOKUP($A1170,#REF!,9,0),"-")</f>
        <v>-</v>
      </c>
      <c r="C1170" s="199"/>
      <c r="D1170" s="59" t="str">
        <f>IFERROR(VLOOKUP($A1170,#REF!,2,0),"-")</f>
        <v>-</v>
      </c>
      <c r="E1170" s="200"/>
      <c r="F1170" s="201"/>
    </row>
    <row r="1171" spans="1:6" s="29" customFormat="1" ht="78.95" customHeight="1">
      <c r="A1171" s="58" t="e">
        <f>#REF!</f>
        <v>#REF!</v>
      </c>
      <c r="B1171" s="198" t="str">
        <f>IFERROR(VLOOKUP($A1171,#REF!,9,0),"-")</f>
        <v>-</v>
      </c>
      <c r="C1171" s="199"/>
      <c r="D1171" s="59" t="str">
        <f>IFERROR(VLOOKUP($A1171,#REF!,2,0),"-")</f>
        <v>-</v>
      </c>
      <c r="E1171" s="200"/>
      <c r="F1171" s="201"/>
    </row>
    <row r="1172" spans="1:6" s="29" customFormat="1" ht="78.95" customHeight="1">
      <c r="A1172" s="58" t="e">
        <f>#REF!</f>
        <v>#REF!</v>
      </c>
      <c r="B1172" s="198" t="str">
        <f>IFERROR(VLOOKUP($A1172,#REF!,9,0),"-")</f>
        <v>-</v>
      </c>
      <c r="C1172" s="199"/>
      <c r="D1172" s="59" t="str">
        <f>IFERROR(VLOOKUP($A1172,#REF!,2,0),"-")</f>
        <v>-</v>
      </c>
      <c r="E1172" s="200"/>
      <c r="F1172" s="201"/>
    </row>
    <row r="1173" spans="1:6" s="29" customFormat="1" ht="78.95" customHeight="1">
      <c r="A1173" s="58" t="e">
        <f>#REF!</f>
        <v>#REF!</v>
      </c>
      <c r="B1173" s="198" t="str">
        <f>IFERROR(VLOOKUP($A1173,#REF!,9,0),"-")</f>
        <v>-</v>
      </c>
      <c r="C1173" s="199"/>
      <c r="D1173" s="59" t="str">
        <f>IFERROR(VLOOKUP($A1173,#REF!,2,0),"-")</f>
        <v>-</v>
      </c>
      <c r="E1173" s="200"/>
      <c r="F1173" s="201"/>
    </row>
    <row r="1174" spans="1:6" s="29" customFormat="1" ht="78.95" customHeight="1">
      <c r="A1174" s="58" t="e">
        <f>#REF!</f>
        <v>#REF!</v>
      </c>
      <c r="B1174" s="198" t="str">
        <f>IFERROR(VLOOKUP($A1174,#REF!,9,0),"-")</f>
        <v>-</v>
      </c>
      <c r="C1174" s="199"/>
      <c r="D1174" s="59" t="str">
        <f>IFERROR(VLOOKUP($A1174,#REF!,2,0),"-")</f>
        <v>-</v>
      </c>
      <c r="E1174" s="200"/>
      <c r="F1174" s="201"/>
    </row>
    <row r="1175" spans="1:6" s="29" customFormat="1" ht="78.95" customHeight="1">
      <c r="A1175" s="58" t="e">
        <f>#REF!</f>
        <v>#REF!</v>
      </c>
      <c r="B1175" s="198" t="str">
        <f>IFERROR(VLOOKUP($A1175,#REF!,9,0),"-")</f>
        <v>-</v>
      </c>
      <c r="C1175" s="199"/>
      <c r="D1175" s="59" t="str">
        <f>IFERROR(VLOOKUP($A1175,#REF!,2,0),"-")</f>
        <v>-</v>
      </c>
      <c r="E1175" s="200"/>
      <c r="F1175" s="201"/>
    </row>
    <row r="1176" spans="1:6"/>
    <row r="1177" spans="1:6"/>
    <row r="1178" spans="1:6"/>
    <row r="1179" spans="1:6">
      <c r="A1179" s="202" t="e">
        <f>#REF!</f>
        <v>#REF!</v>
      </c>
      <c r="B1179" s="236"/>
      <c r="C1179" s="236"/>
    </row>
    <row r="1180" spans="1:6" ht="21.75" customHeight="1">
      <c r="A1180" s="237"/>
      <c r="B1180" s="237"/>
      <c r="C1180" s="237"/>
    </row>
    <row r="1181" spans="1:6" ht="15" customHeight="1">
      <c r="A1181" s="204" t="s">
        <v>28</v>
      </c>
      <c r="B1181" s="204"/>
      <c r="C1181" s="204"/>
      <c r="E1181" s="204" t="s">
        <v>29</v>
      </c>
      <c r="F1181" s="204"/>
    </row>
    <row r="1182" spans="1:6" ht="15" customHeight="1">
      <c r="A1182" s="60"/>
      <c r="B1182" s="60"/>
      <c r="C1182" s="60"/>
      <c r="F1182" s="60"/>
    </row>
    <row r="1183" spans="1:6"/>
    <row r="1184" spans="1:6">
      <c r="A1184" s="235" t="s">
        <v>11</v>
      </c>
      <c r="B1184" s="235"/>
      <c r="C1184" s="235"/>
      <c r="D1184" s="235"/>
      <c r="E1184" s="235"/>
      <c r="F1184" s="235"/>
    </row>
    <row r="1185" spans="1:6">
      <c r="A1185" s="235"/>
      <c r="B1185" s="235"/>
      <c r="C1185" s="235"/>
      <c r="D1185" s="235"/>
      <c r="E1185" s="235"/>
      <c r="F1185" s="235"/>
    </row>
    <row r="1186" spans="1:6">
      <c r="A1186" s="235"/>
      <c r="B1186" s="235"/>
      <c r="C1186" s="235"/>
      <c r="D1186" s="235"/>
      <c r="E1186" s="235"/>
      <c r="F1186" s="235"/>
    </row>
    <row r="1187" spans="1:6">
      <c r="A1187" s="235"/>
      <c r="B1187" s="235"/>
      <c r="C1187" s="235"/>
      <c r="D1187" s="235"/>
      <c r="E1187" s="235"/>
      <c r="F1187" s="235"/>
    </row>
    <row r="1188" spans="1:6"/>
    <row r="1189" spans="1:6"/>
    <row r="1190" spans="1:6" ht="23.25">
      <c r="A1190" s="31" t="s">
        <v>21</v>
      </c>
      <c r="B1190" s="32"/>
      <c r="C1190" s="32"/>
      <c r="D1190" s="33"/>
      <c r="E1190" s="33"/>
      <c r="F1190" s="34"/>
    </row>
    <row r="1191" spans="1:6" ht="21">
      <c r="A1191" s="35" t="s">
        <v>19</v>
      </c>
      <c r="B1191" s="36"/>
      <c r="C1191" s="36"/>
      <c r="D1191" s="37"/>
      <c r="E1191" s="37"/>
      <c r="F1191" s="38"/>
    </row>
    <row r="1192" spans="1:6" ht="24" customHeight="1">
      <c r="A1192" s="216" t="e">
        <f>#REF!</f>
        <v>#REF!</v>
      </c>
      <c r="B1192" s="217"/>
      <c r="C1192" s="217"/>
      <c r="D1192" s="217"/>
      <c r="E1192" s="217"/>
      <c r="F1192" s="218"/>
    </row>
    <row r="1193" spans="1:6" s="41" customFormat="1" ht="22.5" customHeight="1">
      <c r="A1193" s="219" t="e">
        <f>#REF!</f>
        <v>#REF!</v>
      </c>
      <c r="B1193" s="220"/>
      <c r="C1193" s="220"/>
      <c r="D1193" s="220"/>
      <c r="E1193" s="220"/>
      <c r="F1193" s="221"/>
    </row>
    <row r="1194" spans="1:6" ht="12.75" customHeight="1">
      <c r="A1194" s="222"/>
      <c r="B1194" s="223"/>
      <c r="C1194" s="223"/>
      <c r="D1194" s="223"/>
      <c r="E1194" s="223"/>
      <c r="F1194" s="224"/>
    </row>
    <row r="1195" spans="1:6" s="42" customFormat="1" ht="18.75">
      <c r="A1195" s="225" t="e">
        <f>#REF!</f>
        <v>#REF!</v>
      </c>
      <c r="B1195" s="226"/>
      <c r="C1195" s="226"/>
      <c r="D1195" s="226"/>
      <c r="E1195" s="226"/>
      <c r="F1195" s="227"/>
    </row>
    <row r="1196" spans="1:6" ht="9.75" customHeight="1">
      <c r="A1196" s="43"/>
      <c r="B1196" s="44"/>
      <c r="C1196" s="39"/>
      <c r="D1196" s="40"/>
      <c r="E1196" s="90"/>
      <c r="F1196" s="91"/>
    </row>
    <row r="1197" spans="1:6" ht="15" customHeight="1">
      <c r="A1197" s="45"/>
      <c r="B1197" s="46"/>
      <c r="C1197" s="47" t="s">
        <v>22</v>
      </c>
      <c r="E1197" s="92"/>
      <c r="F1197" s="93"/>
    </row>
    <row r="1198" spans="1:6" ht="30.75" customHeight="1">
      <c r="A1198" s="45"/>
      <c r="B1198" s="48" t="s">
        <v>23</v>
      </c>
      <c r="C1198" s="49" t="s">
        <v>24</v>
      </c>
      <c r="E1198" s="94"/>
      <c r="F1198" s="95"/>
    </row>
    <row r="1199" spans="1:6" ht="30.75" customHeight="1">
      <c r="A1199" s="45"/>
      <c r="B1199" s="48" t="s">
        <v>18</v>
      </c>
      <c r="C1199" s="244" t="e">
        <f>#REF!</f>
        <v>#REF!</v>
      </c>
      <c r="D1199" s="244"/>
      <c r="E1199" s="100"/>
      <c r="F1199" s="97"/>
    </row>
    <row r="1200" spans="1:6" ht="30.75" customHeight="1">
      <c r="A1200" s="45"/>
      <c r="B1200" s="48" t="s">
        <v>17</v>
      </c>
      <c r="C1200" s="245" t="e">
        <f>#REF!</f>
        <v>#REF!</v>
      </c>
      <c r="D1200" s="245"/>
      <c r="E1200" s="100"/>
      <c r="F1200" s="98"/>
    </row>
    <row r="1201" spans="1:6" ht="44.25" customHeight="1">
      <c r="A1201" s="45"/>
      <c r="B1201" s="48" t="s">
        <v>25</v>
      </c>
      <c r="C1201" s="214" t="e">
        <f>#REF!</f>
        <v>#REF!</v>
      </c>
      <c r="D1201" s="214"/>
      <c r="E1201" s="100"/>
      <c r="F1201" s="98"/>
    </row>
    <row r="1202" spans="1:6" ht="39" customHeight="1">
      <c r="A1202" s="45"/>
      <c r="B1202" s="48" t="s">
        <v>26</v>
      </c>
      <c r="C1202" s="246" t="e">
        <f>#REF!</f>
        <v>#REF!</v>
      </c>
      <c r="D1202" s="246"/>
      <c r="E1202" s="246"/>
      <c r="F1202" s="98"/>
    </row>
    <row r="1203" spans="1:6" ht="42.75" customHeight="1">
      <c r="A1203" s="45"/>
      <c r="B1203" s="54"/>
      <c r="C1203" s="78"/>
      <c r="D1203" s="79"/>
      <c r="E1203" s="80"/>
      <c r="F1203" s="50"/>
    </row>
    <row r="1204" spans="1:6" ht="42.75" customHeight="1">
      <c r="A1204" s="45"/>
      <c r="B1204" s="54"/>
      <c r="C1204" s="80"/>
      <c r="D1204" s="81"/>
      <c r="E1204" s="80"/>
      <c r="F1204" s="50"/>
    </row>
    <row r="1205" spans="1:6">
      <c r="A1205" s="55"/>
      <c r="F1205" s="56"/>
    </row>
    <row r="1206" spans="1:6" ht="24" customHeight="1">
      <c r="A1206" s="16" t="s">
        <v>0</v>
      </c>
      <c r="B1206" s="158" t="s">
        <v>27</v>
      </c>
      <c r="C1206" s="160"/>
      <c r="D1206" s="57" t="s">
        <v>15</v>
      </c>
      <c r="E1206" s="158" t="s">
        <v>16</v>
      </c>
      <c r="F1206" s="160"/>
    </row>
    <row r="1207" spans="1:6" s="29" customFormat="1" ht="78.95" customHeight="1">
      <c r="A1207" s="58" t="e">
        <f>#REF!</f>
        <v>#REF!</v>
      </c>
      <c r="B1207" s="198" t="str">
        <f>IFERROR(VLOOKUP($A1207,#REF!,9,0),"-")</f>
        <v>-</v>
      </c>
      <c r="C1207" s="199"/>
      <c r="D1207" s="59" t="str">
        <f>IFERROR(VLOOKUP($A1207,#REF!,2,0),"-")</f>
        <v>-</v>
      </c>
      <c r="E1207" s="200"/>
      <c r="F1207" s="201"/>
    </row>
    <row r="1208" spans="1:6" s="29" customFormat="1" ht="78.95" customHeight="1">
      <c r="A1208" s="58" t="e">
        <f>#REF!</f>
        <v>#REF!</v>
      </c>
      <c r="B1208" s="198" t="str">
        <f>IFERROR(VLOOKUP($A1208,#REF!,9,0),"-")</f>
        <v>-</v>
      </c>
      <c r="C1208" s="199"/>
      <c r="D1208" s="59" t="str">
        <f>IFERROR(VLOOKUP($A1208,#REF!,2,0),"-")</f>
        <v>-</v>
      </c>
      <c r="E1208" s="200"/>
      <c r="F1208" s="201"/>
    </row>
    <row r="1209" spans="1:6" s="29" customFormat="1" ht="78.95" customHeight="1">
      <c r="A1209" s="58" t="e">
        <f>#REF!</f>
        <v>#REF!</v>
      </c>
      <c r="B1209" s="198" t="str">
        <f>IFERROR(VLOOKUP($A1209,#REF!,9,0),"-")</f>
        <v>-</v>
      </c>
      <c r="C1209" s="199"/>
      <c r="D1209" s="59" t="str">
        <f>IFERROR(VLOOKUP($A1209,#REF!,2,0),"-")</f>
        <v>-</v>
      </c>
      <c r="E1209" s="200"/>
      <c r="F1209" s="201"/>
    </row>
    <row r="1210" spans="1:6" s="29" customFormat="1" ht="78.95" customHeight="1">
      <c r="A1210" s="58" t="e">
        <f>#REF!</f>
        <v>#REF!</v>
      </c>
      <c r="B1210" s="198" t="str">
        <f>IFERROR(VLOOKUP($A1210,#REF!,9,0),"-")</f>
        <v>-</v>
      </c>
      <c r="C1210" s="199"/>
      <c r="D1210" s="59" t="str">
        <f>IFERROR(VLOOKUP($A1210,#REF!,2,0),"-")</f>
        <v>-</v>
      </c>
      <c r="E1210" s="200"/>
      <c r="F1210" s="201"/>
    </row>
    <row r="1211" spans="1:6" s="29" customFormat="1" ht="78.95" customHeight="1">
      <c r="A1211" s="58" t="e">
        <f>#REF!</f>
        <v>#REF!</v>
      </c>
      <c r="B1211" s="198" t="str">
        <f>IFERROR(VLOOKUP($A1211,#REF!,9,0),"-")</f>
        <v>-</v>
      </c>
      <c r="C1211" s="199"/>
      <c r="D1211" s="59" t="str">
        <f>IFERROR(VLOOKUP($A1211,#REF!,2,0),"-")</f>
        <v>-</v>
      </c>
      <c r="E1211" s="200"/>
      <c r="F1211" s="201"/>
    </row>
    <row r="1212" spans="1:6" s="29" customFormat="1" ht="78.95" customHeight="1">
      <c r="A1212" s="58" t="e">
        <f>#REF!</f>
        <v>#REF!</v>
      </c>
      <c r="B1212" s="198" t="str">
        <f>IFERROR(VLOOKUP($A1212,#REF!,9,0),"-")</f>
        <v>-</v>
      </c>
      <c r="C1212" s="199"/>
      <c r="D1212" s="59" t="str">
        <f>IFERROR(VLOOKUP($A1212,#REF!,2,0),"-")</f>
        <v>-</v>
      </c>
      <c r="E1212" s="200"/>
      <c r="F1212" s="201"/>
    </row>
    <row r="1213" spans="1:6" s="29" customFormat="1" ht="78.95" customHeight="1">
      <c r="A1213" s="58" t="e">
        <f>#REF!</f>
        <v>#REF!</v>
      </c>
      <c r="B1213" s="198" t="str">
        <f>IFERROR(VLOOKUP($A1213,#REF!,9,0),"-")</f>
        <v>-</v>
      </c>
      <c r="C1213" s="199"/>
      <c r="D1213" s="59" t="str">
        <f>IFERROR(VLOOKUP($A1213,#REF!,2,0),"-")</f>
        <v>-</v>
      </c>
      <c r="E1213" s="200"/>
      <c r="F1213" s="201"/>
    </row>
    <row r="1214" spans="1:6" s="29" customFormat="1" ht="78.95" customHeight="1">
      <c r="A1214" s="58" t="e">
        <f>#REF!</f>
        <v>#REF!</v>
      </c>
      <c r="B1214" s="198" t="str">
        <f>IFERROR(VLOOKUP($A1214,#REF!,9,0),"-")</f>
        <v>-</v>
      </c>
      <c r="C1214" s="199"/>
      <c r="D1214" s="59" t="str">
        <f>IFERROR(VLOOKUP($A1214,#REF!,2,0),"-")</f>
        <v>-</v>
      </c>
      <c r="E1214" s="200"/>
      <c r="F1214" s="201"/>
    </row>
    <row r="1215" spans="1:6" s="29" customFormat="1" ht="78.95" customHeight="1">
      <c r="A1215" s="58" t="e">
        <f>#REF!</f>
        <v>#REF!</v>
      </c>
      <c r="B1215" s="198" t="str">
        <f>IFERROR(VLOOKUP($A1215,#REF!,9,0),"-")</f>
        <v>-</v>
      </c>
      <c r="C1215" s="199"/>
      <c r="D1215" s="59" t="str">
        <f>IFERROR(VLOOKUP($A1215,#REF!,2,0),"-")</f>
        <v>-</v>
      </c>
      <c r="E1215" s="200"/>
      <c r="F1215" s="201"/>
    </row>
    <row r="1216" spans="1:6" s="29" customFormat="1" ht="78.95" customHeight="1">
      <c r="A1216" s="58" t="e">
        <f>#REF!</f>
        <v>#REF!</v>
      </c>
      <c r="B1216" s="198" t="str">
        <f>IFERROR(VLOOKUP($A1216,#REF!,9,0),"-")</f>
        <v>-</v>
      </c>
      <c r="C1216" s="199"/>
      <c r="D1216" s="59" t="str">
        <f>IFERROR(VLOOKUP($A1216,#REF!,2,0),"-")</f>
        <v>-</v>
      </c>
      <c r="E1216" s="200"/>
      <c r="F1216" s="201"/>
    </row>
    <row r="1217" spans="1:6"/>
    <row r="1218" spans="1:6"/>
    <row r="1219" spans="1:6"/>
    <row r="1220" spans="1:6">
      <c r="A1220" s="202" t="e">
        <f>#REF!</f>
        <v>#REF!</v>
      </c>
      <c r="B1220" s="236"/>
      <c r="C1220" s="236"/>
    </row>
    <row r="1221" spans="1:6" ht="21.75" customHeight="1">
      <c r="A1221" s="237"/>
      <c r="B1221" s="237"/>
      <c r="C1221" s="237"/>
    </row>
    <row r="1222" spans="1:6" ht="15" customHeight="1">
      <c r="A1222" s="204" t="s">
        <v>28</v>
      </c>
      <c r="B1222" s="204"/>
      <c r="C1222" s="204"/>
      <c r="E1222" s="204" t="s">
        <v>29</v>
      </c>
      <c r="F1222" s="204"/>
    </row>
    <row r="1223" spans="1:6" ht="15" customHeight="1">
      <c r="A1223" s="60"/>
      <c r="B1223" s="60"/>
      <c r="C1223" s="60"/>
      <c r="F1223" s="60"/>
    </row>
    <row r="1224" spans="1:6"/>
    <row r="1225" spans="1:6">
      <c r="A1225" s="235" t="s">
        <v>11</v>
      </c>
      <c r="B1225" s="235"/>
      <c r="C1225" s="235"/>
      <c r="D1225" s="235"/>
      <c r="E1225" s="235"/>
      <c r="F1225" s="235"/>
    </row>
    <row r="1226" spans="1:6">
      <c r="A1226" s="235"/>
      <c r="B1226" s="235"/>
      <c r="C1226" s="235"/>
      <c r="D1226" s="235"/>
      <c r="E1226" s="235"/>
      <c r="F1226" s="235"/>
    </row>
    <row r="1227" spans="1:6">
      <c r="A1227" s="235"/>
      <c r="B1227" s="235"/>
      <c r="C1227" s="235"/>
      <c r="D1227" s="235"/>
      <c r="E1227" s="235"/>
      <c r="F1227" s="235"/>
    </row>
    <row r="1228" spans="1:6">
      <c r="A1228" s="235"/>
      <c r="B1228" s="235"/>
      <c r="C1228" s="235"/>
      <c r="D1228" s="235"/>
      <c r="E1228" s="235"/>
      <c r="F1228" s="235"/>
    </row>
    <row r="1229" spans="1:6"/>
    <row r="1230" spans="1:6"/>
    <row r="1231" spans="1:6" ht="23.25">
      <c r="A1231" s="31" t="s">
        <v>21</v>
      </c>
      <c r="B1231" s="32"/>
      <c r="C1231" s="32"/>
      <c r="D1231" s="33"/>
      <c r="E1231" s="33"/>
      <c r="F1231" s="34"/>
    </row>
    <row r="1232" spans="1:6" ht="21">
      <c r="A1232" s="35" t="s">
        <v>19</v>
      </c>
      <c r="B1232" s="36"/>
      <c r="C1232" s="36"/>
      <c r="D1232" s="37"/>
      <c r="E1232" s="37"/>
      <c r="F1232" s="38"/>
    </row>
    <row r="1233" spans="1:6" ht="24" customHeight="1">
      <c r="A1233" s="216" t="e">
        <f>#REF!</f>
        <v>#REF!</v>
      </c>
      <c r="B1233" s="217"/>
      <c r="C1233" s="217"/>
      <c r="D1233" s="217"/>
      <c r="E1233" s="217"/>
      <c r="F1233" s="218"/>
    </row>
    <row r="1234" spans="1:6" s="41" customFormat="1" ht="22.5" customHeight="1">
      <c r="A1234" s="219" t="e">
        <f>#REF!</f>
        <v>#REF!</v>
      </c>
      <c r="B1234" s="220"/>
      <c r="C1234" s="220"/>
      <c r="D1234" s="220"/>
      <c r="E1234" s="220"/>
      <c r="F1234" s="221"/>
    </row>
    <row r="1235" spans="1:6" ht="12.75" customHeight="1">
      <c r="A1235" s="222"/>
      <c r="B1235" s="223"/>
      <c r="C1235" s="223"/>
      <c r="D1235" s="223"/>
      <c r="E1235" s="223"/>
      <c r="F1235" s="224"/>
    </row>
    <row r="1236" spans="1:6" s="42" customFormat="1" ht="18.75">
      <c r="A1236" s="225" t="e">
        <f>#REF!</f>
        <v>#REF!</v>
      </c>
      <c r="B1236" s="226"/>
      <c r="C1236" s="226"/>
      <c r="D1236" s="226"/>
      <c r="E1236" s="226"/>
      <c r="F1236" s="227"/>
    </row>
    <row r="1237" spans="1:6" ht="9.75" customHeight="1">
      <c r="A1237" s="43"/>
      <c r="B1237" s="44"/>
      <c r="C1237" s="39"/>
      <c r="D1237" s="40"/>
      <c r="E1237" s="90"/>
      <c r="F1237" s="91"/>
    </row>
    <row r="1238" spans="1:6" ht="15" customHeight="1">
      <c r="A1238" s="45"/>
      <c r="B1238" s="46"/>
      <c r="C1238" s="47" t="s">
        <v>22</v>
      </c>
      <c r="E1238" s="92"/>
      <c r="F1238" s="93"/>
    </row>
    <row r="1239" spans="1:6" ht="30.75" customHeight="1">
      <c r="A1239" s="45"/>
      <c r="B1239" s="48" t="s">
        <v>23</v>
      </c>
      <c r="C1239" s="49" t="s">
        <v>24</v>
      </c>
      <c r="E1239" s="94"/>
      <c r="F1239" s="95"/>
    </row>
    <row r="1240" spans="1:6" ht="30.75" customHeight="1">
      <c r="A1240" s="45"/>
      <c r="B1240" s="48" t="s">
        <v>18</v>
      </c>
      <c r="C1240" s="244" t="e">
        <f>#REF!</f>
        <v>#REF!</v>
      </c>
      <c r="D1240" s="244"/>
      <c r="E1240" s="100"/>
      <c r="F1240" s="97"/>
    </row>
    <row r="1241" spans="1:6" ht="30.75" customHeight="1">
      <c r="A1241" s="45"/>
      <c r="B1241" s="48" t="s">
        <v>17</v>
      </c>
      <c r="C1241" s="245" t="e">
        <f>#REF!</f>
        <v>#REF!</v>
      </c>
      <c r="D1241" s="245"/>
      <c r="E1241" s="100"/>
      <c r="F1241" s="98"/>
    </row>
    <row r="1242" spans="1:6" ht="44.25" customHeight="1">
      <c r="A1242" s="45"/>
      <c r="B1242" s="48" t="s">
        <v>25</v>
      </c>
      <c r="C1242" s="214" t="e">
        <f>#REF!</f>
        <v>#REF!</v>
      </c>
      <c r="D1242" s="214"/>
      <c r="E1242" s="100"/>
      <c r="F1242" s="98"/>
    </row>
    <row r="1243" spans="1:6" ht="39" customHeight="1">
      <c r="A1243" s="45"/>
      <c r="B1243" s="48" t="s">
        <v>26</v>
      </c>
      <c r="C1243" s="246" t="e">
        <f>#REF!</f>
        <v>#REF!</v>
      </c>
      <c r="D1243" s="246"/>
      <c r="E1243" s="246"/>
      <c r="F1243" s="98"/>
    </row>
    <row r="1244" spans="1:6" ht="42.75" customHeight="1">
      <c r="A1244" s="45"/>
      <c r="B1244" s="54"/>
      <c r="C1244" s="78"/>
      <c r="D1244" s="79"/>
      <c r="E1244" s="80"/>
      <c r="F1244" s="50"/>
    </row>
    <row r="1245" spans="1:6" ht="42.75" customHeight="1">
      <c r="A1245" s="45"/>
      <c r="B1245" s="54"/>
      <c r="C1245" s="80"/>
      <c r="D1245" s="81"/>
      <c r="E1245" s="80"/>
      <c r="F1245" s="50"/>
    </row>
    <row r="1246" spans="1:6">
      <c r="A1246" s="55"/>
      <c r="F1246" s="56"/>
    </row>
    <row r="1247" spans="1:6" ht="24" customHeight="1">
      <c r="A1247" s="16" t="s">
        <v>0</v>
      </c>
      <c r="B1247" s="158" t="s">
        <v>27</v>
      </c>
      <c r="C1247" s="160"/>
      <c r="D1247" s="57" t="s">
        <v>15</v>
      </c>
      <c r="E1247" s="158" t="s">
        <v>16</v>
      </c>
      <c r="F1247" s="160"/>
    </row>
    <row r="1248" spans="1:6" s="29" customFormat="1" ht="78.95" customHeight="1">
      <c r="A1248" s="58" t="e">
        <f>#REF!</f>
        <v>#REF!</v>
      </c>
      <c r="B1248" s="198" t="str">
        <f>IFERROR(VLOOKUP($A1248,#REF!,9,0),"-")</f>
        <v>-</v>
      </c>
      <c r="C1248" s="199"/>
      <c r="D1248" s="59" t="str">
        <f>IFERROR(VLOOKUP($A1248,#REF!,2,0),"-")</f>
        <v>-</v>
      </c>
      <c r="E1248" s="200"/>
      <c r="F1248" s="201"/>
    </row>
    <row r="1249" spans="1:6" s="29" customFormat="1" ht="78.95" customHeight="1">
      <c r="A1249" s="58" t="e">
        <f>#REF!</f>
        <v>#REF!</v>
      </c>
      <c r="B1249" s="198" t="str">
        <f>IFERROR(VLOOKUP($A1249,#REF!,9,0),"-")</f>
        <v>-</v>
      </c>
      <c r="C1249" s="199"/>
      <c r="D1249" s="59" t="str">
        <f>IFERROR(VLOOKUP($A1249,#REF!,2,0),"-")</f>
        <v>-</v>
      </c>
      <c r="E1249" s="200"/>
      <c r="F1249" s="201"/>
    </row>
    <row r="1250" spans="1:6" s="29" customFormat="1" ht="78.95" customHeight="1">
      <c r="A1250" s="58" t="e">
        <f>#REF!</f>
        <v>#REF!</v>
      </c>
      <c r="B1250" s="198" t="str">
        <f>IFERROR(VLOOKUP($A1250,#REF!,9,0),"-")</f>
        <v>-</v>
      </c>
      <c r="C1250" s="199"/>
      <c r="D1250" s="59" t="str">
        <f>IFERROR(VLOOKUP($A1250,#REF!,2,0),"-")</f>
        <v>-</v>
      </c>
      <c r="E1250" s="200"/>
      <c r="F1250" s="201"/>
    </row>
    <row r="1251" spans="1:6" s="29" customFormat="1" ht="78.95" customHeight="1">
      <c r="A1251" s="58" t="e">
        <f>#REF!</f>
        <v>#REF!</v>
      </c>
      <c r="B1251" s="198" t="str">
        <f>IFERROR(VLOOKUP($A1251,#REF!,9,0),"-")</f>
        <v>-</v>
      </c>
      <c r="C1251" s="199"/>
      <c r="D1251" s="59" t="str">
        <f>IFERROR(VLOOKUP($A1251,#REF!,2,0),"-")</f>
        <v>-</v>
      </c>
      <c r="E1251" s="200"/>
      <c r="F1251" s="201"/>
    </row>
    <row r="1252" spans="1:6" s="29" customFormat="1" ht="78.95" customHeight="1">
      <c r="A1252" s="58" t="e">
        <f>#REF!</f>
        <v>#REF!</v>
      </c>
      <c r="B1252" s="198" t="str">
        <f>IFERROR(VLOOKUP($A1252,#REF!,9,0),"-")</f>
        <v>-</v>
      </c>
      <c r="C1252" s="199"/>
      <c r="D1252" s="59" t="str">
        <f>IFERROR(VLOOKUP($A1252,#REF!,2,0),"-")</f>
        <v>-</v>
      </c>
      <c r="E1252" s="200"/>
      <c r="F1252" s="201"/>
    </row>
    <row r="1253" spans="1:6" s="29" customFormat="1" ht="78.95" customHeight="1">
      <c r="A1253" s="58" t="e">
        <f>#REF!</f>
        <v>#REF!</v>
      </c>
      <c r="B1253" s="198" t="str">
        <f>IFERROR(VLOOKUP($A1253,#REF!,9,0),"-")</f>
        <v>-</v>
      </c>
      <c r="C1253" s="199"/>
      <c r="D1253" s="59" t="str">
        <f>IFERROR(VLOOKUP($A1253,#REF!,2,0),"-")</f>
        <v>-</v>
      </c>
      <c r="E1253" s="200"/>
      <c r="F1253" s="201"/>
    </row>
    <row r="1254" spans="1:6" s="29" customFormat="1" ht="78.95" customHeight="1">
      <c r="A1254" s="58" t="e">
        <f>#REF!</f>
        <v>#REF!</v>
      </c>
      <c r="B1254" s="198" t="str">
        <f>IFERROR(VLOOKUP($A1254,#REF!,9,0),"-")</f>
        <v>-</v>
      </c>
      <c r="C1254" s="199"/>
      <c r="D1254" s="59" t="str">
        <f>IFERROR(VLOOKUP($A1254,#REF!,2,0),"-")</f>
        <v>-</v>
      </c>
      <c r="E1254" s="200"/>
      <c r="F1254" s="201"/>
    </row>
    <row r="1255" spans="1:6" s="29" customFormat="1" ht="78.95" customHeight="1">
      <c r="A1255" s="58" t="e">
        <f>#REF!</f>
        <v>#REF!</v>
      </c>
      <c r="B1255" s="198" t="str">
        <f>IFERROR(VLOOKUP($A1255,#REF!,9,0),"-")</f>
        <v>-</v>
      </c>
      <c r="C1255" s="199"/>
      <c r="D1255" s="59" t="str">
        <f>IFERROR(VLOOKUP($A1255,#REF!,2,0),"-")</f>
        <v>-</v>
      </c>
      <c r="E1255" s="200"/>
      <c r="F1255" s="201"/>
    </row>
    <row r="1256" spans="1:6" s="29" customFormat="1" ht="78.95" customHeight="1">
      <c r="A1256" s="58" t="e">
        <f>#REF!</f>
        <v>#REF!</v>
      </c>
      <c r="B1256" s="198" t="str">
        <f>IFERROR(VLOOKUP($A1256,#REF!,9,0),"-")</f>
        <v>-</v>
      </c>
      <c r="C1256" s="199"/>
      <c r="D1256" s="59" t="str">
        <f>IFERROR(VLOOKUP($A1256,#REF!,2,0),"-")</f>
        <v>-</v>
      </c>
      <c r="E1256" s="200"/>
      <c r="F1256" s="201"/>
    </row>
    <row r="1257" spans="1:6" s="29" customFormat="1" ht="78.95" customHeight="1">
      <c r="A1257" s="58" t="e">
        <f>#REF!</f>
        <v>#REF!</v>
      </c>
      <c r="B1257" s="198" t="str">
        <f>IFERROR(VLOOKUP($A1257,#REF!,9,0),"-")</f>
        <v>-</v>
      </c>
      <c r="C1257" s="199"/>
      <c r="D1257" s="59" t="str">
        <f>IFERROR(VLOOKUP($A1257,#REF!,2,0),"-")</f>
        <v>-</v>
      </c>
      <c r="E1257" s="200"/>
      <c r="F1257" s="201"/>
    </row>
    <row r="1258" spans="1:6"/>
    <row r="1259" spans="1:6"/>
    <row r="1260" spans="1:6"/>
    <row r="1261" spans="1:6">
      <c r="A1261" s="202" t="e">
        <f>#REF!</f>
        <v>#REF!</v>
      </c>
      <c r="B1261" s="236"/>
      <c r="C1261" s="236"/>
    </row>
    <row r="1262" spans="1:6" ht="21.75" customHeight="1">
      <c r="A1262" s="237"/>
      <c r="B1262" s="237"/>
      <c r="C1262" s="237"/>
    </row>
    <row r="1263" spans="1:6" ht="15" customHeight="1">
      <c r="A1263" s="204" t="s">
        <v>28</v>
      </c>
      <c r="B1263" s="204"/>
      <c r="C1263" s="204"/>
      <c r="E1263" s="204" t="s">
        <v>29</v>
      </c>
      <c r="F1263" s="204"/>
    </row>
    <row r="1264" spans="1:6" ht="15" customHeight="1">
      <c r="A1264" s="60"/>
      <c r="B1264" s="60"/>
      <c r="C1264" s="60"/>
      <c r="F1264" s="60"/>
    </row>
    <row r="1265" spans="1:6"/>
    <row r="1266" spans="1:6">
      <c r="A1266" s="235" t="s">
        <v>11</v>
      </c>
      <c r="B1266" s="235"/>
      <c r="C1266" s="235"/>
      <c r="D1266" s="235"/>
      <c r="E1266" s="235"/>
      <c r="F1266" s="235"/>
    </row>
    <row r="1267" spans="1:6">
      <c r="A1267" s="235"/>
      <c r="B1267" s="235"/>
      <c r="C1267" s="235"/>
      <c r="D1267" s="235"/>
      <c r="E1267" s="235"/>
      <c r="F1267" s="235"/>
    </row>
    <row r="1268" spans="1:6">
      <c r="A1268" s="235"/>
      <c r="B1268" s="235"/>
      <c r="C1268" s="235"/>
      <c r="D1268" s="235"/>
      <c r="E1268" s="235"/>
      <c r="F1268" s="235"/>
    </row>
    <row r="1269" spans="1:6">
      <c r="A1269" s="235"/>
      <c r="B1269" s="235"/>
      <c r="C1269" s="235"/>
      <c r="D1269" s="235"/>
      <c r="E1269" s="235"/>
      <c r="F1269" s="235"/>
    </row>
    <row r="1270" spans="1:6"/>
    <row r="1271" spans="1:6"/>
    <row r="1272" spans="1:6" ht="23.25">
      <c r="A1272" s="31" t="s">
        <v>21</v>
      </c>
      <c r="B1272" s="32"/>
      <c r="C1272" s="32"/>
      <c r="D1272" s="33"/>
      <c r="E1272" s="33"/>
      <c r="F1272" s="34"/>
    </row>
    <row r="1273" spans="1:6" ht="21">
      <c r="A1273" s="35" t="s">
        <v>19</v>
      </c>
      <c r="B1273" s="36"/>
      <c r="C1273" s="36"/>
      <c r="D1273" s="37"/>
      <c r="E1273" s="37"/>
      <c r="F1273" s="38"/>
    </row>
    <row r="1274" spans="1:6" ht="24" customHeight="1">
      <c r="A1274" s="216" t="e">
        <f>#REF!</f>
        <v>#REF!</v>
      </c>
      <c r="B1274" s="217"/>
      <c r="C1274" s="217"/>
      <c r="D1274" s="217"/>
      <c r="E1274" s="217"/>
      <c r="F1274" s="218"/>
    </row>
    <row r="1275" spans="1:6" s="41" customFormat="1" ht="22.5" customHeight="1">
      <c r="A1275" s="219" t="e">
        <f>#REF!</f>
        <v>#REF!</v>
      </c>
      <c r="B1275" s="220"/>
      <c r="C1275" s="220"/>
      <c r="D1275" s="220"/>
      <c r="E1275" s="220"/>
      <c r="F1275" s="221"/>
    </row>
    <row r="1276" spans="1:6" ht="12.75" customHeight="1">
      <c r="A1276" s="222"/>
      <c r="B1276" s="223"/>
      <c r="C1276" s="223"/>
      <c r="D1276" s="223"/>
      <c r="E1276" s="223"/>
      <c r="F1276" s="224"/>
    </row>
    <row r="1277" spans="1:6" s="42" customFormat="1" ht="18.75">
      <c r="A1277" s="225" t="e">
        <f>#REF!</f>
        <v>#REF!</v>
      </c>
      <c r="B1277" s="226"/>
      <c r="C1277" s="226"/>
      <c r="D1277" s="226"/>
      <c r="E1277" s="226"/>
      <c r="F1277" s="227"/>
    </row>
    <row r="1278" spans="1:6" ht="9.75" customHeight="1">
      <c r="A1278" s="43"/>
      <c r="B1278" s="44"/>
      <c r="C1278" s="39"/>
      <c r="D1278" s="40"/>
      <c r="E1278" s="90"/>
      <c r="F1278" s="91"/>
    </row>
    <row r="1279" spans="1:6" ht="15" customHeight="1">
      <c r="A1279" s="45"/>
      <c r="B1279" s="46"/>
      <c r="C1279" s="47" t="s">
        <v>22</v>
      </c>
      <c r="E1279" s="92"/>
      <c r="F1279" s="93"/>
    </row>
    <row r="1280" spans="1:6" ht="30.75" customHeight="1">
      <c r="A1280" s="45"/>
      <c r="B1280" s="48" t="s">
        <v>23</v>
      </c>
      <c r="C1280" s="49" t="s">
        <v>24</v>
      </c>
      <c r="E1280" s="94"/>
      <c r="F1280" s="95"/>
    </row>
    <row r="1281" spans="1:6" ht="30.75" customHeight="1">
      <c r="A1281" s="45"/>
      <c r="B1281" s="48" t="s">
        <v>18</v>
      </c>
      <c r="C1281" s="244" t="e">
        <f>#REF!</f>
        <v>#REF!</v>
      </c>
      <c r="D1281" s="244"/>
      <c r="E1281" s="100"/>
      <c r="F1281" s="97"/>
    </row>
    <row r="1282" spans="1:6" ht="30.75" customHeight="1">
      <c r="A1282" s="45"/>
      <c r="B1282" s="48" t="s">
        <v>17</v>
      </c>
      <c r="C1282" s="245" t="e">
        <f>#REF!</f>
        <v>#REF!</v>
      </c>
      <c r="D1282" s="245"/>
      <c r="E1282" s="100"/>
      <c r="F1282" s="98"/>
    </row>
    <row r="1283" spans="1:6" ht="44.25" customHeight="1">
      <c r="A1283" s="45"/>
      <c r="B1283" s="48" t="s">
        <v>25</v>
      </c>
      <c r="C1283" s="214" t="e">
        <f>#REF!</f>
        <v>#REF!</v>
      </c>
      <c r="D1283" s="214"/>
      <c r="E1283" s="100"/>
      <c r="F1283" s="98"/>
    </row>
    <row r="1284" spans="1:6" ht="39" customHeight="1">
      <c r="A1284" s="45"/>
      <c r="B1284" s="48" t="s">
        <v>26</v>
      </c>
      <c r="C1284" s="246" t="e">
        <f>#REF!</f>
        <v>#REF!</v>
      </c>
      <c r="D1284" s="246"/>
      <c r="E1284" s="246"/>
      <c r="F1284" s="98"/>
    </row>
    <row r="1285" spans="1:6" ht="42.75" customHeight="1">
      <c r="A1285" s="45"/>
      <c r="B1285" s="54"/>
      <c r="C1285" s="78"/>
      <c r="D1285" s="79"/>
      <c r="E1285" s="80"/>
      <c r="F1285" s="50"/>
    </row>
    <row r="1286" spans="1:6" ht="42.75" customHeight="1">
      <c r="A1286" s="45"/>
      <c r="B1286" s="54"/>
      <c r="C1286" s="80"/>
      <c r="D1286" s="81"/>
      <c r="E1286" s="80"/>
      <c r="F1286" s="50"/>
    </row>
    <row r="1287" spans="1:6">
      <c r="A1287" s="55"/>
      <c r="F1287" s="56"/>
    </row>
    <row r="1288" spans="1:6" ht="24" customHeight="1">
      <c r="A1288" s="16" t="s">
        <v>0</v>
      </c>
      <c r="B1288" s="158" t="s">
        <v>27</v>
      </c>
      <c r="C1288" s="160"/>
      <c r="D1288" s="57" t="s">
        <v>15</v>
      </c>
      <c r="E1288" s="158" t="s">
        <v>16</v>
      </c>
      <c r="F1288" s="160"/>
    </row>
    <row r="1289" spans="1:6" s="29" customFormat="1" ht="78.95" customHeight="1">
      <c r="A1289" s="58" t="e">
        <f>#REF!</f>
        <v>#REF!</v>
      </c>
      <c r="B1289" s="198" t="str">
        <f>IFERROR(VLOOKUP($A1289,#REF!,9,0),"-")</f>
        <v>-</v>
      </c>
      <c r="C1289" s="199"/>
      <c r="D1289" s="59" t="str">
        <f>IFERROR(VLOOKUP($A1289,#REF!,2,0),"-")</f>
        <v>-</v>
      </c>
      <c r="E1289" s="200"/>
      <c r="F1289" s="201"/>
    </row>
    <row r="1290" spans="1:6" s="29" customFormat="1" ht="78.95" customHeight="1">
      <c r="A1290" s="58" t="e">
        <f>#REF!</f>
        <v>#REF!</v>
      </c>
      <c r="B1290" s="198" t="str">
        <f>IFERROR(VLOOKUP($A1290,#REF!,9,0),"-")</f>
        <v>-</v>
      </c>
      <c r="C1290" s="199"/>
      <c r="D1290" s="59" t="str">
        <f>IFERROR(VLOOKUP($A1290,#REF!,2,0),"-")</f>
        <v>-</v>
      </c>
      <c r="E1290" s="200"/>
      <c r="F1290" s="201"/>
    </row>
    <row r="1291" spans="1:6" s="29" customFormat="1" ht="78.95" customHeight="1">
      <c r="A1291" s="58" t="e">
        <f>#REF!</f>
        <v>#REF!</v>
      </c>
      <c r="B1291" s="198" t="str">
        <f>IFERROR(VLOOKUP($A1291,#REF!,9,0),"-")</f>
        <v>-</v>
      </c>
      <c r="C1291" s="199"/>
      <c r="D1291" s="59" t="str">
        <f>IFERROR(VLOOKUP($A1291,#REF!,2,0),"-")</f>
        <v>-</v>
      </c>
      <c r="E1291" s="200"/>
      <c r="F1291" s="201"/>
    </row>
    <row r="1292" spans="1:6" s="29" customFormat="1" ht="78.95" customHeight="1">
      <c r="A1292" s="58" t="e">
        <f>#REF!</f>
        <v>#REF!</v>
      </c>
      <c r="B1292" s="198" t="str">
        <f>IFERROR(VLOOKUP($A1292,#REF!,9,0),"-")</f>
        <v>-</v>
      </c>
      <c r="C1292" s="199"/>
      <c r="D1292" s="59" t="str">
        <f>IFERROR(VLOOKUP($A1292,#REF!,2,0),"-")</f>
        <v>-</v>
      </c>
      <c r="E1292" s="200"/>
      <c r="F1292" s="201"/>
    </row>
    <row r="1293" spans="1:6" s="29" customFormat="1" ht="78.95" customHeight="1">
      <c r="A1293" s="58" t="e">
        <f>#REF!</f>
        <v>#REF!</v>
      </c>
      <c r="B1293" s="198" t="str">
        <f>IFERROR(VLOOKUP($A1293,#REF!,9,0),"-")</f>
        <v>-</v>
      </c>
      <c r="C1293" s="199"/>
      <c r="D1293" s="59" t="str">
        <f>IFERROR(VLOOKUP($A1293,#REF!,2,0),"-")</f>
        <v>-</v>
      </c>
      <c r="E1293" s="200"/>
      <c r="F1293" s="201"/>
    </row>
    <row r="1294" spans="1:6" s="29" customFormat="1" ht="78.95" customHeight="1">
      <c r="A1294" s="58" t="e">
        <f>#REF!</f>
        <v>#REF!</v>
      </c>
      <c r="B1294" s="198" t="str">
        <f>IFERROR(VLOOKUP($A1294,#REF!,9,0),"-")</f>
        <v>-</v>
      </c>
      <c r="C1294" s="199"/>
      <c r="D1294" s="59" t="str">
        <f>IFERROR(VLOOKUP($A1294,#REF!,2,0),"-")</f>
        <v>-</v>
      </c>
      <c r="E1294" s="200"/>
      <c r="F1294" s="201"/>
    </row>
    <row r="1295" spans="1:6" s="29" customFormat="1" ht="78.95" customHeight="1">
      <c r="A1295" s="58" t="e">
        <f>#REF!</f>
        <v>#REF!</v>
      </c>
      <c r="B1295" s="198" t="str">
        <f>IFERROR(VLOOKUP($A1295,#REF!,9,0),"-")</f>
        <v>-</v>
      </c>
      <c r="C1295" s="199"/>
      <c r="D1295" s="59" t="str">
        <f>IFERROR(VLOOKUP($A1295,#REF!,2,0),"-")</f>
        <v>-</v>
      </c>
      <c r="E1295" s="200"/>
      <c r="F1295" s="201"/>
    </row>
    <row r="1296" spans="1:6" s="29" customFormat="1" ht="78.95" customHeight="1">
      <c r="A1296" s="58" t="e">
        <f>#REF!</f>
        <v>#REF!</v>
      </c>
      <c r="B1296" s="198" t="str">
        <f>IFERROR(VLOOKUP($A1296,#REF!,9,0),"-")</f>
        <v>-</v>
      </c>
      <c r="C1296" s="199"/>
      <c r="D1296" s="59" t="str">
        <f>IFERROR(VLOOKUP($A1296,#REF!,2,0),"-")</f>
        <v>-</v>
      </c>
      <c r="E1296" s="200"/>
      <c r="F1296" s="201"/>
    </row>
    <row r="1297" spans="1:6" s="29" customFormat="1" ht="78.95" customHeight="1">
      <c r="A1297" s="58" t="e">
        <f>#REF!</f>
        <v>#REF!</v>
      </c>
      <c r="B1297" s="198" t="str">
        <f>IFERROR(VLOOKUP($A1297,#REF!,9,0),"-")</f>
        <v>-</v>
      </c>
      <c r="C1297" s="199"/>
      <c r="D1297" s="59" t="str">
        <f>IFERROR(VLOOKUP($A1297,#REF!,2,0),"-")</f>
        <v>-</v>
      </c>
      <c r="E1297" s="200"/>
      <c r="F1297" s="201"/>
    </row>
    <row r="1298" spans="1:6" s="29" customFormat="1" ht="78.95" customHeight="1">
      <c r="A1298" s="58" t="e">
        <f>#REF!</f>
        <v>#REF!</v>
      </c>
      <c r="B1298" s="198" t="str">
        <f>IFERROR(VLOOKUP($A1298,#REF!,9,0),"-")</f>
        <v>-</v>
      </c>
      <c r="C1298" s="199"/>
      <c r="D1298" s="59" t="str">
        <f>IFERROR(VLOOKUP($A1298,#REF!,2,0),"-")</f>
        <v>-</v>
      </c>
      <c r="E1298" s="200"/>
      <c r="F1298" s="201"/>
    </row>
    <row r="1299" spans="1:6"/>
    <row r="1300" spans="1:6"/>
    <row r="1301" spans="1:6"/>
    <row r="1302" spans="1:6">
      <c r="A1302" s="202" t="e">
        <f>#REF!</f>
        <v>#REF!</v>
      </c>
      <c r="B1302" s="236"/>
      <c r="C1302" s="236"/>
    </row>
    <row r="1303" spans="1:6" ht="21.75" customHeight="1">
      <c r="A1303" s="237"/>
      <c r="B1303" s="237"/>
      <c r="C1303" s="237"/>
    </row>
    <row r="1304" spans="1:6" ht="15" customHeight="1">
      <c r="A1304" s="204" t="s">
        <v>28</v>
      </c>
      <c r="B1304" s="204"/>
      <c r="C1304" s="204"/>
      <c r="E1304" s="204" t="s">
        <v>29</v>
      </c>
      <c r="F1304" s="204"/>
    </row>
    <row r="1305" spans="1:6" ht="15" customHeight="1">
      <c r="A1305" s="60"/>
      <c r="B1305" s="60"/>
      <c r="C1305" s="60"/>
      <c r="F1305" s="60"/>
    </row>
    <row r="1306" spans="1:6"/>
    <row r="1307" spans="1:6">
      <c r="A1307" s="235" t="s">
        <v>11</v>
      </c>
      <c r="B1307" s="235"/>
      <c r="C1307" s="235"/>
      <c r="D1307" s="235"/>
      <c r="E1307" s="235"/>
      <c r="F1307" s="235"/>
    </row>
    <row r="1308" spans="1:6">
      <c r="A1308" s="235"/>
      <c r="B1308" s="235"/>
      <c r="C1308" s="235"/>
      <c r="D1308" s="235"/>
      <c r="E1308" s="235"/>
      <c r="F1308" s="235"/>
    </row>
    <row r="1309" spans="1:6">
      <c r="A1309" s="235"/>
      <c r="B1309" s="235"/>
      <c r="C1309" s="235"/>
      <c r="D1309" s="235"/>
      <c r="E1309" s="235"/>
      <c r="F1309" s="235"/>
    </row>
    <row r="1310" spans="1:6">
      <c r="A1310" s="235"/>
      <c r="B1310" s="235"/>
      <c r="C1310" s="235"/>
      <c r="D1310" s="235"/>
      <c r="E1310" s="235"/>
      <c r="F1310" s="235"/>
    </row>
    <row r="1311" spans="1:6"/>
    <row r="1312" spans="1:6"/>
    <row r="1313" spans="1:6" ht="23.25">
      <c r="A1313" s="31" t="s">
        <v>21</v>
      </c>
      <c r="B1313" s="32"/>
      <c r="C1313" s="32"/>
      <c r="D1313" s="33"/>
      <c r="E1313" s="33"/>
      <c r="F1313" s="34"/>
    </row>
    <row r="1314" spans="1:6" ht="21">
      <c r="A1314" s="35" t="s">
        <v>19</v>
      </c>
      <c r="B1314" s="36"/>
      <c r="C1314" s="36"/>
      <c r="D1314" s="37"/>
      <c r="E1314" s="37"/>
      <c r="F1314" s="38"/>
    </row>
    <row r="1315" spans="1:6" ht="24" customHeight="1">
      <c r="A1315" s="216" t="e">
        <f>#REF!</f>
        <v>#REF!</v>
      </c>
      <c r="B1315" s="217"/>
      <c r="C1315" s="217"/>
      <c r="D1315" s="217"/>
      <c r="E1315" s="217"/>
      <c r="F1315" s="218"/>
    </row>
    <row r="1316" spans="1:6" s="41" customFormat="1" ht="22.5" customHeight="1">
      <c r="A1316" s="219" t="e">
        <f>#REF!</f>
        <v>#REF!</v>
      </c>
      <c r="B1316" s="220"/>
      <c r="C1316" s="220"/>
      <c r="D1316" s="220"/>
      <c r="E1316" s="220"/>
      <c r="F1316" s="221"/>
    </row>
    <row r="1317" spans="1:6" ht="12.75" customHeight="1">
      <c r="A1317" s="222"/>
      <c r="B1317" s="223"/>
      <c r="C1317" s="223"/>
      <c r="D1317" s="223"/>
      <c r="E1317" s="223"/>
      <c r="F1317" s="224"/>
    </row>
    <row r="1318" spans="1:6" s="42" customFormat="1" ht="18.75">
      <c r="A1318" s="225" t="e">
        <f>#REF!</f>
        <v>#REF!</v>
      </c>
      <c r="B1318" s="226"/>
      <c r="C1318" s="226"/>
      <c r="D1318" s="226"/>
      <c r="E1318" s="226"/>
      <c r="F1318" s="227"/>
    </row>
    <row r="1319" spans="1:6" ht="9.75" customHeight="1">
      <c r="A1319" s="43"/>
      <c r="B1319" s="44"/>
      <c r="C1319" s="39"/>
      <c r="D1319" s="40"/>
      <c r="E1319" s="90"/>
      <c r="F1319" s="91"/>
    </row>
    <row r="1320" spans="1:6" ht="15" customHeight="1">
      <c r="A1320" s="45"/>
      <c r="B1320" s="46"/>
      <c r="C1320" s="47" t="s">
        <v>22</v>
      </c>
      <c r="E1320" s="92"/>
      <c r="F1320" s="93"/>
    </row>
    <row r="1321" spans="1:6" ht="30.75" customHeight="1">
      <c r="A1321" s="45"/>
      <c r="B1321" s="48" t="s">
        <v>23</v>
      </c>
      <c r="C1321" s="49" t="s">
        <v>24</v>
      </c>
      <c r="E1321" s="94"/>
      <c r="F1321" s="95"/>
    </row>
    <row r="1322" spans="1:6" ht="30.75" customHeight="1">
      <c r="A1322" s="45"/>
      <c r="B1322" s="48" t="s">
        <v>18</v>
      </c>
      <c r="C1322" s="244" t="e">
        <f>#REF!</f>
        <v>#REF!</v>
      </c>
      <c r="D1322" s="244"/>
      <c r="E1322" s="100"/>
      <c r="F1322" s="97"/>
    </row>
    <row r="1323" spans="1:6" ht="30.75" customHeight="1">
      <c r="A1323" s="45"/>
      <c r="B1323" s="48" t="s">
        <v>17</v>
      </c>
      <c r="C1323" s="245" t="e">
        <f>#REF!</f>
        <v>#REF!</v>
      </c>
      <c r="D1323" s="245"/>
      <c r="E1323" s="100"/>
      <c r="F1323" s="98"/>
    </row>
    <row r="1324" spans="1:6" ht="44.25" customHeight="1">
      <c r="A1324" s="45"/>
      <c r="B1324" s="48" t="s">
        <v>25</v>
      </c>
      <c r="C1324" s="214" t="e">
        <f>#REF!</f>
        <v>#REF!</v>
      </c>
      <c r="D1324" s="214"/>
      <c r="E1324" s="100"/>
      <c r="F1324" s="98"/>
    </row>
    <row r="1325" spans="1:6" ht="39" customHeight="1">
      <c r="A1325" s="45"/>
      <c r="B1325" s="48" t="s">
        <v>26</v>
      </c>
      <c r="C1325" s="246" t="e">
        <f>#REF!</f>
        <v>#REF!</v>
      </c>
      <c r="D1325" s="246"/>
      <c r="E1325" s="246"/>
      <c r="F1325" s="98"/>
    </row>
    <row r="1326" spans="1:6" ht="42.75" customHeight="1">
      <c r="A1326" s="45"/>
      <c r="B1326" s="54"/>
      <c r="C1326" s="78"/>
      <c r="D1326" s="79"/>
      <c r="E1326" s="80"/>
      <c r="F1326" s="50"/>
    </row>
    <row r="1327" spans="1:6" ht="42.75" customHeight="1">
      <c r="A1327" s="45"/>
      <c r="B1327" s="54"/>
      <c r="C1327" s="80"/>
      <c r="D1327" s="81"/>
      <c r="E1327" s="80"/>
      <c r="F1327" s="50"/>
    </row>
    <row r="1328" spans="1:6">
      <c r="A1328" s="55"/>
      <c r="F1328" s="56"/>
    </row>
    <row r="1329" spans="1:6" ht="24" customHeight="1">
      <c r="A1329" s="16" t="s">
        <v>0</v>
      </c>
      <c r="B1329" s="158" t="s">
        <v>27</v>
      </c>
      <c r="C1329" s="160"/>
      <c r="D1329" s="57" t="s">
        <v>15</v>
      </c>
      <c r="E1329" s="158" t="s">
        <v>16</v>
      </c>
      <c r="F1329" s="160"/>
    </row>
    <row r="1330" spans="1:6" s="29" customFormat="1" ht="78.95" customHeight="1">
      <c r="A1330" s="58" t="e">
        <f>#REF!</f>
        <v>#REF!</v>
      </c>
      <c r="B1330" s="198" t="str">
        <f>IFERROR(VLOOKUP($A1330,#REF!,9,0),"-")</f>
        <v>-</v>
      </c>
      <c r="C1330" s="199"/>
      <c r="D1330" s="59" t="str">
        <f>IFERROR(VLOOKUP($A1330,#REF!,2,0),"-")</f>
        <v>-</v>
      </c>
      <c r="E1330" s="200"/>
      <c r="F1330" s="201"/>
    </row>
    <row r="1331" spans="1:6" s="29" customFormat="1" ht="78.95" customHeight="1">
      <c r="A1331" s="58" t="e">
        <f>#REF!</f>
        <v>#REF!</v>
      </c>
      <c r="B1331" s="198" t="str">
        <f>IFERROR(VLOOKUP($A1331,#REF!,9,0),"-")</f>
        <v>-</v>
      </c>
      <c r="C1331" s="199"/>
      <c r="D1331" s="59" t="str">
        <f>IFERROR(VLOOKUP($A1331,#REF!,2,0),"-")</f>
        <v>-</v>
      </c>
      <c r="E1331" s="200"/>
      <c r="F1331" s="201"/>
    </row>
    <row r="1332" spans="1:6" s="29" customFormat="1" ht="78.95" customHeight="1">
      <c r="A1332" s="58" t="e">
        <f>#REF!</f>
        <v>#REF!</v>
      </c>
      <c r="B1332" s="198" t="str">
        <f>IFERROR(VLOOKUP($A1332,#REF!,9,0),"-")</f>
        <v>-</v>
      </c>
      <c r="C1332" s="199"/>
      <c r="D1332" s="59" t="str">
        <f>IFERROR(VLOOKUP($A1332,#REF!,2,0),"-")</f>
        <v>-</v>
      </c>
      <c r="E1332" s="200"/>
      <c r="F1332" s="201"/>
    </row>
    <row r="1333" spans="1:6" s="29" customFormat="1" ht="78.95" customHeight="1">
      <c r="A1333" s="58" t="e">
        <f>#REF!</f>
        <v>#REF!</v>
      </c>
      <c r="B1333" s="198" t="str">
        <f>IFERROR(VLOOKUP($A1333,#REF!,9,0),"-")</f>
        <v>-</v>
      </c>
      <c r="C1333" s="199"/>
      <c r="D1333" s="59" t="str">
        <f>IFERROR(VLOOKUP($A1333,#REF!,2,0),"-")</f>
        <v>-</v>
      </c>
      <c r="E1333" s="200"/>
      <c r="F1333" s="201"/>
    </row>
    <row r="1334" spans="1:6" s="29" customFormat="1" ht="78.95" customHeight="1">
      <c r="A1334" s="58" t="e">
        <f>#REF!</f>
        <v>#REF!</v>
      </c>
      <c r="B1334" s="198" t="str">
        <f>IFERROR(VLOOKUP($A1334,#REF!,9,0),"-")</f>
        <v>-</v>
      </c>
      <c r="C1334" s="199"/>
      <c r="D1334" s="59" t="str">
        <f>IFERROR(VLOOKUP($A1334,#REF!,2,0),"-")</f>
        <v>-</v>
      </c>
      <c r="E1334" s="200"/>
      <c r="F1334" s="201"/>
    </row>
    <row r="1335" spans="1:6" s="29" customFormat="1" ht="78.95" customHeight="1">
      <c r="A1335" s="58" t="e">
        <f>#REF!</f>
        <v>#REF!</v>
      </c>
      <c r="B1335" s="198" t="str">
        <f>IFERROR(VLOOKUP($A1335,#REF!,9,0),"-")</f>
        <v>-</v>
      </c>
      <c r="C1335" s="199"/>
      <c r="D1335" s="59" t="str">
        <f>IFERROR(VLOOKUP($A1335,#REF!,2,0),"-")</f>
        <v>-</v>
      </c>
      <c r="E1335" s="200"/>
      <c r="F1335" s="201"/>
    </row>
    <row r="1336" spans="1:6" s="29" customFormat="1" ht="78.95" customHeight="1">
      <c r="A1336" s="58" t="e">
        <f>#REF!</f>
        <v>#REF!</v>
      </c>
      <c r="B1336" s="198" t="str">
        <f>IFERROR(VLOOKUP($A1336,#REF!,9,0),"-")</f>
        <v>-</v>
      </c>
      <c r="C1336" s="199"/>
      <c r="D1336" s="59" t="str">
        <f>IFERROR(VLOOKUP($A1336,#REF!,2,0),"-")</f>
        <v>-</v>
      </c>
      <c r="E1336" s="200"/>
      <c r="F1336" s="201"/>
    </row>
    <row r="1337" spans="1:6" s="29" customFormat="1" ht="78.95" customHeight="1">
      <c r="A1337" s="58" t="e">
        <f>#REF!</f>
        <v>#REF!</v>
      </c>
      <c r="B1337" s="198" t="str">
        <f>IFERROR(VLOOKUP($A1337,#REF!,9,0),"-")</f>
        <v>-</v>
      </c>
      <c r="C1337" s="199"/>
      <c r="D1337" s="59" t="str">
        <f>IFERROR(VLOOKUP($A1337,#REF!,2,0),"-")</f>
        <v>-</v>
      </c>
      <c r="E1337" s="200"/>
      <c r="F1337" s="201"/>
    </row>
    <row r="1338" spans="1:6" s="29" customFormat="1" ht="78.95" customHeight="1">
      <c r="A1338" s="58" t="e">
        <f>#REF!</f>
        <v>#REF!</v>
      </c>
      <c r="B1338" s="198" t="str">
        <f>IFERROR(VLOOKUP($A1338,#REF!,9,0),"-")</f>
        <v>-</v>
      </c>
      <c r="C1338" s="199"/>
      <c r="D1338" s="59" t="str">
        <f>IFERROR(VLOOKUP($A1338,#REF!,2,0),"-")</f>
        <v>-</v>
      </c>
      <c r="E1338" s="200"/>
      <c r="F1338" s="201"/>
    </row>
    <row r="1339" spans="1:6" s="29" customFormat="1" ht="78.95" customHeight="1">
      <c r="A1339" s="58" t="e">
        <f>#REF!</f>
        <v>#REF!</v>
      </c>
      <c r="B1339" s="198" t="str">
        <f>IFERROR(VLOOKUP($A1339,#REF!,9,0),"-")</f>
        <v>-</v>
      </c>
      <c r="C1339" s="199"/>
      <c r="D1339" s="59" t="str">
        <f>IFERROR(VLOOKUP($A1339,#REF!,2,0),"-")</f>
        <v>-</v>
      </c>
      <c r="E1339" s="200"/>
      <c r="F1339" s="201"/>
    </row>
    <row r="1340" spans="1:6"/>
    <row r="1341" spans="1:6"/>
    <row r="1342" spans="1:6"/>
    <row r="1343" spans="1:6">
      <c r="A1343" s="202" t="e">
        <f>#REF!</f>
        <v>#REF!</v>
      </c>
      <c r="B1343" s="236"/>
      <c r="C1343" s="236"/>
    </row>
    <row r="1344" spans="1:6" ht="21.75" customHeight="1">
      <c r="A1344" s="237"/>
      <c r="B1344" s="237"/>
      <c r="C1344" s="237"/>
    </row>
    <row r="1345" spans="1:6" ht="15" customHeight="1">
      <c r="A1345" s="204" t="s">
        <v>28</v>
      </c>
      <c r="B1345" s="204"/>
      <c r="C1345" s="204"/>
      <c r="E1345" s="204" t="s">
        <v>29</v>
      </c>
      <c r="F1345" s="204"/>
    </row>
    <row r="1346" spans="1:6" ht="15" customHeight="1">
      <c r="A1346" s="60"/>
      <c r="B1346" s="60"/>
      <c r="C1346" s="60"/>
      <c r="F1346" s="60"/>
    </row>
    <row r="1347" spans="1:6"/>
    <row r="1348" spans="1:6">
      <c r="A1348" s="235" t="s">
        <v>11</v>
      </c>
      <c r="B1348" s="235"/>
      <c r="C1348" s="235"/>
      <c r="D1348" s="235"/>
      <c r="E1348" s="235"/>
      <c r="F1348" s="235"/>
    </row>
    <row r="1349" spans="1:6">
      <c r="A1349" s="235"/>
      <c r="B1349" s="235"/>
      <c r="C1349" s="235"/>
      <c r="D1349" s="235"/>
      <c r="E1349" s="235"/>
      <c r="F1349" s="235"/>
    </row>
    <row r="1350" spans="1:6">
      <c r="A1350" s="235"/>
      <c r="B1350" s="235"/>
      <c r="C1350" s="235"/>
      <c r="D1350" s="235"/>
      <c r="E1350" s="235"/>
      <c r="F1350" s="235"/>
    </row>
    <row r="1351" spans="1:6">
      <c r="A1351" s="235"/>
      <c r="B1351" s="235"/>
      <c r="C1351" s="235"/>
      <c r="D1351" s="235"/>
      <c r="E1351" s="235"/>
      <c r="F1351" s="235"/>
    </row>
    <row r="1352" spans="1:6"/>
    <row r="1353" spans="1:6"/>
    <row r="1354" spans="1:6" ht="23.25">
      <c r="A1354" s="31" t="s">
        <v>21</v>
      </c>
      <c r="B1354" s="32"/>
      <c r="C1354" s="32"/>
      <c r="D1354" s="33"/>
      <c r="E1354" s="33"/>
      <c r="F1354" s="34"/>
    </row>
    <row r="1355" spans="1:6" ht="21">
      <c r="A1355" s="35" t="s">
        <v>19</v>
      </c>
      <c r="B1355" s="36"/>
      <c r="C1355" s="36"/>
      <c r="D1355" s="37"/>
      <c r="E1355" s="37"/>
      <c r="F1355" s="38"/>
    </row>
    <row r="1356" spans="1:6" ht="24" customHeight="1">
      <c r="A1356" s="216" t="e">
        <f>#REF!</f>
        <v>#REF!</v>
      </c>
      <c r="B1356" s="217"/>
      <c r="C1356" s="217"/>
      <c r="D1356" s="217"/>
      <c r="E1356" s="217"/>
      <c r="F1356" s="218"/>
    </row>
    <row r="1357" spans="1:6" s="41" customFormat="1" ht="22.5" customHeight="1">
      <c r="A1357" s="219" t="e">
        <f>#REF!</f>
        <v>#REF!</v>
      </c>
      <c r="B1357" s="220"/>
      <c r="C1357" s="220"/>
      <c r="D1357" s="220"/>
      <c r="E1357" s="220"/>
      <c r="F1357" s="221"/>
    </row>
    <row r="1358" spans="1:6" ht="12.75" customHeight="1">
      <c r="A1358" s="222"/>
      <c r="B1358" s="223"/>
      <c r="C1358" s="223"/>
      <c r="D1358" s="223"/>
      <c r="E1358" s="223"/>
      <c r="F1358" s="224"/>
    </row>
    <row r="1359" spans="1:6" s="42" customFormat="1" ht="18.75">
      <c r="A1359" s="225" t="e">
        <f>#REF!</f>
        <v>#REF!</v>
      </c>
      <c r="B1359" s="226"/>
      <c r="C1359" s="226"/>
      <c r="D1359" s="226"/>
      <c r="E1359" s="226"/>
      <c r="F1359" s="227"/>
    </row>
    <row r="1360" spans="1:6" ht="9.75" customHeight="1">
      <c r="A1360" s="43"/>
      <c r="B1360" s="44"/>
      <c r="C1360" s="39"/>
      <c r="D1360" s="40"/>
      <c r="E1360" s="90"/>
      <c r="F1360" s="91"/>
    </row>
    <row r="1361" spans="1:6" ht="15" customHeight="1">
      <c r="A1361" s="45"/>
      <c r="B1361" s="46"/>
      <c r="C1361" s="47" t="s">
        <v>22</v>
      </c>
      <c r="E1361" s="92"/>
      <c r="F1361" s="93"/>
    </row>
    <row r="1362" spans="1:6" ht="30.75" customHeight="1">
      <c r="A1362" s="45"/>
      <c r="B1362" s="48" t="s">
        <v>23</v>
      </c>
      <c r="C1362" s="49" t="s">
        <v>24</v>
      </c>
      <c r="E1362" s="94"/>
      <c r="F1362" s="95"/>
    </row>
    <row r="1363" spans="1:6" ht="30.75" customHeight="1">
      <c r="A1363" s="45"/>
      <c r="B1363" s="48" t="s">
        <v>18</v>
      </c>
      <c r="C1363" s="244" t="e">
        <f>#REF!</f>
        <v>#REF!</v>
      </c>
      <c r="D1363" s="244"/>
      <c r="E1363" s="100"/>
      <c r="F1363" s="97"/>
    </row>
    <row r="1364" spans="1:6" ht="30.75" customHeight="1">
      <c r="A1364" s="45"/>
      <c r="B1364" s="48" t="s">
        <v>17</v>
      </c>
      <c r="C1364" s="245" t="e">
        <f>#REF!</f>
        <v>#REF!</v>
      </c>
      <c r="D1364" s="245"/>
      <c r="E1364" s="100"/>
      <c r="F1364" s="98"/>
    </row>
    <row r="1365" spans="1:6" ht="44.25" customHeight="1">
      <c r="A1365" s="45"/>
      <c r="B1365" s="48" t="s">
        <v>25</v>
      </c>
      <c r="C1365" s="214" t="e">
        <f>#REF!</f>
        <v>#REF!</v>
      </c>
      <c r="D1365" s="214"/>
      <c r="E1365" s="100"/>
      <c r="F1365" s="98"/>
    </row>
    <row r="1366" spans="1:6" ht="39" customHeight="1">
      <c r="A1366" s="45"/>
      <c r="B1366" s="48" t="s">
        <v>26</v>
      </c>
      <c r="C1366" s="246" t="e">
        <f>#REF!</f>
        <v>#REF!</v>
      </c>
      <c r="D1366" s="246"/>
      <c r="E1366" s="246"/>
      <c r="F1366" s="98"/>
    </row>
    <row r="1367" spans="1:6" ht="42.75" customHeight="1">
      <c r="A1367" s="45"/>
      <c r="B1367" s="54"/>
      <c r="C1367" s="78"/>
      <c r="D1367" s="79"/>
      <c r="E1367" s="80"/>
      <c r="F1367" s="50"/>
    </row>
    <row r="1368" spans="1:6" ht="42.75" customHeight="1">
      <c r="A1368" s="45"/>
      <c r="B1368" s="54"/>
      <c r="C1368" s="80"/>
      <c r="D1368" s="81"/>
      <c r="E1368" s="80"/>
      <c r="F1368" s="50"/>
    </row>
    <row r="1369" spans="1:6">
      <c r="A1369" s="55"/>
      <c r="F1369" s="56"/>
    </row>
    <row r="1370" spans="1:6" ht="24" customHeight="1">
      <c r="A1370" s="16" t="s">
        <v>0</v>
      </c>
      <c r="B1370" s="158" t="s">
        <v>27</v>
      </c>
      <c r="C1370" s="160"/>
      <c r="D1370" s="57" t="s">
        <v>15</v>
      </c>
      <c r="E1370" s="158" t="s">
        <v>16</v>
      </c>
      <c r="F1370" s="160"/>
    </row>
    <row r="1371" spans="1:6" s="29" customFormat="1" ht="78.95" customHeight="1">
      <c r="A1371" s="58" t="e">
        <f>#REF!</f>
        <v>#REF!</v>
      </c>
      <c r="B1371" s="198" t="str">
        <f>IFERROR(VLOOKUP($A1371,#REF!,9,0),"-")</f>
        <v>-</v>
      </c>
      <c r="C1371" s="199"/>
      <c r="D1371" s="59" t="str">
        <f>IFERROR(VLOOKUP($A1371,#REF!,2,0),"-")</f>
        <v>-</v>
      </c>
      <c r="E1371" s="200"/>
      <c r="F1371" s="201"/>
    </row>
    <row r="1372" spans="1:6" s="29" customFormat="1" ht="78.95" customHeight="1">
      <c r="A1372" s="58" t="e">
        <f>#REF!</f>
        <v>#REF!</v>
      </c>
      <c r="B1372" s="198" t="str">
        <f>IFERROR(VLOOKUP($A1372,#REF!,9,0),"-")</f>
        <v>-</v>
      </c>
      <c r="C1372" s="199"/>
      <c r="D1372" s="59" t="str">
        <f>IFERROR(VLOOKUP($A1372,#REF!,2,0),"-")</f>
        <v>-</v>
      </c>
      <c r="E1372" s="200"/>
      <c r="F1372" s="201"/>
    </row>
    <row r="1373" spans="1:6" s="29" customFormat="1" ht="78.95" customHeight="1">
      <c r="A1373" s="58" t="e">
        <f>#REF!</f>
        <v>#REF!</v>
      </c>
      <c r="B1373" s="198" t="str">
        <f>IFERROR(VLOOKUP($A1373,#REF!,9,0),"-")</f>
        <v>-</v>
      </c>
      <c r="C1373" s="199"/>
      <c r="D1373" s="59" t="str">
        <f>IFERROR(VLOOKUP($A1373,#REF!,2,0),"-")</f>
        <v>-</v>
      </c>
      <c r="E1373" s="200"/>
      <c r="F1373" s="201"/>
    </row>
    <row r="1374" spans="1:6" s="29" customFormat="1" ht="78.95" customHeight="1">
      <c r="A1374" s="58" t="e">
        <f>#REF!</f>
        <v>#REF!</v>
      </c>
      <c r="B1374" s="198" t="str">
        <f>IFERROR(VLOOKUP($A1374,#REF!,9,0),"-")</f>
        <v>-</v>
      </c>
      <c r="C1374" s="199"/>
      <c r="D1374" s="59" t="str">
        <f>IFERROR(VLOOKUP($A1374,#REF!,2,0),"-")</f>
        <v>-</v>
      </c>
      <c r="E1374" s="200"/>
      <c r="F1374" s="201"/>
    </row>
    <row r="1375" spans="1:6" s="29" customFormat="1" ht="78.95" customHeight="1">
      <c r="A1375" s="58" t="e">
        <f>#REF!</f>
        <v>#REF!</v>
      </c>
      <c r="B1375" s="198" t="str">
        <f>IFERROR(VLOOKUP($A1375,#REF!,9,0),"-")</f>
        <v>-</v>
      </c>
      <c r="C1375" s="199"/>
      <c r="D1375" s="59" t="str">
        <f>IFERROR(VLOOKUP($A1375,#REF!,2,0),"-")</f>
        <v>-</v>
      </c>
      <c r="E1375" s="200"/>
      <c r="F1375" s="201"/>
    </row>
    <row r="1376" spans="1:6" s="29" customFormat="1" ht="78.95" customHeight="1">
      <c r="A1376" s="58" t="e">
        <f>#REF!</f>
        <v>#REF!</v>
      </c>
      <c r="B1376" s="198" t="str">
        <f>IFERROR(VLOOKUP($A1376,#REF!,9,0),"-")</f>
        <v>-</v>
      </c>
      <c r="C1376" s="199"/>
      <c r="D1376" s="59" t="str">
        <f>IFERROR(VLOOKUP($A1376,#REF!,2,0),"-")</f>
        <v>-</v>
      </c>
      <c r="E1376" s="200"/>
      <c r="F1376" s="201"/>
    </row>
    <row r="1377" spans="1:6" s="29" customFormat="1" ht="78.95" customHeight="1">
      <c r="A1377" s="58" t="e">
        <f>#REF!</f>
        <v>#REF!</v>
      </c>
      <c r="B1377" s="198" t="str">
        <f>IFERROR(VLOOKUP($A1377,#REF!,9,0),"-")</f>
        <v>-</v>
      </c>
      <c r="C1377" s="199"/>
      <c r="D1377" s="59" t="str">
        <f>IFERROR(VLOOKUP($A1377,#REF!,2,0),"-")</f>
        <v>-</v>
      </c>
      <c r="E1377" s="200"/>
      <c r="F1377" s="201"/>
    </row>
    <row r="1378" spans="1:6" s="29" customFormat="1" ht="78.95" customHeight="1">
      <c r="A1378" s="58" t="e">
        <f>#REF!</f>
        <v>#REF!</v>
      </c>
      <c r="B1378" s="198" t="str">
        <f>IFERROR(VLOOKUP($A1378,#REF!,9,0),"-")</f>
        <v>-</v>
      </c>
      <c r="C1378" s="199"/>
      <c r="D1378" s="59" t="str">
        <f>IFERROR(VLOOKUP($A1378,#REF!,2,0),"-")</f>
        <v>-</v>
      </c>
      <c r="E1378" s="200"/>
      <c r="F1378" s="201"/>
    </row>
    <row r="1379" spans="1:6" s="29" customFormat="1" ht="78.95" customHeight="1">
      <c r="A1379" s="58" t="e">
        <f>#REF!</f>
        <v>#REF!</v>
      </c>
      <c r="B1379" s="198" t="str">
        <f>IFERROR(VLOOKUP($A1379,#REF!,9,0),"-")</f>
        <v>-</v>
      </c>
      <c r="C1379" s="199"/>
      <c r="D1379" s="59" t="str">
        <f>IFERROR(VLOOKUP($A1379,#REF!,2,0),"-")</f>
        <v>-</v>
      </c>
      <c r="E1379" s="200"/>
      <c r="F1379" s="201"/>
    </row>
    <row r="1380" spans="1:6" s="29" customFormat="1" ht="78.95" customHeight="1">
      <c r="A1380" s="58" t="e">
        <f>#REF!</f>
        <v>#REF!</v>
      </c>
      <c r="B1380" s="198" t="str">
        <f>IFERROR(VLOOKUP($A1380,#REF!,9,0),"-")</f>
        <v>-</v>
      </c>
      <c r="C1380" s="199"/>
      <c r="D1380" s="59" t="str">
        <f>IFERROR(VLOOKUP($A1380,#REF!,2,0),"-")</f>
        <v>-</v>
      </c>
      <c r="E1380" s="200"/>
      <c r="F1380" s="201"/>
    </row>
    <row r="1381" spans="1:6"/>
    <row r="1382" spans="1:6"/>
    <row r="1383" spans="1:6"/>
    <row r="1384" spans="1:6">
      <c r="A1384" s="202" t="e">
        <f>#REF!</f>
        <v>#REF!</v>
      </c>
      <c r="B1384" s="236"/>
      <c r="C1384" s="236"/>
    </row>
    <row r="1385" spans="1:6" ht="21.75" customHeight="1">
      <c r="A1385" s="237"/>
      <c r="B1385" s="237"/>
      <c r="C1385" s="237"/>
    </row>
    <row r="1386" spans="1:6" ht="15" customHeight="1">
      <c r="A1386" s="204" t="s">
        <v>28</v>
      </c>
      <c r="B1386" s="204"/>
      <c r="C1386" s="204"/>
      <c r="E1386" s="204" t="s">
        <v>29</v>
      </c>
      <c r="F1386" s="204"/>
    </row>
    <row r="1387" spans="1:6" ht="15" customHeight="1">
      <c r="A1387" s="60"/>
      <c r="B1387" s="60"/>
      <c r="C1387" s="60"/>
      <c r="F1387" s="60"/>
    </row>
    <row r="1388" spans="1:6"/>
    <row r="1389" spans="1:6">
      <c r="A1389" s="235" t="s">
        <v>11</v>
      </c>
      <c r="B1389" s="235"/>
      <c r="C1389" s="235"/>
      <c r="D1389" s="235"/>
      <c r="E1389" s="235"/>
      <c r="F1389" s="235"/>
    </row>
    <row r="1390" spans="1:6">
      <c r="A1390" s="235"/>
      <c r="B1390" s="235"/>
      <c r="C1390" s="235"/>
      <c r="D1390" s="235"/>
      <c r="E1390" s="235"/>
      <c r="F1390" s="235"/>
    </row>
    <row r="1391" spans="1:6">
      <c r="A1391" s="235"/>
      <c r="B1391" s="235"/>
      <c r="C1391" s="235"/>
      <c r="D1391" s="235"/>
      <c r="E1391" s="235"/>
      <c r="F1391" s="235"/>
    </row>
    <row r="1392" spans="1:6">
      <c r="A1392" s="235"/>
      <c r="B1392" s="235"/>
      <c r="C1392" s="235"/>
      <c r="D1392" s="235"/>
      <c r="E1392" s="235"/>
      <c r="F1392" s="235"/>
    </row>
    <row r="1393" spans="1:6"/>
    <row r="1394" spans="1:6"/>
    <row r="1395" spans="1:6" ht="23.25">
      <c r="A1395" s="31" t="s">
        <v>21</v>
      </c>
      <c r="B1395" s="32"/>
      <c r="C1395" s="32"/>
      <c r="D1395" s="33"/>
      <c r="E1395" s="33"/>
      <c r="F1395" s="34"/>
    </row>
    <row r="1396" spans="1:6" ht="21">
      <c r="A1396" s="35" t="s">
        <v>19</v>
      </c>
      <c r="B1396" s="36"/>
      <c r="C1396" s="36"/>
      <c r="D1396" s="37"/>
      <c r="E1396" s="37"/>
      <c r="F1396" s="38"/>
    </row>
    <row r="1397" spans="1:6" ht="24" customHeight="1">
      <c r="A1397" s="216" t="e">
        <f>#REF!</f>
        <v>#REF!</v>
      </c>
      <c r="B1397" s="217"/>
      <c r="C1397" s="217"/>
      <c r="D1397" s="217"/>
      <c r="E1397" s="217"/>
      <c r="F1397" s="218"/>
    </row>
    <row r="1398" spans="1:6" s="41" customFormat="1" ht="22.5" customHeight="1">
      <c r="A1398" s="219" t="e">
        <f>#REF!</f>
        <v>#REF!</v>
      </c>
      <c r="B1398" s="220"/>
      <c r="C1398" s="220"/>
      <c r="D1398" s="220"/>
      <c r="E1398" s="220"/>
      <c r="F1398" s="221"/>
    </row>
    <row r="1399" spans="1:6" ht="12.75" customHeight="1">
      <c r="A1399" s="222"/>
      <c r="B1399" s="223"/>
      <c r="C1399" s="223"/>
      <c r="D1399" s="223"/>
      <c r="E1399" s="223"/>
      <c r="F1399" s="224"/>
    </row>
    <row r="1400" spans="1:6" s="42" customFormat="1" ht="18.75">
      <c r="A1400" s="225" t="e">
        <f>#REF!</f>
        <v>#REF!</v>
      </c>
      <c r="B1400" s="226"/>
      <c r="C1400" s="226"/>
      <c r="D1400" s="226"/>
      <c r="E1400" s="226"/>
      <c r="F1400" s="227"/>
    </row>
    <row r="1401" spans="1:6" ht="9.75" customHeight="1">
      <c r="A1401" s="43"/>
      <c r="B1401" s="44"/>
      <c r="C1401" s="39"/>
      <c r="D1401" s="40"/>
      <c r="E1401" s="90"/>
      <c r="F1401" s="91"/>
    </row>
    <row r="1402" spans="1:6" ht="15" customHeight="1">
      <c r="A1402" s="45"/>
      <c r="B1402" s="46"/>
      <c r="C1402" s="47" t="s">
        <v>22</v>
      </c>
      <c r="E1402" s="92"/>
      <c r="F1402" s="93"/>
    </row>
    <row r="1403" spans="1:6" ht="30.75" customHeight="1">
      <c r="A1403" s="45"/>
      <c r="B1403" s="48" t="s">
        <v>23</v>
      </c>
      <c r="C1403" s="49" t="s">
        <v>24</v>
      </c>
      <c r="E1403" s="94"/>
      <c r="F1403" s="95"/>
    </row>
    <row r="1404" spans="1:6" ht="30.75" customHeight="1">
      <c r="A1404" s="45"/>
      <c r="B1404" s="48" t="s">
        <v>18</v>
      </c>
      <c r="C1404" s="244" t="e">
        <f>#REF!</f>
        <v>#REF!</v>
      </c>
      <c r="D1404" s="244"/>
      <c r="E1404" s="100"/>
      <c r="F1404" s="97"/>
    </row>
    <row r="1405" spans="1:6" ht="30.75" customHeight="1">
      <c r="A1405" s="45"/>
      <c r="B1405" s="48" t="s">
        <v>17</v>
      </c>
      <c r="C1405" s="245" t="e">
        <f>#REF!</f>
        <v>#REF!</v>
      </c>
      <c r="D1405" s="245"/>
      <c r="E1405" s="100"/>
      <c r="F1405" s="98"/>
    </row>
    <row r="1406" spans="1:6" ht="44.25" customHeight="1">
      <c r="A1406" s="45"/>
      <c r="B1406" s="48" t="s">
        <v>25</v>
      </c>
      <c r="C1406" s="214" t="e">
        <f>#REF!</f>
        <v>#REF!</v>
      </c>
      <c r="D1406" s="214"/>
      <c r="E1406" s="100"/>
      <c r="F1406" s="98"/>
    </row>
    <row r="1407" spans="1:6" ht="39" customHeight="1">
      <c r="A1407" s="45"/>
      <c r="B1407" s="48" t="s">
        <v>26</v>
      </c>
      <c r="C1407" s="246" t="e">
        <f>#REF!</f>
        <v>#REF!</v>
      </c>
      <c r="D1407" s="246"/>
      <c r="E1407" s="246"/>
      <c r="F1407" s="98"/>
    </row>
    <row r="1408" spans="1:6" ht="42.75" customHeight="1">
      <c r="A1408" s="45"/>
      <c r="B1408" s="54"/>
      <c r="C1408" s="78"/>
      <c r="D1408" s="79"/>
      <c r="E1408" s="80"/>
      <c r="F1408" s="50"/>
    </row>
    <row r="1409" spans="1:6" ht="42.75" customHeight="1">
      <c r="A1409" s="45"/>
      <c r="B1409" s="54"/>
      <c r="C1409" s="80"/>
      <c r="D1409" s="81"/>
      <c r="E1409" s="80"/>
      <c r="F1409" s="50"/>
    </row>
    <row r="1410" spans="1:6">
      <c r="A1410" s="55"/>
      <c r="F1410" s="56"/>
    </row>
    <row r="1411" spans="1:6" ht="24" customHeight="1">
      <c r="A1411" s="16" t="s">
        <v>0</v>
      </c>
      <c r="B1411" s="158" t="s">
        <v>27</v>
      </c>
      <c r="C1411" s="160"/>
      <c r="D1411" s="57" t="s">
        <v>15</v>
      </c>
      <c r="E1411" s="158" t="s">
        <v>16</v>
      </c>
      <c r="F1411" s="160"/>
    </row>
    <row r="1412" spans="1:6" s="29" customFormat="1" ht="78.95" customHeight="1">
      <c r="A1412" s="58" t="e">
        <f>#REF!</f>
        <v>#REF!</v>
      </c>
      <c r="B1412" s="198" t="str">
        <f>IFERROR(VLOOKUP($A1412,#REF!,9,0),"-")</f>
        <v>-</v>
      </c>
      <c r="C1412" s="199"/>
      <c r="D1412" s="59" t="str">
        <f>IFERROR(VLOOKUP($A1412,#REF!,2,0),"-")</f>
        <v>-</v>
      </c>
      <c r="E1412" s="200"/>
      <c r="F1412" s="201"/>
    </row>
    <row r="1413" spans="1:6" s="29" customFormat="1" ht="78.95" customHeight="1">
      <c r="A1413" s="58" t="e">
        <f>#REF!</f>
        <v>#REF!</v>
      </c>
      <c r="B1413" s="198" t="str">
        <f>IFERROR(VLOOKUP($A1413,#REF!,9,0),"-")</f>
        <v>-</v>
      </c>
      <c r="C1413" s="199"/>
      <c r="D1413" s="59" t="str">
        <f>IFERROR(VLOOKUP($A1413,#REF!,2,0),"-")</f>
        <v>-</v>
      </c>
      <c r="E1413" s="200"/>
      <c r="F1413" s="201"/>
    </row>
    <row r="1414" spans="1:6" s="29" customFormat="1" ht="78.95" customHeight="1">
      <c r="A1414" s="58" t="e">
        <f>#REF!</f>
        <v>#REF!</v>
      </c>
      <c r="B1414" s="198" t="str">
        <f>IFERROR(VLOOKUP($A1414,#REF!,9,0),"-")</f>
        <v>-</v>
      </c>
      <c r="C1414" s="199"/>
      <c r="D1414" s="59" t="str">
        <f>IFERROR(VLOOKUP($A1414,#REF!,2,0),"-")</f>
        <v>-</v>
      </c>
      <c r="E1414" s="200"/>
      <c r="F1414" s="201"/>
    </row>
    <row r="1415" spans="1:6" s="29" customFormat="1" ht="78.95" customHeight="1">
      <c r="A1415" s="58" t="e">
        <f>#REF!</f>
        <v>#REF!</v>
      </c>
      <c r="B1415" s="198" t="str">
        <f>IFERROR(VLOOKUP($A1415,#REF!,9,0),"-")</f>
        <v>-</v>
      </c>
      <c r="C1415" s="199"/>
      <c r="D1415" s="59" t="str">
        <f>IFERROR(VLOOKUP($A1415,#REF!,2,0),"-")</f>
        <v>-</v>
      </c>
      <c r="E1415" s="200"/>
      <c r="F1415" s="201"/>
    </row>
    <row r="1416" spans="1:6" s="29" customFormat="1" ht="78.95" customHeight="1">
      <c r="A1416" s="58" t="e">
        <f>#REF!</f>
        <v>#REF!</v>
      </c>
      <c r="B1416" s="198" t="str">
        <f>IFERROR(VLOOKUP($A1416,#REF!,9,0),"-")</f>
        <v>-</v>
      </c>
      <c r="C1416" s="199"/>
      <c r="D1416" s="59" t="str">
        <f>IFERROR(VLOOKUP($A1416,#REF!,2,0),"-")</f>
        <v>-</v>
      </c>
      <c r="E1416" s="200"/>
      <c r="F1416" s="201"/>
    </row>
    <row r="1417" spans="1:6" s="29" customFormat="1" ht="78.95" customHeight="1">
      <c r="A1417" s="58" t="e">
        <f>#REF!</f>
        <v>#REF!</v>
      </c>
      <c r="B1417" s="198" t="str">
        <f>IFERROR(VLOOKUP($A1417,#REF!,9,0),"-")</f>
        <v>-</v>
      </c>
      <c r="C1417" s="199"/>
      <c r="D1417" s="59" t="str">
        <f>IFERROR(VLOOKUP($A1417,#REF!,2,0),"-")</f>
        <v>-</v>
      </c>
      <c r="E1417" s="200"/>
      <c r="F1417" s="201"/>
    </row>
    <row r="1418" spans="1:6" s="29" customFormat="1" ht="78.95" customHeight="1">
      <c r="A1418" s="58" t="e">
        <f>#REF!</f>
        <v>#REF!</v>
      </c>
      <c r="B1418" s="198" t="str">
        <f>IFERROR(VLOOKUP($A1418,#REF!,9,0),"-")</f>
        <v>-</v>
      </c>
      <c r="C1418" s="199"/>
      <c r="D1418" s="59" t="str">
        <f>IFERROR(VLOOKUP($A1418,#REF!,2,0),"-")</f>
        <v>-</v>
      </c>
      <c r="E1418" s="200"/>
      <c r="F1418" s="201"/>
    </row>
    <row r="1419" spans="1:6" s="29" customFormat="1" ht="78.95" customHeight="1">
      <c r="A1419" s="58" t="e">
        <f>#REF!</f>
        <v>#REF!</v>
      </c>
      <c r="B1419" s="198" t="str">
        <f>IFERROR(VLOOKUP($A1419,#REF!,9,0),"-")</f>
        <v>-</v>
      </c>
      <c r="C1419" s="199"/>
      <c r="D1419" s="59" t="str">
        <f>IFERROR(VLOOKUP($A1419,#REF!,2,0),"-")</f>
        <v>-</v>
      </c>
      <c r="E1419" s="200"/>
      <c r="F1419" s="201"/>
    </row>
    <row r="1420" spans="1:6" s="29" customFormat="1" ht="78.95" customHeight="1">
      <c r="A1420" s="58" t="e">
        <f>#REF!</f>
        <v>#REF!</v>
      </c>
      <c r="B1420" s="198" t="str">
        <f>IFERROR(VLOOKUP($A1420,#REF!,9,0),"-")</f>
        <v>-</v>
      </c>
      <c r="C1420" s="199"/>
      <c r="D1420" s="59" t="str">
        <f>IFERROR(VLOOKUP($A1420,#REF!,2,0),"-")</f>
        <v>-</v>
      </c>
      <c r="E1420" s="200"/>
      <c r="F1420" s="201"/>
    </row>
    <row r="1421" spans="1:6" s="29" customFormat="1" ht="78.95" customHeight="1">
      <c r="A1421" s="58" t="e">
        <f>#REF!</f>
        <v>#REF!</v>
      </c>
      <c r="B1421" s="198" t="str">
        <f>IFERROR(VLOOKUP($A1421,#REF!,9,0),"-")</f>
        <v>-</v>
      </c>
      <c r="C1421" s="199"/>
      <c r="D1421" s="59" t="str">
        <f>IFERROR(VLOOKUP($A1421,#REF!,2,0),"-")</f>
        <v>-</v>
      </c>
      <c r="E1421" s="200"/>
      <c r="F1421" s="201"/>
    </row>
    <row r="1422" spans="1:6"/>
    <row r="1423" spans="1:6"/>
    <row r="1424" spans="1:6"/>
    <row r="1425" spans="1:6">
      <c r="A1425" s="202" t="e">
        <f>#REF!</f>
        <v>#REF!</v>
      </c>
      <c r="B1425" s="236"/>
      <c r="C1425" s="236"/>
    </row>
    <row r="1426" spans="1:6" ht="21.75" customHeight="1">
      <c r="A1426" s="237"/>
      <c r="B1426" s="237"/>
      <c r="C1426" s="237"/>
    </row>
    <row r="1427" spans="1:6" ht="15" customHeight="1">
      <c r="A1427" s="204" t="s">
        <v>28</v>
      </c>
      <c r="B1427" s="204"/>
      <c r="C1427" s="204"/>
      <c r="E1427" s="204" t="s">
        <v>29</v>
      </c>
      <c r="F1427" s="204"/>
    </row>
    <row r="1428" spans="1:6" ht="15" customHeight="1">
      <c r="A1428" s="60"/>
      <c r="B1428" s="60"/>
      <c r="C1428" s="60"/>
      <c r="F1428" s="60"/>
    </row>
    <row r="1429" spans="1:6"/>
    <row r="1430" spans="1:6">
      <c r="A1430" s="235" t="s">
        <v>11</v>
      </c>
      <c r="B1430" s="235"/>
      <c r="C1430" s="235"/>
      <c r="D1430" s="235"/>
      <c r="E1430" s="235"/>
      <c r="F1430" s="235"/>
    </row>
    <row r="1431" spans="1:6">
      <c r="A1431" s="235"/>
      <c r="B1431" s="235"/>
      <c r="C1431" s="235"/>
      <c r="D1431" s="235"/>
      <c r="E1431" s="235"/>
      <c r="F1431" s="235"/>
    </row>
    <row r="1432" spans="1:6">
      <c r="A1432" s="235"/>
      <c r="B1432" s="235"/>
      <c r="C1432" s="235"/>
      <c r="D1432" s="235"/>
      <c r="E1432" s="235"/>
      <c r="F1432" s="235"/>
    </row>
    <row r="1433" spans="1:6">
      <c r="A1433" s="235"/>
      <c r="B1433" s="235"/>
      <c r="C1433" s="235"/>
      <c r="D1433" s="235"/>
      <c r="E1433" s="235"/>
      <c r="F1433" s="235"/>
    </row>
    <row r="1434" spans="1:6"/>
    <row r="1435" spans="1:6"/>
    <row r="1436" spans="1:6" ht="23.25">
      <c r="A1436" s="31" t="s">
        <v>21</v>
      </c>
      <c r="B1436" s="32"/>
      <c r="C1436" s="32"/>
      <c r="D1436" s="33"/>
      <c r="E1436" s="33"/>
      <c r="F1436" s="34"/>
    </row>
    <row r="1437" spans="1:6" ht="21">
      <c r="A1437" s="35" t="s">
        <v>19</v>
      </c>
      <c r="B1437" s="36"/>
      <c r="C1437" s="36"/>
      <c r="D1437" s="37"/>
      <c r="E1437" s="37"/>
      <c r="F1437" s="38"/>
    </row>
    <row r="1438" spans="1:6" ht="24" customHeight="1">
      <c r="A1438" s="216" t="e">
        <f>#REF!</f>
        <v>#REF!</v>
      </c>
      <c r="B1438" s="217"/>
      <c r="C1438" s="217"/>
      <c r="D1438" s="217"/>
      <c r="E1438" s="217"/>
      <c r="F1438" s="218"/>
    </row>
    <row r="1439" spans="1:6" s="41" customFormat="1" ht="22.5" customHeight="1">
      <c r="A1439" s="219" t="e">
        <f>#REF!</f>
        <v>#REF!</v>
      </c>
      <c r="B1439" s="220"/>
      <c r="C1439" s="220"/>
      <c r="D1439" s="220"/>
      <c r="E1439" s="220"/>
      <c r="F1439" s="221"/>
    </row>
    <row r="1440" spans="1:6" ht="12.75" customHeight="1">
      <c r="A1440" s="222"/>
      <c r="B1440" s="223"/>
      <c r="C1440" s="223"/>
      <c r="D1440" s="223"/>
      <c r="E1440" s="223"/>
      <c r="F1440" s="224"/>
    </row>
    <row r="1441" spans="1:6" s="42" customFormat="1" ht="18.75">
      <c r="A1441" s="225" t="e">
        <f>#REF!</f>
        <v>#REF!</v>
      </c>
      <c r="B1441" s="226"/>
      <c r="C1441" s="226"/>
      <c r="D1441" s="226"/>
      <c r="E1441" s="226"/>
      <c r="F1441" s="227"/>
    </row>
    <row r="1442" spans="1:6" ht="9.75" customHeight="1">
      <c r="A1442" s="43"/>
      <c r="B1442" s="44"/>
      <c r="C1442" s="39"/>
      <c r="D1442" s="40"/>
      <c r="E1442" s="90"/>
      <c r="F1442" s="91"/>
    </row>
    <row r="1443" spans="1:6" ht="15" customHeight="1">
      <c r="A1443" s="45"/>
      <c r="B1443" s="46"/>
      <c r="C1443" s="47" t="s">
        <v>22</v>
      </c>
      <c r="E1443" s="92"/>
      <c r="F1443" s="93"/>
    </row>
    <row r="1444" spans="1:6" ht="30.75" customHeight="1">
      <c r="A1444" s="45"/>
      <c r="B1444" s="48" t="s">
        <v>23</v>
      </c>
      <c r="C1444" s="49" t="s">
        <v>24</v>
      </c>
      <c r="E1444" s="94"/>
      <c r="F1444" s="95"/>
    </row>
    <row r="1445" spans="1:6" ht="30.75" customHeight="1">
      <c r="A1445" s="45"/>
      <c r="B1445" s="48" t="s">
        <v>18</v>
      </c>
      <c r="C1445" s="244" t="e">
        <f>#REF!</f>
        <v>#REF!</v>
      </c>
      <c r="D1445" s="244"/>
      <c r="E1445" s="100"/>
      <c r="F1445" s="97"/>
    </row>
    <row r="1446" spans="1:6" ht="30.75" customHeight="1">
      <c r="A1446" s="45"/>
      <c r="B1446" s="48" t="s">
        <v>17</v>
      </c>
      <c r="C1446" s="245" t="e">
        <f>#REF!</f>
        <v>#REF!</v>
      </c>
      <c r="D1446" s="245"/>
      <c r="E1446" s="100"/>
      <c r="F1446" s="98"/>
    </row>
    <row r="1447" spans="1:6" ht="44.25" customHeight="1">
      <c r="A1447" s="45"/>
      <c r="B1447" s="48" t="s">
        <v>25</v>
      </c>
      <c r="C1447" s="214" t="e">
        <f>#REF!</f>
        <v>#REF!</v>
      </c>
      <c r="D1447" s="214"/>
      <c r="E1447" s="100"/>
      <c r="F1447" s="98"/>
    </row>
    <row r="1448" spans="1:6" ht="39" customHeight="1">
      <c r="A1448" s="45"/>
      <c r="B1448" s="48" t="s">
        <v>26</v>
      </c>
      <c r="C1448" s="246" t="e">
        <f>#REF!</f>
        <v>#REF!</v>
      </c>
      <c r="D1448" s="246"/>
      <c r="E1448" s="246"/>
      <c r="F1448" s="98"/>
    </row>
    <row r="1449" spans="1:6" ht="42.75" customHeight="1">
      <c r="A1449" s="45"/>
      <c r="B1449" s="54"/>
      <c r="C1449" s="78"/>
      <c r="D1449" s="79"/>
      <c r="E1449" s="80"/>
      <c r="F1449" s="50"/>
    </row>
    <row r="1450" spans="1:6" ht="42.75" customHeight="1">
      <c r="A1450" s="45"/>
      <c r="B1450" s="54"/>
      <c r="C1450" s="80"/>
      <c r="D1450" s="81"/>
      <c r="E1450" s="80"/>
      <c r="F1450" s="50"/>
    </row>
    <row r="1451" spans="1:6">
      <c r="A1451" s="55"/>
      <c r="F1451" s="56"/>
    </row>
    <row r="1452" spans="1:6" ht="24" customHeight="1">
      <c r="A1452" s="16" t="s">
        <v>0</v>
      </c>
      <c r="B1452" s="158" t="s">
        <v>27</v>
      </c>
      <c r="C1452" s="160"/>
      <c r="D1452" s="57" t="s">
        <v>15</v>
      </c>
      <c r="E1452" s="158" t="s">
        <v>16</v>
      </c>
      <c r="F1452" s="160"/>
    </row>
    <row r="1453" spans="1:6" s="29" customFormat="1" ht="78.95" customHeight="1">
      <c r="A1453" s="58" t="e">
        <f>#REF!</f>
        <v>#REF!</v>
      </c>
      <c r="B1453" s="198" t="str">
        <f>IFERROR(VLOOKUP($A1453,#REF!,9,0),"-")</f>
        <v>-</v>
      </c>
      <c r="C1453" s="199"/>
      <c r="D1453" s="59" t="str">
        <f>IFERROR(VLOOKUP($A1453,#REF!,2,0),"-")</f>
        <v>-</v>
      </c>
      <c r="E1453" s="200"/>
      <c r="F1453" s="201"/>
    </row>
    <row r="1454" spans="1:6" s="29" customFormat="1" ht="78.95" customHeight="1">
      <c r="A1454" s="58" t="e">
        <f>#REF!</f>
        <v>#REF!</v>
      </c>
      <c r="B1454" s="198" t="str">
        <f>IFERROR(VLOOKUP($A1454,#REF!,9,0),"-")</f>
        <v>-</v>
      </c>
      <c r="C1454" s="199"/>
      <c r="D1454" s="59" t="str">
        <f>IFERROR(VLOOKUP($A1454,#REF!,2,0),"-")</f>
        <v>-</v>
      </c>
      <c r="E1454" s="200"/>
      <c r="F1454" s="201"/>
    </row>
    <row r="1455" spans="1:6" s="29" customFormat="1" ht="78.95" customHeight="1">
      <c r="A1455" s="58" t="e">
        <f>#REF!</f>
        <v>#REF!</v>
      </c>
      <c r="B1455" s="198" t="str">
        <f>IFERROR(VLOOKUP($A1455,#REF!,9,0),"-")</f>
        <v>-</v>
      </c>
      <c r="C1455" s="199"/>
      <c r="D1455" s="59" t="str">
        <f>IFERROR(VLOOKUP($A1455,#REF!,2,0),"-")</f>
        <v>-</v>
      </c>
      <c r="E1455" s="200"/>
      <c r="F1455" s="201"/>
    </row>
    <row r="1456" spans="1:6" s="29" customFormat="1" ht="78.95" customHeight="1">
      <c r="A1456" s="58" t="e">
        <f>#REF!</f>
        <v>#REF!</v>
      </c>
      <c r="B1456" s="198" t="str">
        <f>IFERROR(VLOOKUP($A1456,#REF!,9,0),"-")</f>
        <v>-</v>
      </c>
      <c r="C1456" s="199"/>
      <c r="D1456" s="59" t="str">
        <f>IFERROR(VLOOKUP($A1456,#REF!,2,0),"-")</f>
        <v>-</v>
      </c>
      <c r="E1456" s="200"/>
      <c r="F1456" s="201"/>
    </row>
    <row r="1457" spans="1:6" s="29" customFormat="1" ht="78.95" customHeight="1">
      <c r="A1457" s="58" t="e">
        <f>#REF!</f>
        <v>#REF!</v>
      </c>
      <c r="B1457" s="198" t="str">
        <f>IFERROR(VLOOKUP($A1457,#REF!,9,0),"-")</f>
        <v>-</v>
      </c>
      <c r="C1457" s="199"/>
      <c r="D1457" s="59" t="str">
        <f>IFERROR(VLOOKUP($A1457,#REF!,2,0),"-")</f>
        <v>-</v>
      </c>
      <c r="E1457" s="200"/>
      <c r="F1457" s="201"/>
    </row>
    <row r="1458" spans="1:6" s="29" customFormat="1" ht="78.95" customHeight="1">
      <c r="A1458" s="58" t="e">
        <f>#REF!</f>
        <v>#REF!</v>
      </c>
      <c r="B1458" s="198" t="str">
        <f>IFERROR(VLOOKUP($A1458,#REF!,9,0),"-")</f>
        <v>-</v>
      </c>
      <c r="C1458" s="199"/>
      <c r="D1458" s="59" t="str">
        <f>IFERROR(VLOOKUP($A1458,#REF!,2,0),"-")</f>
        <v>-</v>
      </c>
      <c r="E1458" s="200"/>
      <c r="F1458" s="201"/>
    </row>
    <row r="1459" spans="1:6" s="29" customFormat="1" ht="78.95" customHeight="1">
      <c r="A1459" s="58" t="e">
        <f>#REF!</f>
        <v>#REF!</v>
      </c>
      <c r="B1459" s="198" t="str">
        <f>IFERROR(VLOOKUP($A1459,#REF!,9,0),"-")</f>
        <v>-</v>
      </c>
      <c r="C1459" s="199"/>
      <c r="D1459" s="59" t="str">
        <f>IFERROR(VLOOKUP($A1459,#REF!,2,0),"-")</f>
        <v>-</v>
      </c>
      <c r="E1459" s="200"/>
      <c r="F1459" s="201"/>
    </row>
    <row r="1460" spans="1:6" s="29" customFormat="1" ht="78.95" customHeight="1">
      <c r="A1460" s="58" t="e">
        <f>#REF!</f>
        <v>#REF!</v>
      </c>
      <c r="B1460" s="198" t="str">
        <f>IFERROR(VLOOKUP($A1460,#REF!,9,0),"-")</f>
        <v>-</v>
      </c>
      <c r="C1460" s="199"/>
      <c r="D1460" s="59" t="str">
        <f>IFERROR(VLOOKUP($A1460,#REF!,2,0),"-")</f>
        <v>-</v>
      </c>
      <c r="E1460" s="200"/>
      <c r="F1460" s="201"/>
    </row>
    <row r="1461" spans="1:6" s="29" customFormat="1" ht="78.95" customHeight="1">
      <c r="A1461" s="58" t="e">
        <f>#REF!</f>
        <v>#REF!</v>
      </c>
      <c r="B1461" s="198" t="str">
        <f>IFERROR(VLOOKUP($A1461,#REF!,9,0),"-")</f>
        <v>-</v>
      </c>
      <c r="C1461" s="199"/>
      <c r="D1461" s="59" t="str">
        <f>IFERROR(VLOOKUP($A1461,#REF!,2,0),"-")</f>
        <v>-</v>
      </c>
      <c r="E1461" s="200"/>
      <c r="F1461" s="201"/>
    </row>
    <row r="1462" spans="1:6" s="29" customFormat="1" ht="78.95" customHeight="1">
      <c r="A1462" s="58" t="e">
        <f>#REF!</f>
        <v>#REF!</v>
      </c>
      <c r="B1462" s="198" t="str">
        <f>IFERROR(VLOOKUP($A1462,#REF!,9,0),"-")</f>
        <v>-</v>
      </c>
      <c r="C1462" s="199"/>
      <c r="D1462" s="59" t="str">
        <f>IFERROR(VLOOKUP($A1462,#REF!,2,0),"-")</f>
        <v>-</v>
      </c>
      <c r="E1462" s="200"/>
      <c r="F1462" s="201"/>
    </row>
    <row r="1463" spans="1:6"/>
    <row r="1464" spans="1:6"/>
    <row r="1465" spans="1:6"/>
    <row r="1466" spans="1:6">
      <c r="A1466" s="202" t="e">
        <f>#REF!</f>
        <v>#REF!</v>
      </c>
      <c r="B1466" s="236"/>
      <c r="C1466" s="236"/>
    </row>
    <row r="1467" spans="1:6" ht="21.75" customHeight="1">
      <c r="A1467" s="237"/>
      <c r="B1467" s="237"/>
      <c r="C1467" s="237"/>
    </row>
    <row r="1468" spans="1:6" ht="15" customHeight="1">
      <c r="A1468" s="204" t="s">
        <v>28</v>
      </c>
      <c r="B1468" s="204"/>
      <c r="C1468" s="204"/>
      <c r="E1468" s="204" t="s">
        <v>29</v>
      </c>
      <c r="F1468" s="204"/>
    </row>
    <row r="1469" spans="1:6" ht="15" customHeight="1">
      <c r="A1469" s="60"/>
      <c r="B1469" s="60"/>
      <c r="C1469" s="60"/>
      <c r="F1469" s="60"/>
    </row>
    <row r="1470" spans="1:6"/>
    <row r="1471" spans="1:6">
      <c r="A1471" s="235" t="s">
        <v>11</v>
      </c>
      <c r="B1471" s="235"/>
      <c r="C1471" s="235"/>
      <c r="D1471" s="235"/>
      <c r="E1471" s="235"/>
      <c r="F1471" s="235"/>
    </row>
    <row r="1472" spans="1:6">
      <c r="A1472" s="235"/>
      <c r="B1472" s="235"/>
      <c r="C1472" s="235"/>
      <c r="D1472" s="235"/>
      <c r="E1472" s="235"/>
      <c r="F1472" s="235"/>
    </row>
    <row r="1473" spans="1:6">
      <c r="A1473" s="235"/>
      <c r="B1473" s="235"/>
      <c r="C1473" s="235"/>
      <c r="D1473" s="235"/>
      <c r="E1473" s="235"/>
      <c r="F1473" s="235"/>
    </row>
    <row r="1474" spans="1:6">
      <c r="A1474" s="235"/>
      <c r="B1474" s="235"/>
      <c r="C1474" s="235"/>
      <c r="D1474" s="235"/>
      <c r="E1474" s="235"/>
      <c r="F1474" s="235"/>
    </row>
    <row r="1475" spans="1:6"/>
    <row r="1476" spans="1:6"/>
    <row r="1477" spans="1:6" ht="23.25">
      <c r="A1477" s="31" t="s">
        <v>21</v>
      </c>
      <c r="B1477" s="32"/>
      <c r="C1477" s="32"/>
      <c r="D1477" s="33"/>
      <c r="E1477" s="33"/>
      <c r="F1477" s="34"/>
    </row>
    <row r="1478" spans="1:6" ht="21">
      <c r="A1478" s="35" t="s">
        <v>19</v>
      </c>
      <c r="B1478" s="36"/>
      <c r="C1478" s="36"/>
      <c r="D1478" s="37"/>
      <c r="E1478" s="37"/>
      <c r="F1478" s="38"/>
    </row>
    <row r="1479" spans="1:6" ht="24" customHeight="1">
      <c r="A1479" s="216" t="e">
        <f>#REF!</f>
        <v>#REF!</v>
      </c>
      <c r="B1479" s="217"/>
      <c r="C1479" s="217"/>
      <c r="D1479" s="217"/>
      <c r="E1479" s="217"/>
      <c r="F1479" s="218"/>
    </row>
    <row r="1480" spans="1:6" s="41" customFormat="1" ht="22.5" customHeight="1">
      <c r="A1480" s="219" t="e">
        <f>#REF!</f>
        <v>#REF!</v>
      </c>
      <c r="B1480" s="220"/>
      <c r="C1480" s="220"/>
      <c r="D1480" s="220"/>
      <c r="E1480" s="220"/>
      <c r="F1480" s="221"/>
    </row>
    <row r="1481" spans="1:6" ht="12.75" customHeight="1">
      <c r="A1481" s="222"/>
      <c r="B1481" s="223"/>
      <c r="C1481" s="223"/>
      <c r="D1481" s="223"/>
      <c r="E1481" s="223"/>
      <c r="F1481" s="224"/>
    </row>
    <row r="1482" spans="1:6" s="42" customFormat="1" ht="18.75">
      <c r="A1482" s="225" t="e">
        <f>#REF!</f>
        <v>#REF!</v>
      </c>
      <c r="B1482" s="226"/>
      <c r="C1482" s="226"/>
      <c r="D1482" s="226"/>
      <c r="E1482" s="226"/>
      <c r="F1482" s="227"/>
    </row>
    <row r="1483" spans="1:6" ht="9.75" customHeight="1">
      <c r="A1483" s="43"/>
      <c r="B1483" s="44"/>
      <c r="C1483" s="39"/>
      <c r="D1483" s="40"/>
      <c r="E1483" s="90"/>
      <c r="F1483" s="91"/>
    </row>
    <row r="1484" spans="1:6" ht="15" customHeight="1">
      <c r="A1484" s="45"/>
      <c r="B1484" s="46"/>
      <c r="C1484" s="47" t="s">
        <v>22</v>
      </c>
      <c r="E1484" s="92"/>
      <c r="F1484" s="93"/>
    </row>
    <row r="1485" spans="1:6" ht="30.75" customHeight="1">
      <c r="A1485" s="45"/>
      <c r="B1485" s="48" t="s">
        <v>23</v>
      </c>
      <c r="C1485" s="49" t="s">
        <v>24</v>
      </c>
      <c r="E1485" s="94"/>
      <c r="F1485" s="95"/>
    </row>
    <row r="1486" spans="1:6" ht="30.75" customHeight="1">
      <c r="A1486" s="45"/>
      <c r="B1486" s="48" t="s">
        <v>18</v>
      </c>
      <c r="C1486" s="244" t="e">
        <f>#REF!</f>
        <v>#REF!</v>
      </c>
      <c r="D1486" s="244"/>
      <c r="E1486" s="100"/>
      <c r="F1486" s="97"/>
    </row>
    <row r="1487" spans="1:6" ht="30.75" customHeight="1">
      <c r="A1487" s="45"/>
      <c r="B1487" s="48" t="s">
        <v>17</v>
      </c>
      <c r="C1487" s="245" t="e">
        <f>#REF!</f>
        <v>#REF!</v>
      </c>
      <c r="D1487" s="245"/>
      <c r="E1487" s="100"/>
      <c r="F1487" s="98"/>
    </row>
    <row r="1488" spans="1:6" ht="44.25" customHeight="1">
      <c r="A1488" s="45"/>
      <c r="B1488" s="48" t="s">
        <v>25</v>
      </c>
      <c r="C1488" s="214" t="e">
        <f>#REF!</f>
        <v>#REF!</v>
      </c>
      <c r="D1488" s="214"/>
      <c r="E1488" s="100"/>
      <c r="F1488" s="98"/>
    </row>
    <row r="1489" spans="1:6" ht="39" customHeight="1">
      <c r="A1489" s="45"/>
      <c r="B1489" s="48" t="s">
        <v>26</v>
      </c>
      <c r="C1489" s="246" t="e">
        <f>#REF!</f>
        <v>#REF!</v>
      </c>
      <c r="D1489" s="246"/>
      <c r="E1489" s="246"/>
      <c r="F1489" s="98"/>
    </row>
    <row r="1490" spans="1:6" ht="42.75" customHeight="1">
      <c r="A1490" s="45"/>
      <c r="B1490" s="54"/>
      <c r="C1490" s="78"/>
      <c r="D1490" s="79"/>
      <c r="E1490" s="80"/>
      <c r="F1490" s="50"/>
    </row>
    <row r="1491" spans="1:6" ht="42.75" customHeight="1">
      <c r="A1491" s="45"/>
      <c r="B1491" s="54"/>
      <c r="C1491" s="80"/>
      <c r="D1491" s="81"/>
      <c r="E1491" s="80"/>
      <c r="F1491" s="50"/>
    </row>
    <row r="1492" spans="1:6">
      <c r="A1492" s="55"/>
      <c r="F1492" s="56"/>
    </row>
    <row r="1493" spans="1:6" ht="24" customHeight="1">
      <c r="A1493" s="16" t="s">
        <v>0</v>
      </c>
      <c r="B1493" s="158" t="s">
        <v>27</v>
      </c>
      <c r="C1493" s="160"/>
      <c r="D1493" s="57" t="s">
        <v>15</v>
      </c>
      <c r="E1493" s="158" t="s">
        <v>16</v>
      </c>
      <c r="F1493" s="160"/>
    </row>
    <row r="1494" spans="1:6" s="29" customFormat="1" ht="78.95" customHeight="1">
      <c r="A1494" s="58" t="e">
        <f>#REF!</f>
        <v>#REF!</v>
      </c>
      <c r="B1494" s="198" t="str">
        <f>IFERROR(VLOOKUP($A1494,#REF!,9,0),"-")</f>
        <v>-</v>
      </c>
      <c r="C1494" s="199"/>
      <c r="D1494" s="59" t="str">
        <f>IFERROR(VLOOKUP($A1494,#REF!,2,0),"-")</f>
        <v>-</v>
      </c>
      <c r="E1494" s="200"/>
      <c r="F1494" s="201"/>
    </row>
    <row r="1495" spans="1:6" s="29" customFormat="1" ht="78.95" customHeight="1">
      <c r="A1495" s="58" t="e">
        <f>#REF!</f>
        <v>#REF!</v>
      </c>
      <c r="B1495" s="198" t="str">
        <f>IFERROR(VLOOKUP($A1495,#REF!,9,0),"-")</f>
        <v>-</v>
      </c>
      <c r="C1495" s="199"/>
      <c r="D1495" s="59" t="str">
        <f>IFERROR(VLOOKUP($A1495,#REF!,2,0),"-")</f>
        <v>-</v>
      </c>
      <c r="E1495" s="200"/>
      <c r="F1495" s="201"/>
    </row>
    <row r="1496" spans="1:6" s="29" customFormat="1" ht="78.95" customHeight="1">
      <c r="A1496" s="58" t="e">
        <f>#REF!</f>
        <v>#REF!</v>
      </c>
      <c r="B1496" s="198" t="str">
        <f>IFERROR(VLOOKUP($A1496,#REF!,9,0),"-")</f>
        <v>-</v>
      </c>
      <c r="C1496" s="199"/>
      <c r="D1496" s="59" t="str">
        <f>IFERROR(VLOOKUP($A1496,#REF!,2,0),"-")</f>
        <v>-</v>
      </c>
      <c r="E1496" s="200"/>
      <c r="F1496" s="201"/>
    </row>
    <row r="1497" spans="1:6" s="29" customFormat="1" ht="78.95" customHeight="1">
      <c r="A1497" s="58" t="e">
        <f>#REF!</f>
        <v>#REF!</v>
      </c>
      <c r="B1497" s="198" t="str">
        <f>IFERROR(VLOOKUP($A1497,#REF!,9,0),"-")</f>
        <v>-</v>
      </c>
      <c r="C1497" s="199"/>
      <c r="D1497" s="59" t="str">
        <f>IFERROR(VLOOKUP($A1497,#REF!,2,0),"-")</f>
        <v>-</v>
      </c>
      <c r="E1497" s="200"/>
      <c r="F1497" s="201"/>
    </row>
    <row r="1498" spans="1:6" s="29" customFormat="1" ht="78.95" customHeight="1">
      <c r="A1498" s="58" t="e">
        <f>#REF!</f>
        <v>#REF!</v>
      </c>
      <c r="B1498" s="198" t="str">
        <f>IFERROR(VLOOKUP($A1498,#REF!,9,0),"-")</f>
        <v>-</v>
      </c>
      <c r="C1498" s="199"/>
      <c r="D1498" s="59" t="str">
        <f>IFERROR(VLOOKUP($A1498,#REF!,2,0),"-")</f>
        <v>-</v>
      </c>
      <c r="E1498" s="200"/>
      <c r="F1498" s="201"/>
    </row>
    <row r="1499" spans="1:6" s="29" customFormat="1" ht="78.95" customHeight="1">
      <c r="A1499" s="58" t="e">
        <f>#REF!</f>
        <v>#REF!</v>
      </c>
      <c r="B1499" s="198" t="str">
        <f>IFERROR(VLOOKUP($A1499,#REF!,9,0),"-")</f>
        <v>-</v>
      </c>
      <c r="C1499" s="199"/>
      <c r="D1499" s="59" t="str">
        <f>IFERROR(VLOOKUP($A1499,#REF!,2,0),"-")</f>
        <v>-</v>
      </c>
      <c r="E1499" s="200"/>
      <c r="F1499" s="201"/>
    </row>
    <row r="1500" spans="1:6" s="29" customFormat="1" ht="78.95" customHeight="1">
      <c r="A1500" s="58" t="e">
        <f>#REF!</f>
        <v>#REF!</v>
      </c>
      <c r="B1500" s="198" t="str">
        <f>IFERROR(VLOOKUP($A1500,#REF!,9,0),"-")</f>
        <v>-</v>
      </c>
      <c r="C1500" s="199"/>
      <c r="D1500" s="59" t="str">
        <f>IFERROR(VLOOKUP($A1500,#REF!,2,0),"-")</f>
        <v>-</v>
      </c>
      <c r="E1500" s="200"/>
      <c r="F1500" s="201"/>
    </row>
    <row r="1501" spans="1:6" s="29" customFormat="1" ht="78.95" customHeight="1">
      <c r="A1501" s="58" t="e">
        <f>#REF!</f>
        <v>#REF!</v>
      </c>
      <c r="B1501" s="198" t="str">
        <f>IFERROR(VLOOKUP($A1501,#REF!,9,0),"-")</f>
        <v>-</v>
      </c>
      <c r="C1501" s="199"/>
      <c r="D1501" s="59" t="str">
        <f>IFERROR(VLOOKUP($A1501,#REF!,2,0),"-")</f>
        <v>-</v>
      </c>
      <c r="E1501" s="200"/>
      <c r="F1501" s="201"/>
    </row>
    <row r="1502" spans="1:6" s="29" customFormat="1" ht="78.95" customHeight="1">
      <c r="A1502" s="58" t="e">
        <f>#REF!</f>
        <v>#REF!</v>
      </c>
      <c r="B1502" s="198" t="str">
        <f>IFERROR(VLOOKUP($A1502,#REF!,9,0),"-")</f>
        <v>-</v>
      </c>
      <c r="C1502" s="199"/>
      <c r="D1502" s="59" t="str">
        <f>IFERROR(VLOOKUP($A1502,#REF!,2,0),"-")</f>
        <v>-</v>
      </c>
      <c r="E1502" s="200"/>
      <c r="F1502" s="201"/>
    </row>
    <row r="1503" spans="1:6" s="29" customFormat="1" ht="78.95" customHeight="1">
      <c r="A1503" s="58" t="e">
        <f>#REF!</f>
        <v>#REF!</v>
      </c>
      <c r="B1503" s="198" t="str">
        <f>IFERROR(VLOOKUP($A1503,#REF!,9,0),"-")</f>
        <v>-</v>
      </c>
      <c r="C1503" s="199"/>
      <c r="D1503" s="59" t="str">
        <f>IFERROR(VLOOKUP($A1503,#REF!,2,0),"-")</f>
        <v>-</v>
      </c>
      <c r="E1503" s="200"/>
      <c r="F1503" s="201"/>
    </row>
    <row r="1504" spans="1:6"/>
    <row r="1505" spans="1:6"/>
    <row r="1506" spans="1:6"/>
    <row r="1507" spans="1:6">
      <c r="A1507" s="202" t="e">
        <f>#REF!</f>
        <v>#REF!</v>
      </c>
      <c r="B1507" s="236"/>
      <c r="C1507" s="236"/>
    </row>
    <row r="1508" spans="1:6" ht="21.75" customHeight="1">
      <c r="A1508" s="237"/>
      <c r="B1508" s="237"/>
      <c r="C1508" s="237"/>
    </row>
    <row r="1509" spans="1:6" ht="15" customHeight="1">
      <c r="A1509" s="204" t="s">
        <v>28</v>
      </c>
      <c r="B1509" s="204"/>
      <c r="C1509" s="204"/>
      <c r="E1509" s="204" t="s">
        <v>29</v>
      </c>
      <c r="F1509" s="204"/>
    </row>
    <row r="1510" spans="1:6" ht="15" customHeight="1">
      <c r="A1510" s="60"/>
      <c r="B1510" s="60"/>
      <c r="C1510" s="60"/>
      <c r="F1510" s="60"/>
    </row>
    <row r="1511" spans="1:6"/>
    <row r="1512" spans="1:6">
      <c r="A1512" s="235" t="s">
        <v>11</v>
      </c>
      <c r="B1512" s="235"/>
      <c r="C1512" s="235"/>
      <c r="D1512" s="235"/>
      <c r="E1512" s="235"/>
      <c r="F1512" s="235"/>
    </row>
    <row r="1513" spans="1:6">
      <c r="A1513" s="235"/>
      <c r="B1513" s="235"/>
      <c r="C1513" s="235"/>
      <c r="D1513" s="235"/>
      <c r="E1513" s="235"/>
      <c r="F1513" s="235"/>
    </row>
    <row r="1514" spans="1:6">
      <c r="A1514" s="235"/>
      <c r="B1514" s="235"/>
      <c r="C1514" s="235"/>
      <c r="D1514" s="235"/>
      <c r="E1514" s="235"/>
      <c r="F1514" s="235"/>
    </row>
    <row r="1515" spans="1:6">
      <c r="A1515" s="235"/>
      <c r="B1515" s="235"/>
      <c r="C1515" s="235"/>
      <c r="D1515" s="235"/>
      <c r="E1515" s="235"/>
      <c r="F1515" s="235"/>
    </row>
    <row r="1516" spans="1:6"/>
    <row r="1517" spans="1:6"/>
    <row r="1518" spans="1:6" ht="23.25">
      <c r="A1518" s="31" t="s">
        <v>21</v>
      </c>
      <c r="B1518" s="32"/>
      <c r="C1518" s="32"/>
      <c r="D1518" s="33"/>
      <c r="E1518" s="33"/>
      <c r="F1518" s="34"/>
    </row>
    <row r="1519" spans="1:6" ht="21">
      <c r="A1519" s="35" t="s">
        <v>19</v>
      </c>
      <c r="B1519" s="36"/>
      <c r="C1519" s="36"/>
      <c r="D1519" s="37"/>
      <c r="E1519" s="37"/>
      <c r="F1519" s="38"/>
    </row>
    <row r="1520" spans="1:6" ht="24" customHeight="1">
      <c r="A1520" s="216" t="e">
        <f>#REF!</f>
        <v>#REF!</v>
      </c>
      <c r="B1520" s="217"/>
      <c r="C1520" s="217"/>
      <c r="D1520" s="217"/>
      <c r="E1520" s="217"/>
      <c r="F1520" s="218"/>
    </row>
    <row r="1521" spans="1:6" s="41" customFormat="1" ht="22.5" customHeight="1">
      <c r="A1521" s="219" t="e">
        <f>#REF!</f>
        <v>#REF!</v>
      </c>
      <c r="B1521" s="220"/>
      <c r="C1521" s="220"/>
      <c r="D1521" s="220"/>
      <c r="E1521" s="220"/>
      <c r="F1521" s="221"/>
    </row>
    <row r="1522" spans="1:6" ht="12.75" customHeight="1">
      <c r="A1522" s="222"/>
      <c r="B1522" s="223"/>
      <c r="C1522" s="223"/>
      <c r="D1522" s="223"/>
      <c r="E1522" s="223"/>
      <c r="F1522" s="224"/>
    </row>
    <row r="1523" spans="1:6" s="42" customFormat="1" ht="18.75">
      <c r="A1523" s="225" t="e">
        <f>#REF!</f>
        <v>#REF!</v>
      </c>
      <c r="B1523" s="226"/>
      <c r="C1523" s="226"/>
      <c r="D1523" s="226"/>
      <c r="E1523" s="226"/>
      <c r="F1523" s="227"/>
    </row>
    <row r="1524" spans="1:6" ht="9.75" customHeight="1">
      <c r="A1524" s="43"/>
      <c r="B1524" s="44"/>
      <c r="C1524" s="39"/>
      <c r="D1524" s="40"/>
      <c r="E1524" s="90"/>
      <c r="F1524" s="91"/>
    </row>
    <row r="1525" spans="1:6" ht="15" customHeight="1">
      <c r="A1525" s="45"/>
      <c r="B1525" s="46"/>
      <c r="C1525" s="47" t="s">
        <v>22</v>
      </c>
      <c r="E1525" s="92"/>
      <c r="F1525" s="93"/>
    </row>
    <row r="1526" spans="1:6" ht="30.75" customHeight="1">
      <c r="A1526" s="45"/>
      <c r="B1526" s="48" t="s">
        <v>23</v>
      </c>
      <c r="C1526" s="49" t="s">
        <v>24</v>
      </c>
      <c r="E1526" s="94"/>
      <c r="F1526" s="95"/>
    </row>
    <row r="1527" spans="1:6" ht="30.75" customHeight="1">
      <c r="A1527" s="45"/>
      <c r="B1527" s="48" t="s">
        <v>18</v>
      </c>
      <c r="C1527" s="244" t="e">
        <f>#REF!</f>
        <v>#REF!</v>
      </c>
      <c r="D1527" s="244"/>
      <c r="E1527" s="100"/>
      <c r="F1527" s="97"/>
    </row>
    <row r="1528" spans="1:6" ht="30.75" customHeight="1">
      <c r="A1528" s="45"/>
      <c r="B1528" s="48" t="s">
        <v>17</v>
      </c>
      <c r="C1528" s="245" t="e">
        <f>#REF!</f>
        <v>#REF!</v>
      </c>
      <c r="D1528" s="245"/>
      <c r="E1528" s="100"/>
      <c r="F1528" s="98"/>
    </row>
    <row r="1529" spans="1:6" ht="44.25" customHeight="1">
      <c r="A1529" s="45"/>
      <c r="B1529" s="48" t="s">
        <v>25</v>
      </c>
      <c r="C1529" s="214" t="e">
        <f>#REF!</f>
        <v>#REF!</v>
      </c>
      <c r="D1529" s="214"/>
      <c r="E1529" s="100"/>
      <c r="F1529" s="98"/>
    </row>
    <row r="1530" spans="1:6" ht="39" customHeight="1">
      <c r="A1530" s="45"/>
      <c r="B1530" s="48" t="s">
        <v>26</v>
      </c>
      <c r="C1530" s="246" t="e">
        <f>#REF!</f>
        <v>#REF!</v>
      </c>
      <c r="D1530" s="246"/>
      <c r="E1530" s="246"/>
      <c r="F1530" s="98"/>
    </row>
    <row r="1531" spans="1:6" ht="42.75" customHeight="1">
      <c r="A1531" s="45"/>
      <c r="B1531" s="54"/>
      <c r="C1531" s="78"/>
      <c r="D1531" s="79"/>
      <c r="E1531" s="80"/>
      <c r="F1531" s="50"/>
    </row>
    <row r="1532" spans="1:6" ht="42.75" customHeight="1">
      <c r="A1532" s="45"/>
      <c r="B1532" s="54"/>
      <c r="C1532" s="80"/>
      <c r="D1532" s="81"/>
      <c r="E1532" s="80"/>
      <c r="F1532" s="50"/>
    </row>
    <row r="1533" spans="1:6">
      <c r="A1533" s="55"/>
      <c r="F1533" s="56"/>
    </row>
    <row r="1534" spans="1:6" ht="24" customHeight="1">
      <c r="A1534" s="16" t="s">
        <v>0</v>
      </c>
      <c r="B1534" s="158" t="s">
        <v>27</v>
      </c>
      <c r="C1534" s="160"/>
      <c r="D1534" s="57" t="s">
        <v>15</v>
      </c>
      <c r="E1534" s="158" t="s">
        <v>16</v>
      </c>
      <c r="F1534" s="160"/>
    </row>
    <row r="1535" spans="1:6" s="29" customFormat="1" ht="78.95" customHeight="1">
      <c r="A1535" s="58" t="e">
        <f>#REF!</f>
        <v>#REF!</v>
      </c>
      <c r="B1535" s="198" t="str">
        <f>IFERROR(VLOOKUP($A1535,#REF!,9,0),"-")</f>
        <v>-</v>
      </c>
      <c r="C1535" s="199"/>
      <c r="D1535" s="59" t="str">
        <f>IFERROR(VLOOKUP($A1535,#REF!,2,0),"-")</f>
        <v>-</v>
      </c>
      <c r="E1535" s="200"/>
      <c r="F1535" s="201"/>
    </row>
    <row r="1536" spans="1:6" s="29" customFormat="1" ht="78.95" customHeight="1">
      <c r="A1536" s="58" t="e">
        <f>#REF!</f>
        <v>#REF!</v>
      </c>
      <c r="B1536" s="198" t="str">
        <f>IFERROR(VLOOKUP($A1536,#REF!,9,0),"-")</f>
        <v>-</v>
      </c>
      <c r="C1536" s="199"/>
      <c r="D1536" s="59" t="str">
        <f>IFERROR(VLOOKUP($A1536,#REF!,2,0),"-")</f>
        <v>-</v>
      </c>
      <c r="E1536" s="200"/>
      <c r="F1536" s="201"/>
    </row>
    <row r="1537" spans="1:6" s="29" customFormat="1" ht="78.95" customHeight="1">
      <c r="A1537" s="58" t="e">
        <f>#REF!</f>
        <v>#REF!</v>
      </c>
      <c r="B1537" s="198" t="str">
        <f>IFERROR(VLOOKUP($A1537,#REF!,9,0),"-")</f>
        <v>-</v>
      </c>
      <c r="C1537" s="199"/>
      <c r="D1537" s="59" t="str">
        <f>IFERROR(VLOOKUP($A1537,#REF!,2,0),"-")</f>
        <v>-</v>
      </c>
      <c r="E1537" s="200"/>
      <c r="F1537" s="201"/>
    </row>
    <row r="1538" spans="1:6" s="29" customFormat="1" ht="78.95" customHeight="1">
      <c r="A1538" s="58" t="e">
        <f>#REF!</f>
        <v>#REF!</v>
      </c>
      <c r="B1538" s="198" t="str">
        <f>IFERROR(VLOOKUP($A1538,#REF!,9,0),"-")</f>
        <v>-</v>
      </c>
      <c r="C1538" s="199"/>
      <c r="D1538" s="59" t="str">
        <f>IFERROR(VLOOKUP($A1538,#REF!,2,0),"-")</f>
        <v>-</v>
      </c>
      <c r="E1538" s="200"/>
      <c r="F1538" s="201"/>
    </row>
    <row r="1539" spans="1:6" s="29" customFormat="1" ht="78.95" customHeight="1">
      <c r="A1539" s="58" t="e">
        <f>#REF!</f>
        <v>#REF!</v>
      </c>
      <c r="B1539" s="198" t="str">
        <f>IFERROR(VLOOKUP($A1539,#REF!,9,0),"-")</f>
        <v>-</v>
      </c>
      <c r="C1539" s="199"/>
      <c r="D1539" s="59" t="str">
        <f>IFERROR(VLOOKUP($A1539,#REF!,2,0),"-")</f>
        <v>-</v>
      </c>
      <c r="E1539" s="200"/>
      <c r="F1539" s="201"/>
    </row>
    <row r="1540" spans="1:6" s="29" customFormat="1" ht="78.95" customHeight="1">
      <c r="A1540" s="58" t="e">
        <f>#REF!</f>
        <v>#REF!</v>
      </c>
      <c r="B1540" s="198" t="str">
        <f>IFERROR(VLOOKUP($A1540,#REF!,9,0),"-")</f>
        <v>-</v>
      </c>
      <c r="C1540" s="199"/>
      <c r="D1540" s="59" t="str">
        <f>IFERROR(VLOOKUP($A1540,#REF!,2,0),"-")</f>
        <v>-</v>
      </c>
      <c r="E1540" s="200"/>
      <c r="F1540" s="201"/>
    </row>
    <row r="1541" spans="1:6" s="29" customFormat="1" ht="78.95" customHeight="1">
      <c r="A1541" s="58" t="e">
        <f>#REF!</f>
        <v>#REF!</v>
      </c>
      <c r="B1541" s="198" t="str">
        <f>IFERROR(VLOOKUP($A1541,#REF!,9,0),"-")</f>
        <v>-</v>
      </c>
      <c r="C1541" s="199"/>
      <c r="D1541" s="59" t="str">
        <f>IFERROR(VLOOKUP($A1541,#REF!,2,0),"-")</f>
        <v>-</v>
      </c>
      <c r="E1541" s="200"/>
      <c r="F1541" s="201"/>
    </row>
    <row r="1542" spans="1:6" s="29" customFormat="1" ht="78.95" customHeight="1">
      <c r="A1542" s="58" t="e">
        <f>#REF!</f>
        <v>#REF!</v>
      </c>
      <c r="B1542" s="198" t="str">
        <f>IFERROR(VLOOKUP($A1542,#REF!,9,0),"-")</f>
        <v>-</v>
      </c>
      <c r="C1542" s="199"/>
      <c r="D1542" s="59" t="str">
        <f>IFERROR(VLOOKUP($A1542,#REF!,2,0),"-")</f>
        <v>-</v>
      </c>
      <c r="E1542" s="200"/>
      <c r="F1542" s="201"/>
    </row>
    <row r="1543" spans="1:6" s="29" customFormat="1" ht="78.95" customHeight="1">
      <c r="A1543" s="58" t="e">
        <f>#REF!</f>
        <v>#REF!</v>
      </c>
      <c r="B1543" s="198" t="str">
        <f>IFERROR(VLOOKUP($A1543,#REF!,9,0),"-")</f>
        <v>-</v>
      </c>
      <c r="C1543" s="199"/>
      <c r="D1543" s="59" t="str">
        <f>IFERROR(VLOOKUP($A1543,#REF!,2,0),"-")</f>
        <v>-</v>
      </c>
      <c r="E1543" s="200"/>
      <c r="F1543" s="201"/>
    </row>
    <row r="1544" spans="1:6" s="29" customFormat="1" ht="78.95" customHeight="1">
      <c r="A1544" s="58" t="e">
        <f>#REF!</f>
        <v>#REF!</v>
      </c>
      <c r="B1544" s="198" t="str">
        <f>IFERROR(VLOOKUP($A1544,#REF!,9,0),"-")</f>
        <v>-</v>
      </c>
      <c r="C1544" s="199"/>
      <c r="D1544" s="59" t="str">
        <f>IFERROR(VLOOKUP($A1544,#REF!,2,0),"-")</f>
        <v>-</v>
      </c>
      <c r="E1544" s="200"/>
      <c r="F1544" s="201"/>
    </row>
    <row r="1545" spans="1:6"/>
    <row r="1546" spans="1:6"/>
    <row r="1547" spans="1:6"/>
    <row r="1548" spans="1:6">
      <c r="A1548" s="202" t="e">
        <f>#REF!</f>
        <v>#REF!</v>
      </c>
      <c r="B1548" s="236"/>
      <c r="C1548" s="236"/>
    </row>
    <row r="1549" spans="1:6" ht="21.75" customHeight="1">
      <c r="A1549" s="237"/>
      <c r="B1549" s="237"/>
      <c r="C1549" s="237"/>
    </row>
    <row r="1550" spans="1:6" ht="15" customHeight="1">
      <c r="A1550" s="204" t="s">
        <v>28</v>
      </c>
      <c r="B1550" s="204"/>
      <c r="C1550" s="204"/>
      <c r="E1550" s="204" t="s">
        <v>29</v>
      </c>
      <c r="F1550" s="204"/>
    </row>
    <row r="1551" spans="1:6" ht="15" customHeight="1">
      <c r="A1551" s="60"/>
      <c r="B1551" s="60"/>
      <c r="C1551" s="60"/>
      <c r="F1551" s="60"/>
    </row>
    <row r="1552" spans="1:6"/>
    <row r="1553" spans="1:6">
      <c r="A1553" s="235" t="s">
        <v>11</v>
      </c>
      <c r="B1553" s="235"/>
      <c r="C1553" s="235"/>
      <c r="D1553" s="235"/>
      <c r="E1553" s="235"/>
      <c r="F1553" s="235"/>
    </row>
    <row r="1554" spans="1:6">
      <c r="A1554" s="235"/>
      <c r="B1554" s="235"/>
      <c r="C1554" s="235"/>
      <c r="D1554" s="235"/>
      <c r="E1554" s="235"/>
      <c r="F1554" s="235"/>
    </row>
    <row r="1555" spans="1:6">
      <c r="A1555" s="235"/>
      <c r="B1555" s="235"/>
      <c r="C1555" s="235"/>
      <c r="D1555" s="235"/>
      <c r="E1555" s="235"/>
      <c r="F1555" s="235"/>
    </row>
    <row r="1556" spans="1:6">
      <c r="A1556" s="235"/>
      <c r="B1556" s="235"/>
      <c r="C1556" s="235"/>
      <c r="D1556" s="235"/>
      <c r="E1556" s="235"/>
      <c r="F1556" s="235"/>
    </row>
    <row r="1557" spans="1:6"/>
    <row r="1558" spans="1:6"/>
    <row r="1559" spans="1:6" ht="23.25">
      <c r="A1559" s="31" t="s">
        <v>21</v>
      </c>
      <c r="B1559" s="32"/>
      <c r="C1559" s="32"/>
      <c r="D1559" s="33"/>
      <c r="E1559" s="33"/>
      <c r="F1559" s="34"/>
    </row>
    <row r="1560" spans="1:6" ht="21">
      <c r="A1560" s="35" t="s">
        <v>19</v>
      </c>
      <c r="B1560" s="36"/>
      <c r="C1560" s="36"/>
      <c r="D1560" s="37"/>
      <c r="E1560" s="37"/>
      <c r="F1560" s="38"/>
    </row>
    <row r="1561" spans="1:6" ht="24" customHeight="1">
      <c r="A1561" s="216" t="e">
        <f>#REF!</f>
        <v>#REF!</v>
      </c>
      <c r="B1561" s="217"/>
      <c r="C1561" s="217"/>
      <c r="D1561" s="217"/>
      <c r="E1561" s="217"/>
      <c r="F1561" s="218"/>
    </row>
    <row r="1562" spans="1:6" s="41" customFormat="1" ht="22.5" customHeight="1">
      <c r="A1562" s="219" t="e">
        <f>#REF!</f>
        <v>#REF!</v>
      </c>
      <c r="B1562" s="220"/>
      <c r="C1562" s="220"/>
      <c r="D1562" s="220"/>
      <c r="E1562" s="220"/>
      <c r="F1562" s="221"/>
    </row>
    <row r="1563" spans="1:6" ht="12.75" customHeight="1">
      <c r="A1563" s="222"/>
      <c r="B1563" s="223"/>
      <c r="C1563" s="223"/>
      <c r="D1563" s="223"/>
      <c r="E1563" s="223"/>
      <c r="F1563" s="224"/>
    </row>
    <row r="1564" spans="1:6" s="42" customFormat="1" ht="18.75">
      <c r="A1564" s="225" t="e">
        <f>#REF!</f>
        <v>#REF!</v>
      </c>
      <c r="B1564" s="226"/>
      <c r="C1564" s="226"/>
      <c r="D1564" s="226"/>
      <c r="E1564" s="226"/>
      <c r="F1564" s="227"/>
    </row>
    <row r="1565" spans="1:6" ht="9.75" customHeight="1">
      <c r="A1565" s="43"/>
      <c r="B1565" s="44"/>
      <c r="C1565" s="39"/>
      <c r="D1565" s="40"/>
      <c r="E1565" s="90"/>
      <c r="F1565" s="91"/>
    </row>
    <row r="1566" spans="1:6" ht="15" customHeight="1">
      <c r="A1566" s="45"/>
      <c r="B1566" s="46"/>
      <c r="C1566" s="47" t="s">
        <v>22</v>
      </c>
      <c r="E1566" s="92"/>
      <c r="F1566" s="93"/>
    </row>
    <row r="1567" spans="1:6" ht="30.75" customHeight="1">
      <c r="A1567" s="45"/>
      <c r="B1567" s="48" t="s">
        <v>23</v>
      </c>
      <c r="C1567" s="49" t="s">
        <v>24</v>
      </c>
      <c r="E1567" s="94"/>
      <c r="F1567" s="95"/>
    </row>
    <row r="1568" spans="1:6" ht="30.75" customHeight="1">
      <c r="A1568" s="45"/>
      <c r="B1568" s="48" t="s">
        <v>18</v>
      </c>
      <c r="C1568" s="244" t="e">
        <f>#REF!</f>
        <v>#REF!</v>
      </c>
      <c r="D1568" s="244"/>
      <c r="E1568" s="100"/>
      <c r="F1568" s="97"/>
    </row>
    <row r="1569" spans="1:6" ht="30.75" customHeight="1">
      <c r="A1569" s="45"/>
      <c r="B1569" s="48" t="s">
        <v>17</v>
      </c>
      <c r="C1569" s="245" t="e">
        <f>#REF!</f>
        <v>#REF!</v>
      </c>
      <c r="D1569" s="245"/>
      <c r="E1569" s="100"/>
      <c r="F1569" s="98"/>
    </row>
    <row r="1570" spans="1:6" ht="44.25" customHeight="1">
      <c r="A1570" s="45"/>
      <c r="B1570" s="48" t="s">
        <v>25</v>
      </c>
      <c r="C1570" s="214" t="e">
        <f>#REF!</f>
        <v>#REF!</v>
      </c>
      <c r="D1570" s="214"/>
      <c r="E1570" s="100"/>
      <c r="F1570" s="98"/>
    </row>
    <row r="1571" spans="1:6" ht="39" customHeight="1">
      <c r="A1571" s="45"/>
      <c r="B1571" s="48" t="s">
        <v>26</v>
      </c>
      <c r="C1571" s="246" t="e">
        <f>#REF!</f>
        <v>#REF!</v>
      </c>
      <c r="D1571" s="246"/>
      <c r="E1571" s="246"/>
      <c r="F1571" s="98"/>
    </row>
    <row r="1572" spans="1:6" ht="42.75" customHeight="1">
      <c r="A1572" s="45"/>
      <c r="B1572" s="54"/>
      <c r="C1572" s="78"/>
      <c r="D1572" s="79"/>
      <c r="E1572" s="80"/>
      <c r="F1572" s="50"/>
    </row>
    <row r="1573" spans="1:6" ht="42.75" customHeight="1">
      <c r="A1573" s="45"/>
      <c r="B1573" s="54"/>
      <c r="C1573" s="80"/>
      <c r="D1573" s="81"/>
      <c r="E1573" s="80"/>
      <c r="F1573" s="50"/>
    </row>
    <row r="1574" spans="1:6">
      <c r="A1574" s="55"/>
      <c r="F1574" s="56"/>
    </row>
    <row r="1575" spans="1:6" ht="24" customHeight="1">
      <c r="A1575" s="16" t="s">
        <v>0</v>
      </c>
      <c r="B1575" s="158" t="s">
        <v>27</v>
      </c>
      <c r="C1575" s="160"/>
      <c r="D1575" s="57" t="s">
        <v>15</v>
      </c>
      <c r="E1575" s="158" t="s">
        <v>16</v>
      </c>
      <c r="F1575" s="160"/>
    </row>
    <row r="1576" spans="1:6" s="29" customFormat="1" ht="78.95" customHeight="1">
      <c r="A1576" s="58" t="e">
        <f>#REF!</f>
        <v>#REF!</v>
      </c>
      <c r="B1576" s="198" t="str">
        <f>IFERROR(VLOOKUP($A1576,#REF!,9,0),"-")</f>
        <v>-</v>
      </c>
      <c r="C1576" s="199"/>
      <c r="D1576" s="59" t="str">
        <f>IFERROR(VLOOKUP($A1576,#REF!,2,0),"-")</f>
        <v>-</v>
      </c>
      <c r="E1576" s="200"/>
      <c r="F1576" s="201"/>
    </row>
    <row r="1577" spans="1:6" s="29" customFormat="1" ht="78.95" customHeight="1">
      <c r="A1577" s="58" t="e">
        <f>#REF!</f>
        <v>#REF!</v>
      </c>
      <c r="B1577" s="198" t="str">
        <f>IFERROR(VLOOKUP($A1577,#REF!,9,0),"-")</f>
        <v>-</v>
      </c>
      <c r="C1577" s="199"/>
      <c r="D1577" s="59" t="str">
        <f>IFERROR(VLOOKUP($A1577,#REF!,2,0),"-")</f>
        <v>-</v>
      </c>
      <c r="E1577" s="200"/>
      <c r="F1577" s="201"/>
    </row>
    <row r="1578" spans="1:6" s="29" customFormat="1" ht="78.95" customHeight="1">
      <c r="A1578" s="58" t="e">
        <f>#REF!</f>
        <v>#REF!</v>
      </c>
      <c r="B1578" s="198" t="str">
        <f>IFERROR(VLOOKUP($A1578,#REF!,9,0),"-")</f>
        <v>-</v>
      </c>
      <c r="C1578" s="199"/>
      <c r="D1578" s="59" t="str">
        <f>IFERROR(VLOOKUP($A1578,#REF!,2,0),"-")</f>
        <v>-</v>
      </c>
      <c r="E1578" s="200"/>
      <c r="F1578" s="201"/>
    </row>
    <row r="1579" spans="1:6" s="29" customFormat="1" ht="78.95" customHeight="1">
      <c r="A1579" s="58" t="e">
        <f>#REF!</f>
        <v>#REF!</v>
      </c>
      <c r="B1579" s="198" t="str">
        <f>IFERROR(VLOOKUP($A1579,#REF!,9,0),"-")</f>
        <v>-</v>
      </c>
      <c r="C1579" s="199"/>
      <c r="D1579" s="59" t="str">
        <f>IFERROR(VLOOKUP($A1579,#REF!,2,0),"-")</f>
        <v>-</v>
      </c>
      <c r="E1579" s="200"/>
      <c r="F1579" s="201"/>
    </row>
    <row r="1580" spans="1:6" s="29" customFormat="1" ht="78.95" customHeight="1">
      <c r="A1580" s="58" t="e">
        <f>#REF!</f>
        <v>#REF!</v>
      </c>
      <c r="B1580" s="198" t="str">
        <f>IFERROR(VLOOKUP($A1580,#REF!,9,0),"-")</f>
        <v>-</v>
      </c>
      <c r="C1580" s="199"/>
      <c r="D1580" s="59" t="str">
        <f>IFERROR(VLOOKUP($A1580,#REF!,2,0),"-")</f>
        <v>-</v>
      </c>
      <c r="E1580" s="200"/>
      <c r="F1580" s="201"/>
    </row>
    <row r="1581" spans="1:6" s="29" customFormat="1" ht="78.95" customHeight="1">
      <c r="A1581" s="58" t="e">
        <f>#REF!</f>
        <v>#REF!</v>
      </c>
      <c r="B1581" s="198" t="str">
        <f>IFERROR(VLOOKUP($A1581,#REF!,9,0),"-")</f>
        <v>-</v>
      </c>
      <c r="C1581" s="199"/>
      <c r="D1581" s="59" t="str">
        <f>IFERROR(VLOOKUP($A1581,#REF!,2,0),"-")</f>
        <v>-</v>
      </c>
      <c r="E1581" s="200"/>
      <c r="F1581" s="201"/>
    </row>
    <row r="1582" spans="1:6" s="29" customFormat="1" ht="78.95" customHeight="1">
      <c r="A1582" s="58" t="e">
        <f>#REF!</f>
        <v>#REF!</v>
      </c>
      <c r="B1582" s="198" t="str">
        <f>IFERROR(VLOOKUP($A1582,#REF!,9,0),"-")</f>
        <v>-</v>
      </c>
      <c r="C1582" s="199"/>
      <c r="D1582" s="59" t="str">
        <f>IFERROR(VLOOKUP($A1582,#REF!,2,0),"-")</f>
        <v>-</v>
      </c>
      <c r="E1582" s="200"/>
      <c r="F1582" s="201"/>
    </row>
    <row r="1583" spans="1:6" s="29" customFormat="1" ht="78.95" customHeight="1">
      <c r="A1583" s="58" t="e">
        <f>#REF!</f>
        <v>#REF!</v>
      </c>
      <c r="B1583" s="198" t="str">
        <f>IFERROR(VLOOKUP($A1583,#REF!,9,0),"-")</f>
        <v>-</v>
      </c>
      <c r="C1583" s="199"/>
      <c r="D1583" s="59" t="str">
        <f>IFERROR(VLOOKUP($A1583,#REF!,2,0),"-")</f>
        <v>-</v>
      </c>
      <c r="E1583" s="200"/>
      <c r="F1583" s="201"/>
    </row>
    <row r="1584" spans="1:6" s="29" customFormat="1" ht="78.95" customHeight="1">
      <c r="A1584" s="58" t="e">
        <f>#REF!</f>
        <v>#REF!</v>
      </c>
      <c r="B1584" s="198" t="str">
        <f>IFERROR(VLOOKUP($A1584,#REF!,9,0),"-")</f>
        <v>-</v>
      </c>
      <c r="C1584" s="199"/>
      <c r="D1584" s="59" t="str">
        <f>IFERROR(VLOOKUP($A1584,#REF!,2,0),"-")</f>
        <v>-</v>
      </c>
      <c r="E1584" s="200"/>
      <c r="F1584" s="201"/>
    </row>
    <row r="1585" spans="1:6" s="29" customFormat="1" ht="78.95" customHeight="1">
      <c r="A1585" s="58" t="e">
        <f>#REF!</f>
        <v>#REF!</v>
      </c>
      <c r="B1585" s="198" t="str">
        <f>IFERROR(VLOOKUP($A1585,#REF!,9,0),"-")</f>
        <v>-</v>
      </c>
      <c r="C1585" s="199"/>
      <c r="D1585" s="59" t="str">
        <f>IFERROR(VLOOKUP($A1585,#REF!,2,0),"-")</f>
        <v>-</v>
      </c>
      <c r="E1585" s="200"/>
      <c r="F1585" s="201"/>
    </row>
    <row r="1586" spans="1:6"/>
    <row r="1587" spans="1:6"/>
    <row r="1588" spans="1:6"/>
    <row r="1589" spans="1:6">
      <c r="A1589" s="202" t="e">
        <f>#REF!</f>
        <v>#REF!</v>
      </c>
      <c r="B1589" s="236"/>
      <c r="C1589" s="236"/>
    </row>
    <row r="1590" spans="1:6" ht="21.75" customHeight="1">
      <c r="A1590" s="237"/>
      <c r="B1590" s="237"/>
      <c r="C1590" s="237"/>
    </row>
    <row r="1591" spans="1:6" ht="15" customHeight="1">
      <c r="A1591" s="204" t="s">
        <v>28</v>
      </c>
      <c r="B1591" s="204"/>
      <c r="C1591" s="204"/>
      <c r="E1591" s="204" t="s">
        <v>29</v>
      </c>
      <c r="F1591" s="204"/>
    </row>
    <row r="1592" spans="1:6" ht="15" customHeight="1">
      <c r="A1592" s="60"/>
      <c r="B1592" s="60"/>
      <c r="C1592" s="60"/>
      <c r="F1592" s="60"/>
    </row>
    <row r="1593" spans="1:6"/>
    <row r="1594" spans="1:6">
      <c r="A1594" s="235" t="s">
        <v>11</v>
      </c>
      <c r="B1594" s="235"/>
      <c r="C1594" s="235"/>
      <c r="D1594" s="235"/>
      <c r="E1594" s="235"/>
      <c r="F1594" s="235"/>
    </row>
    <row r="1595" spans="1:6">
      <c r="A1595" s="235"/>
      <c r="B1595" s="235"/>
      <c r="C1595" s="235"/>
      <c r="D1595" s="235"/>
      <c r="E1595" s="235"/>
      <c r="F1595" s="235"/>
    </row>
    <row r="1596" spans="1:6">
      <c r="A1596" s="235"/>
      <c r="B1596" s="235"/>
      <c r="C1596" s="235"/>
      <c r="D1596" s="235"/>
      <c r="E1596" s="235"/>
      <c r="F1596" s="235"/>
    </row>
    <row r="1597" spans="1:6">
      <c r="A1597" s="235"/>
      <c r="B1597" s="235"/>
      <c r="C1597" s="235"/>
      <c r="D1597" s="235"/>
      <c r="E1597" s="235"/>
      <c r="F1597" s="235"/>
    </row>
    <row r="1598" spans="1:6"/>
    <row r="1599" spans="1:6"/>
    <row r="1600" spans="1:6" ht="23.25">
      <c r="A1600" s="31" t="s">
        <v>21</v>
      </c>
      <c r="B1600" s="32"/>
      <c r="C1600" s="32"/>
      <c r="D1600" s="33"/>
      <c r="E1600" s="33"/>
      <c r="F1600" s="34"/>
    </row>
    <row r="1601" spans="1:6" ht="21">
      <c r="A1601" s="35" t="s">
        <v>19</v>
      </c>
      <c r="B1601" s="36"/>
      <c r="C1601" s="36"/>
      <c r="D1601" s="37"/>
      <c r="E1601" s="37"/>
      <c r="F1601" s="38"/>
    </row>
    <row r="1602" spans="1:6" ht="24" customHeight="1">
      <c r="A1602" s="216" t="e">
        <f>#REF!</f>
        <v>#REF!</v>
      </c>
      <c r="B1602" s="217"/>
      <c r="C1602" s="217"/>
      <c r="D1602" s="217"/>
      <c r="E1602" s="217"/>
      <c r="F1602" s="218"/>
    </row>
    <row r="1603" spans="1:6" s="41" customFormat="1" ht="22.5" customHeight="1">
      <c r="A1603" s="219" t="e">
        <f>#REF!</f>
        <v>#REF!</v>
      </c>
      <c r="B1603" s="220"/>
      <c r="C1603" s="220"/>
      <c r="D1603" s="220"/>
      <c r="E1603" s="220"/>
      <c r="F1603" s="221"/>
    </row>
    <row r="1604" spans="1:6" ht="12.75" customHeight="1">
      <c r="A1604" s="222"/>
      <c r="B1604" s="223"/>
      <c r="C1604" s="223"/>
      <c r="D1604" s="223"/>
      <c r="E1604" s="223"/>
      <c r="F1604" s="224"/>
    </row>
    <row r="1605" spans="1:6" s="42" customFormat="1" ht="18.75">
      <c r="A1605" s="225" t="e">
        <f>#REF!</f>
        <v>#REF!</v>
      </c>
      <c r="B1605" s="226"/>
      <c r="C1605" s="226"/>
      <c r="D1605" s="226"/>
      <c r="E1605" s="226"/>
      <c r="F1605" s="227"/>
    </row>
    <row r="1606" spans="1:6" ht="9.75" customHeight="1">
      <c r="A1606" s="43"/>
      <c r="B1606" s="44"/>
      <c r="C1606" s="39"/>
      <c r="D1606" s="40"/>
      <c r="E1606" s="90"/>
      <c r="F1606" s="91"/>
    </row>
    <row r="1607" spans="1:6" ht="15" customHeight="1">
      <c r="A1607" s="45"/>
      <c r="B1607" s="46"/>
      <c r="C1607" s="47" t="s">
        <v>22</v>
      </c>
      <c r="E1607" s="92"/>
      <c r="F1607" s="93"/>
    </row>
    <row r="1608" spans="1:6" ht="30.75" customHeight="1">
      <c r="A1608" s="45"/>
      <c r="B1608" s="48" t="s">
        <v>23</v>
      </c>
      <c r="C1608" s="49" t="s">
        <v>24</v>
      </c>
      <c r="E1608" s="94"/>
      <c r="F1608" s="95"/>
    </row>
    <row r="1609" spans="1:6" ht="30.75" customHeight="1">
      <c r="A1609" s="45"/>
      <c r="B1609" s="48" t="s">
        <v>18</v>
      </c>
      <c r="C1609" s="244" t="e">
        <f>#REF!</f>
        <v>#REF!</v>
      </c>
      <c r="D1609" s="244"/>
      <c r="E1609" s="100"/>
      <c r="F1609" s="97"/>
    </row>
    <row r="1610" spans="1:6" ht="30.75" customHeight="1">
      <c r="A1610" s="45"/>
      <c r="B1610" s="48" t="s">
        <v>17</v>
      </c>
      <c r="C1610" s="245" t="e">
        <f>#REF!</f>
        <v>#REF!</v>
      </c>
      <c r="D1610" s="245"/>
      <c r="E1610" s="100"/>
      <c r="F1610" s="98"/>
    </row>
    <row r="1611" spans="1:6" ht="44.25" customHeight="1">
      <c r="A1611" s="45"/>
      <c r="B1611" s="48" t="s">
        <v>25</v>
      </c>
      <c r="C1611" s="214" t="e">
        <f>#REF!</f>
        <v>#REF!</v>
      </c>
      <c r="D1611" s="214"/>
      <c r="E1611" s="100"/>
      <c r="F1611" s="98"/>
    </row>
    <row r="1612" spans="1:6" ht="39" customHeight="1">
      <c r="A1612" s="45"/>
      <c r="B1612" s="48" t="s">
        <v>26</v>
      </c>
      <c r="C1612" s="246" t="e">
        <f>#REF!</f>
        <v>#REF!</v>
      </c>
      <c r="D1612" s="246"/>
      <c r="E1612" s="246"/>
      <c r="F1612" s="98"/>
    </row>
    <row r="1613" spans="1:6" ht="42.75" customHeight="1">
      <c r="A1613" s="45"/>
      <c r="B1613" s="54"/>
      <c r="C1613" s="78"/>
      <c r="D1613" s="79"/>
      <c r="E1613" s="80"/>
      <c r="F1613" s="50"/>
    </row>
    <row r="1614" spans="1:6" ht="42.75" customHeight="1">
      <c r="A1614" s="45"/>
      <c r="B1614" s="54"/>
      <c r="C1614" s="80"/>
      <c r="D1614" s="81"/>
      <c r="E1614" s="80"/>
      <c r="F1614" s="50"/>
    </row>
    <row r="1615" spans="1:6">
      <c r="A1615" s="55"/>
      <c r="F1615" s="56"/>
    </row>
    <row r="1616" spans="1:6" ht="24" customHeight="1">
      <c r="A1616" s="16" t="s">
        <v>0</v>
      </c>
      <c r="B1616" s="158" t="s">
        <v>27</v>
      </c>
      <c r="C1616" s="160"/>
      <c r="D1616" s="57" t="s">
        <v>15</v>
      </c>
      <c r="E1616" s="158" t="s">
        <v>16</v>
      </c>
      <c r="F1616" s="160"/>
    </row>
    <row r="1617" spans="1:6" s="29" customFormat="1" ht="78.95" customHeight="1">
      <c r="A1617" s="58" t="e">
        <f>#REF!</f>
        <v>#REF!</v>
      </c>
      <c r="B1617" s="198" t="str">
        <f>IFERROR(VLOOKUP($A1617,#REF!,9,0),"-")</f>
        <v>-</v>
      </c>
      <c r="C1617" s="199"/>
      <c r="D1617" s="59" t="str">
        <f>IFERROR(VLOOKUP($A1617,#REF!,2,0),"-")</f>
        <v>-</v>
      </c>
      <c r="E1617" s="200"/>
      <c r="F1617" s="201"/>
    </row>
    <row r="1618" spans="1:6" s="29" customFormat="1" ht="78.95" customHeight="1">
      <c r="A1618" s="58" t="e">
        <f>#REF!</f>
        <v>#REF!</v>
      </c>
      <c r="B1618" s="198" t="str">
        <f>IFERROR(VLOOKUP($A1618,#REF!,9,0),"-")</f>
        <v>-</v>
      </c>
      <c r="C1618" s="199"/>
      <c r="D1618" s="59" t="str">
        <f>IFERROR(VLOOKUP($A1618,#REF!,2,0),"-")</f>
        <v>-</v>
      </c>
      <c r="E1618" s="200"/>
      <c r="F1618" s="201"/>
    </row>
    <row r="1619" spans="1:6" s="29" customFormat="1" ht="78.95" customHeight="1">
      <c r="A1619" s="58" t="e">
        <f>#REF!</f>
        <v>#REF!</v>
      </c>
      <c r="B1619" s="198" t="str">
        <f>IFERROR(VLOOKUP($A1619,#REF!,9,0),"-")</f>
        <v>-</v>
      </c>
      <c r="C1619" s="199"/>
      <c r="D1619" s="59" t="str">
        <f>IFERROR(VLOOKUP($A1619,#REF!,2,0),"-")</f>
        <v>-</v>
      </c>
      <c r="E1619" s="200"/>
      <c r="F1619" s="201"/>
    </row>
    <row r="1620" spans="1:6" s="29" customFormat="1" ht="78.95" customHeight="1">
      <c r="A1620" s="58" t="e">
        <f>#REF!</f>
        <v>#REF!</v>
      </c>
      <c r="B1620" s="198" t="str">
        <f>IFERROR(VLOOKUP($A1620,#REF!,9,0),"-")</f>
        <v>-</v>
      </c>
      <c r="C1620" s="199"/>
      <c r="D1620" s="59" t="str">
        <f>IFERROR(VLOOKUP($A1620,#REF!,2,0),"-")</f>
        <v>-</v>
      </c>
      <c r="E1620" s="200"/>
      <c r="F1620" s="201"/>
    </row>
    <row r="1621" spans="1:6" s="29" customFormat="1" ht="78.95" customHeight="1">
      <c r="A1621" s="58" t="e">
        <f>#REF!</f>
        <v>#REF!</v>
      </c>
      <c r="B1621" s="198" t="str">
        <f>IFERROR(VLOOKUP($A1621,#REF!,9,0),"-")</f>
        <v>-</v>
      </c>
      <c r="C1621" s="199"/>
      <c r="D1621" s="59" t="str">
        <f>IFERROR(VLOOKUP($A1621,#REF!,2,0),"-")</f>
        <v>-</v>
      </c>
      <c r="E1621" s="200"/>
      <c r="F1621" s="201"/>
    </row>
    <row r="1622" spans="1:6" s="29" customFormat="1" ht="78.95" customHeight="1">
      <c r="A1622" s="58" t="e">
        <f>#REF!</f>
        <v>#REF!</v>
      </c>
      <c r="B1622" s="198" t="str">
        <f>IFERROR(VLOOKUP($A1622,#REF!,9,0),"-")</f>
        <v>-</v>
      </c>
      <c r="C1622" s="199"/>
      <c r="D1622" s="59" t="str">
        <f>IFERROR(VLOOKUP($A1622,#REF!,2,0),"-")</f>
        <v>-</v>
      </c>
      <c r="E1622" s="200"/>
      <c r="F1622" s="201"/>
    </row>
    <row r="1623" spans="1:6" s="29" customFormat="1" ht="78.95" customHeight="1">
      <c r="A1623" s="58" t="e">
        <f>#REF!</f>
        <v>#REF!</v>
      </c>
      <c r="B1623" s="198" t="str">
        <f>IFERROR(VLOOKUP($A1623,#REF!,9,0),"-")</f>
        <v>-</v>
      </c>
      <c r="C1623" s="199"/>
      <c r="D1623" s="59" t="str">
        <f>IFERROR(VLOOKUP($A1623,#REF!,2,0),"-")</f>
        <v>-</v>
      </c>
      <c r="E1623" s="200"/>
      <c r="F1623" s="201"/>
    </row>
    <row r="1624" spans="1:6" s="29" customFormat="1" ht="78.95" customHeight="1">
      <c r="A1624" s="58" t="e">
        <f>#REF!</f>
        <v>#REF!</v>
      </c>
      <c r="B1624" s="198" t="str">
        <f>IFERROR(VLOOKUP($A1624,#REF!,9,0),"-")</f>
        <v>-</v>
      </c>
      <c r="C1624" s="199"/>
      <c r="D1624" s="59" t="str">
        <f>IFERROR(VLOOKUP($A1624,#REF!,2,0),"-")</f>
        <v>-</v>
      </c>
      <c r="E1624" s="200"/>
      <c r="F1624" s="201"/>
    </row>
    <row r="1625" spans="1:6" s="29" customFormat="1" ht="78.95" customHeight="1">
      <c r="A1625" s="58" t="e">
        <f>#REF!</f>
        <v>#REF!</v>
      </c>
      <c r="B1625" s="198" t="str">
        <f>IFERROR(VLOOKUP($A1625,#REF!,9,0),"-")</f>
        <v>-</v>
      </c>
      <c r="C1625" s="199"/>
      <c r="D1625" s="59" t="str">
        <f>IFERROR(VLOOKUP($A1625,#REF!,2,0),"-")</f>
        <v>-</v>
      </c>
      <c r="E1625" s="200"/>
      <c r="F1625" s="201"/>
    </row>
    <row r="1626" spans="1:6" s="29" customFormat="1" ht="78.95" customHeight="1">
      <c r="A1626" s="58" t="e">
        <f>#REF!</f>
        <v>#REF!</v>
      </c>
      <c r="B1626" s="198" t="str">
        <f>IFERROR(VLOOKUP($A1626,#REF!,9,0),"-")</f>
        <v>-</v>
      </c>
      <c r="C1626" s="199"/>
      <c r="D1626" s="59" t="str">
        <f>IFERROR(VLOOKUP($A1626,#REF!,2,0),"-")</f>
        <v>-</v>
      </c>
      <c r="E1626" s="200"/>
      <c r="F1626" s="201"/>
    </row>
    <row r="1627" spans="1:6"/>
    <row r="1628" spans="1:6"/>
    <row r="1629" spans="1:6"/>
    <row r="1630" spans="1:6">
      <c r="A1630" s="202" t="e">
        <f>#REF!</f>
        <v>#REF!</v>
      </c>
      <c r="B1630" s="236"/>
      <c r="C1630" s="236"/>
    </row>
    <row r="1631" spans="1:6" ht="21.75" customHeight="1">
      <c r="A1631" s="237"/>
      <c r="B1631" s="237"/>
      <c r="C1631" s="237"/>
    </row>
    <row r="1632" spans="1:6" ht="15" customHeight="1">
      <c r="A1632" s="204" t="s">
        <v>28</v>
      </c>
      <c r="B1632" s="204"/>
      <c r="C1632" s="204"/>
      <c r="E1632" s="204" t="s">
        <v>29</v>
      </c>
      <c r="F1632" s="204"/>
    </row>
    <row r="1633" spans="1:6" ht="15" customHeight="1">
      <c r="A1633" s="60"/>
      <c r="B1633" s="60"/>
      <c r="C1633" s="60"/>
      <c r="F1633" s="60"/>
    </row>
    <row r="1634" spans="1:6"/>
    <row r="1635" spans="1:6">
      <c r="A1635" s="235" t="s">
        <v>11</v>
      </c>
      <c r="B1635" s="235"/>
      <c r="C1635" s="235"/>
      <c r="D1635" s="235"/>
      <c r="E1635" s="235"/>
      <c r="F1635" s="235"/>
    </row>
    <row r="1636" spans="1:6">
      <c r="A1636" s="235"/>
      <c r="B1636" s="235"/>
      <c r="C1636" s="235"/>
      <c r="D1636" s="235"/>
      <c r="E1636" s="235"/>
      <c r="F1636" s="235"/>
    </row>
    <row r="1637" spans="1:6">
      <c r="A1637" s="235"/>
      <c r="B1637" s="235"/>
      <c r="C1637" s="235"/>
      <c r="D1637" s="235"/>
      <c r="E1637" s="235"/>
      <c r="F1637" s="235"/>
    </row>
    <row r="1638" spans="1:6">
      <c r="A1638" s="235"/>
      <c r="B1638" s="235"/>
      <c r="C1638" s="235"/>
      <c r="D1638" s="235"/>
      <c r="E1638" s="235"/>
      <c r="F1638" s="235"/>
    </row>
    <row r="1639" spans="1:6"/>
    <row r="1640" spans="1:6"/>
    <row r="1641" spans="1:6" ht="23.25">
      <c r="A1641" s="31" t="s">
        <v>21</v>
      </c>
      <c r="B1641" s="32"/>
      <c r="C1641" s="32"/>
      <c r="D1641" s="33"/>
      <c r="E1641" s="33"/>
      <c r="F1641" s="34"/>
    </row>
    <row r="1642" spans="1:6" ht="21">
      <c r="A1642" s="35" t="s">
        <v>19</v>
      </c>
      <c r="B1642" s="36"/>
      <c r="C1642" s="36"/>
      <c r="D1642" s="37"/>
      <c r="E1642" s="37"/>
      <c r="F1642" s="38"/>
    </row>
    <row r="1643" spans="1:6" ht="24" customHeight="1">
      <c r="A1643" s="216" t="e">
        <f>#REF!</f>
        <v>#REF!</v>
      </c>
      <c r="B1643" s="217"/>
      <c r="C1643" s="217"/>
      <c r="D1643" s="217"/>
      <c r="E1643" s="217"/>
      <c r="F1643" s="218"/>
    </row>
    <row r="1644" spans="1:6" s="41" customFormat="1" ht="22.5" customHeight="1">
      <c r="A1644" s="219" t="e">
        <f>#REF!</f>
        <v>#REF!</v>
      </c>
      <c r="B1644" s="220"/>
      <c r="C1644" s="220"/>
      <c r="D1644" s="220"/>
      <c r="E1644" s="220"/>
      <c r="F1644" s="221"/>
    </row>
    <row r="1645" spans="1:6" ht="12.75" customHeight="1">
      <c r="A1645" s="222"/>
      <c r="B1645" s="223"/>
      <c r="C1645" s="223"/>
      <c r="D1645" s="223"/>
      <c r="E1645" s="223"/>
      <c r="F1645" s="224"/>
    </row>
    <row r="1646" spans="1:6" s="42" customFormat="1" ht="18.75">
      <c r="A1646" s="225" t="e">
        <f>#REF!</f>
        <v>#REF!</v>
      </c>
      <c r="B1646" s="226"/>
      <c r="C1646" s="226"/>
      <c r="D1646" s="226"/>
      <c r="E1646" s="226"/>
      <c r="F1646" s="227"/>
    </row>
    <row r="1647" spans="1:6" ht="9.75" customHeight="1">
      <c r="A1647" s="43"/>
      <c r="B1647" s="44"/>
      <c r="C1647" s="39"/>
      <c r="D1647" s="40"/>
      <c r="E1647" s="90"/>
      <c r="F1647" s="91"/>
    </row>
    <row r="1648" spans="1:6" ht="15" customHeight="1">
      <c r="A1648" s="45"/>
      <c r="B1648" s="46"/>
      <c r="C1648" s="47" t="s">
        <v>22</v>
      </c>
      <c r="E1648" s="92"/>
      <c r="F1648" s="93"/>
    </row>
    <row r="1649" spans="1:6" ht="30.75" customHeight="1">
      <c r="A1649" s="45"/>
      <c r="B1649" s="48" t="s">
        <v>23</v>
      </c>
      <c r="C1649" s="49" t="s">
        <v>24</v>
      </c>
      <c r="E1649" s="94"/>
      <c r="F1649" s="95"/>
    </row>
    <row r="1650" spans="1:6" ht="30.75" customHeight="1">
      <c r="A1650" s="45"/>
      <c r="B1650" s="48" t="s">
        <v>18</v>
      </c>
      <c r="C1650" s="244" t="e">
        <f>#REF!</f>
        <v>#REF!</v>
      </c>
      <c r="D1650" s="244"/>
      <c r="E1650" s="100"/>
      <c r="F1650" s="97"/>
    </row>
    <row r="1651" spans="1:6" ht="30.75" customHeight="1">
      <c r="A1651" s="45"/>
      <c r="B1651" s="48" t="s">
        <v>17</v>
      </c>
      <c r="C1651" s="245" t="e">
        <f>#REF!</f>
        <v>#REF!</v>
      </c>
      <c r="D1651" s="245"/>
      <c r="E1651" s="100"/>
      <c r="F1651" s="98"/>
    </row>
    <row r="1652" spans="1:6" ht="44.25" customHeight="1">
      <c r="A1652" s="45"/>
      <c r="B1652" s="48" t="s">
        <v>25</v>
      </c>
      <c r="C1652" s="214" t="e">
        <f>#REF!</f>
        <v>#REF!</v>
      </c>
      <c r="D1652" s="214"/>
      <c r="E1652" s="100"/>
      <c r="F1652" s="98"/>
    </row>
    <row r="1653" spans="1:6" ht="39" customHeight="1">
      <c r="A1653" s="45"/>
      <c r="B1653" s="48" t="s">
        <v>26</v>
      </c>
      <c r="C1653" s="246" t="e">
        <f>#REF!</f>
        <v>#REF!</v>
      </c>
      <c r="D1653" s="246"/>
      <c r="E1653" s="246"/>
      <c r="F1653" s="98"/>
    </row>
    <row r="1654" spans="1:6" ht="42.75" customHeight="1">
      <c r="A1654" s="45"/>
      <c r="B1654" s="54"/>
      <c r="C1654" s="78"/>
      <c r="D1654" s="79"/>
      <c r="E1654" s="80"/>
      <c r="F1654" s="50"/>
    </row>
    <row r="1655" spans="1:6" ht="42.75" customHeight="1">
      <c r="A1655" s="45"/>
      <c r="B1655" s="54"/>
      <c r="C1655" s="80"/>
      <c r="D1655" s="81"/>
      <c r="E1655" s="80"/>
      <c r="F1655" s="50"/>
    </row>
    <row r="1656" spans="1:6">
      <c r="A1656" s="55"/>
      <c r="F1656" s="56"/>
    </row>
    <row r="1657" spans="1:6" ht="24" customHeight="1">
      <c r="A1657" s="16" t="s">
        <v>0</v>
      </c>
      <c r="B1657" s="158" t="s">
        <v>27</v>
      </c>
      <c r="C1657" s="160"/>
      <c r="D1657" s="57" t="s">
        <v>15</v>
      </c>
      <c r="E1657" s="158" t="s">
        <v>16</v>
      </c>
      <c r="F1657" s="160"/>
    </row>
    <row r="1658" spans="1:6" s="29" customFormat="1" ht="78.95" customHeight="1">
      <c r="A1658" s="58" t="e">
        <f>#REF!</f>
        <v>#REF!</v>
      </c>
      <c r="B1658" s="198" t="str">
        <f>IFERROR(VLOOKUP($A1658,#REF!,9,0),"-")</f>
        <v>-</v>
      </c>
      <c r="C1658" s="199"/>
      <c r="D1658" s="59" t="str">
        <f>IFERROR(VLOOKUP($A1658,#REF!,2,0),"-")</f>
        <v>-</v>
      </c>
      <c r="E1658" s="200"/>
      <c r="F1658" s="201"/>
    </row>
    <row r="1659" spans="1:6" s="29" customFormat="1" ht="78.95" customHeight="1">
      <c r="A1659" s="58" t="e">
        <f>#REF!</f>
        <v>#REF!</v>
      </c>
      <c r="B1659" s="198" t="str">
        <f>IFERROR(VLOOKUP($A1659,#REF!,9,0),"-")</f>
        <v>-</v>
      </c>
      <c r="C1659" s="199"/>
      <c r="D1659" s="59" t="str">
        <f>IFERROR(VLOOKUP($A1659,#REF!,2,0),"-")</f>
        <v>-</v>
      </c>
      <c r="E1659" s="200"/>
      <c r="F1659" s="201"/>
    </row>
    <row r="1660" spans="1:6" s="29" customFormat="1" ht="78.95" customHeight="1">
      <c r="A1660" s="58" t="e">
        <f>#REF!</f>
        <v>#REF!</v>
      </c>
      <c r="B1660" s="198" t="str">
        <f>IFERROR(VLOOKUP($A1660,#REF!,9,0),"-")</f>
        <v>-</v>
      </c>
      <c r="C1660" s="199"/>
      <c r="D1660" s="59" t="str">
        <f>IFERROR(VLOOKUP($A1660,#REF!,2,0),"-")</f>
        <v>-</v>
      </c>
      <c r="E1660" s="200"/>
      <c r="F1660" s="201"/>
    </row>
    <row r="1661" spans="1:6" s="29" customFormat="1" ht="78.95" customHeight="1">
      <c r="A1661" s="58" t="e">
        <f>#REF!</f>
        <v>#REF!</v>
      </c>
      <c r="B1661" s="198" t="str">
        <f>IFERROR(VLOOKUP($A1661,#REF!,9,0),"-")</f>
        <v>-</v>
      </c>
      <c r="C1661" s="199"/>
      <c r="D1661" s="59" t="str">
        <f>IFERROR(VLOOKUP($A1661,#REF!,2,0),"-")</f>
        <v>-</v>
      </c>
      <c r="E1661" s="200"/>
      <c r="F1661" s="201"/>
    </row>
    <row r="1662" spans="1:6" s="29" customFormat="1" ht="78.95" customHeight="1">
      <c r="A1662" s="58" t="e">
        <f>#REF!</f>
        <v>#REF!</v>
      </c>
      <c r="B1662" s="198" t="str">
        <f>IFERROR(VLOOKUP($A1662,#REF!,9,0),"-")</f>
        <v>-</v>
      </c>
      <c r="C1662" s="199"/>
      <c r="D1662" s="59" t="str">
        <f>IFERROR(VLOOKUP($A1662,#REF!,2,0),"-")</f>
        <v>-</v>
      </c>
      <c r="E1662" s="200"/>
      <c r="F1662" s="201"/>
    </row>
    <row r="1663" spans="1:6" s="29" customFormat="1" ht="78.95" customHeight="1">
      <c r="A1663" s="58" t="e">
        <f>#REF!</f>
        <v>#REF!</v>
      </c>
      <c r="B1663" s="198" t="str">
        <f>IFERROR(VLOOKUP($A1663,#REF!,9,0),"-")</f>
        <v>-</v>
      </c>
      <c r="C1663" s="199"/>
      <c r="D1663" s="59" t="str">
        <f>IFERROR(VLOOKUP($A1663,#REF!,2,0),"-")</f>
        <v>-</v>
      </c>
      <c r="E1663" s="200"/>
      <c r="F1663" s="201"/>
    </row>
    <row r="1664" spans="1:6" s="29" customFormat="1" ht="78.95" customHeight="1">
      <c r="A1664" s="58" t="e">
        <f>#REF!</f>
        <v>#REF!</v>
      </c>
      <c r="B1664" s="198" t="str">
        <f>IFERROR(VLOOKUP($A1664,#REF!,9,0),"-")</f>
        <v>-</v>
      </c>
      <c r="C1664" s="199"/>
      <c r="D1664" s="59" t="str">
        <f>IFERROR(VLOOKUP($A1664,#REF!,2,0),"-")</f>
        <v>-</v>
      </c>
      <c r="E1664" s="200"/>
      <c r="F1664" s="201"/>
    </row>
    <row r="1665" spans="1:6" s="29" customFormat="1" ht="78.95" customHeight="1">
      <c r="A1665" s="58" t="e">
        <f>#REF!</f>
        <v>#REF!</v>
      </c>
      <c r="B1665" s="198" t="str">
        <f>IFERROR(VLOOKUP($A1665,#REF!,9,0),"-")</f>
        <v>-</v>
      </c>
      <c r="C1665" s="199"/>
      <c r="D1665" s="59" t="str">
        <f>IFERROR(VLOOKUP($A1665,#REF!,2,0),"-")</f>
        <v>-</v>
      </c>
      <c r="E1665" s="200"/>
      <c r="F1665" s="201"/>
    </row>
    <row r="1666" spans="1:6" s="29" customFormat="1" ht="78.95" customHeight="1">
      <c r="A1666" s="58" t="e">
        <f>#REF!</f>
        <v>#REF!</v>
      </c>
      <c r="B1666" s="198" t="str">
        <f>IFERROR(VLOOKUP($A1666,#REF!,9,0),"-")</f>
        <v>-</v>
      </c>
      <c r="C1666" s="199"/>
      <c r="D1666" s="59" t="str">
        <f>IFERROR(VLOOKUP($A1666,#REF!,2,0),"-")</f>
        <v>-</v>
      </c>
      <c r="E1666" s="200"/>
      <c r="F1666" s="201"/>
    </row>
    <row r="1667" spans="1:6" s="29" customFormat="1" ht="78.95" customHeight="1">
      <c r="A1667" s="58" t="e">
        <f>#REF!</f>
        <v>#REF!</v>
      </c>
      <c r="B1667" s="198" t="str">
        <f>IFERROR(VLOOKUP($A1667,#REF!,9,0),"-")</f>
        <v>-</v>
      </c>
      <c r="C1667" s="199"/>
      <c r="D1667" s="59" t="str">
        <f>IFERROR(VLOOKUP($A1667,#REF!,2,0),"-")</f>
        <v>-</v>
      </c>
      <c r="E1667" s="200"/>
      <c r="F1667" s="201"/>
    </row>
    <row r="1668" spans="1:6"/>
    <row r="1669" spans="1:6"/>
    <row r="1670" spans="1:6"/>
    <row r="1671" spans="1:6">
      <c r="A1671" s="202" t="e">
        <f>#REF!</f>
        <v>#REF!</v>
      </c>
      <c r="B1671" s="236"/>
      <c r="C1671" s="236"/>
    </row>
    <row r="1672" spans="1:6" ht="21.75" customHeight="1">
      <c r="A1672" s="237"/>
      <c r="B1672" s="237"/>
      <c r="C1672" s="237"/>
    </row>
    <row r="1673" spans="1:6" ht="15" customHeight="1">
      <c r="A1673" s="204" t="s">
        <v>28</v>
      </c>
      <c r="B1673" s="204"/>
      <c r="C1673" s="204"/>
      <c r="E1673" s="204" t="s">
        <v>29</v>
      </c>
      <c r="F1673" s="204"/>
    </row>
    <row r="1674" spans="1:6" ht="15" customHeight="1">
      <c r="A1674" s="60"/>
      <c r="B1674" s="60"/>
      <c r="C1674" s="60"/>
      <c r="F1674" s="60"/>
    </row>
    <row r="1675" spans="1:6"/>
    <row r="1676" spans="1:6">
      <c r="A1676" s="235" t="s">
        <v>11</v>
      </c>
      <c r="B1676" s="235"/>
      <c r="C1676" s="235"/>
      <c r="D1676" s="235"/>
      <c r="E1676" s="235"/>
      <c r="F1676" s="235"/>
    </row>
    <row r="1677" spans="1:6">
      <c r="A1677" s="235"/>
      <c r="B1677" s="235"/>
      <c r="C1677" s="235"/>
      <c r="D1677" s="235"/>
      <c r="E1677" s="235"/>
      <c r="F1677" s="235"/>
    </row>
    <row r="1678" spans="1:6">
      <c r="A1678" s="235"/>
      <c r="B1678" s="235"/>
      <c r="C1678" s="235"/>
      <c r="D1678" s="235"/>
      <c r="E1678" s="235"/>
      <c r="F1678" s="235"/>
    </row>
    <row r="1679" spans="1:6">
      <c r="A1679" s="235"/>
      <c r="B1679" s="235"/>
      <c r="C1679" s="235"/>
      <c r="D1679" s="235"/>
      <c r="E1679" s="235"/>
      <c r="F1679" s="235"/>
    </row>
    <row r="1680" spans="1:6"/>
    <row r="1681" spans="1:6"/>
    <row r="1682" spans="1:6" ht="23.25">
      <c r="A1682" s="31" t="s">
        <v>21</v>
      </c>
      <c r="B1682" s="32"/>
      <c r="C1682" s="32"/>
      <c r="D1682" s="33"/>
      <c r="E1682" s="33"/>
      <c r="F1682" s="34"/>
    </row>
    <row r="1683" spans="1:6" ht="21">
      <c r="A1683" s="35" t="s">
        <v>19</v>
      </c>
      <c r="B1683" s="36"/>
      <c r="C1683" s="36"/>
      <c r="D1683" s="37"/>
      <c r="E1683" s="37"/>
      <c r="F1683" s="38"/>
    </row>
    <row r="1684" spans="1:6" ht="24" customHeight="1">
      <c r="A1684" s="216" t="e">
        <f>#REF!</f>
        <v>#REF!</v>
      </c>
      <c r="B1684" s="217"/>
      <c r="C1684" s="217"/>
      <c r="D1684" s="217"/>
      <c r="E1684" s="217"/>
      <c r="F1684" s="218"/>
    </row>
    <row r="1685" spans="1:6" s="41" customFormat="1" ht="22.5" customHeight="1">
      <c r="A1685" s="219" t="e">
        <f>#REF!</f>
        <v>#REF!</v>
      </c>
      <c r="B1685" s="220"/>
      <c r="C1685" s="220"/>
      <c r="D1685" s="220"/>
      <c r="E1685" s="220"/>
      <c r="F1685" s="221"/>
    </row>
    <row r="1686" spans="1:6" ht="12.75" customHeight="1">
      <c r="A1686" s="222"/>
      <c r="B1686" s="223"/>
      <c r="C1686" s="223"/>
      <c r="D1686" s="223"/>
      <c r="E1686" s="223"/>
      <c r="F1686" s="224"/>
    </row>
    <row r="1687" spans="1:6" s="42" customFormat="1" ht="18.75">
      <c r="A1687" s="225" t="e">
        <f>#REF!</f>
        <v>#REF!</v>
      </c>
      <c r="B1687" s="226"/>
      <c r="C1687" s="226"/>
      <c r="D1687" s="226"/>
      <c r="E1687" s="226"/>
      <c r="F1687" s="227"/>
    </row>
    <row r="1688" spans="1:6" ht="9.75" customHeight="1">
      <c r="A1688" s="43"/>
      <c r="B1688" s="44"/>
      <c r="C1688" s="39"/>
      <c r="D1688" s="40"/>
      <c r="E1688" s="90"/>
      <c r="F1688" s="91"/>
    </row>
    <row r="1689" spans="1:6" ht="15" customHeight="1">
      <c r="A1689" s="45"/>
      <c r="B1689" s="46"/>
      <c r="C1689" s="47" t="s">
        <v>22</v>
      </c>
      <c r="E1689" s="92"/>
      <c r="F1689" s="93"/>
    </row>
    <row r="1690" spans="1:6" ht="30.75" customHeight="1">
      <c r="A1690" s="45"/>
      <c r="B1690" s="48" t="s">
        <v>23</v>
      </c>
      <c r="C1690" s="49" t="s">
        <v>24</v>
      </c>
      <c r="E1690" s="94"/>
      <c r="F1690" s="95"/>
    </row>
    <row r="1691" spans="1:6" ht="30.75" customHeight="1">
      <c r="A1691" s="45"/>
      <c r="B1691" s="48" t="s">
        <v>18</v>
      </c>
      <c r="C1691" s="244" t="e">
        <f>#REF!</f>
        <v>#REF!</v>
      </c>
      <c r="D1691" s="244"/>
      <c r="E1691" s="100"/>
      <c r="F1691" s="97"/>
    </row>
    <row r="1692" spans="1:6" ht="30.75" customHeight="1">
      <c r="A1692" s="45"/>
      <c r="B1692" s="48" t="s">
        <v>17</v>
      </c>
      <c r="C1692" s="245" t="e">
        <f>#REF!</f>
        <v>#REF!</v>
      </c>
      <c r="D1692" s="245"/>
      <c r="E1692" s="100"/>
      <c r="F1692" s="98"/>
    </row>
    <row r="1693" spans="1:6" ht="44.25" customHeight="1">
      <c r="A1693" s="45"/>
      <c r="B1693" s="48" t="s">
        <v>25</v>
      </c>
      <c r="C1693" s="214" t="e">
        <f>#REF!</f>
        <v>#REF!</v>
      </c>
      <c r="D1693" s="214"/>
      <c r="E1693" s="100"/>
      <c r="F1693" s="98"/>
    </row>
    <row r="1694" spans="1:6" ht="39" customHeight="1">
      <c r="A1694" s="45"/>
      <c r="B1694" s="48" t="s">
        <v>26</v>
      </c>
      <c r="C1694" s="246" t="e">
        <f>#REF!</f>
        <v>#REF!</v>
      </c>
      <c r="D1694" s="246"/>
      <c r="E1694" s="246"/>
      <c r="F1694" s="98"/>
    </row>
    <row r="1695" spans="1:6" ht="42.75" customHeight="1">
      <c r="A1695" s="45"/>
      <c r="B1695" s="54"/>
      <c r="C1695" s="78"/>
      <c r="D1695" s="79"/>
      <c r="E1695" s="80"/>
      <c r="F1695" s="50"/>
    </row>
    <row r="1696" spans="1:6" ht="42.75" customHeight="1">
      <c r="A1696" s="45"/>
      <c r="B1696" s="54"/>
      <c r="C1696" s="80"/>
      <c r="D1696" s="81"/>
      <c r="E1696" s="80"/>
      <c r="F1696" s="50"/>
    </row>
    <row r="1697" spans="1:6">
      <c r="A1697" s="55"/>
      <c r="F1697" s="56"/>
    </row>
    <row r="1698" spans="1:6" ht="24" customHeight="1">
      <c r="A1698" s="16" t="s">
        <v>0</v>
      </c>
      <c r="B1698" s="158" t="s">
        <v>27</v>
      </c>
      <c r="C1698" s="160"/>
      <c r="D1698" s="57" t="s">
        <v>15</v>
      </c>
      <c r="E1698" s="158" t="s">
        <v>16</v>
      </c>
      <c r="F1698" s="160"/>
    </row>
    <row r="1699" spans="1:6" s="29" customFormat="1" ht="78.95" customHeight="1">
      <c r="A1699" s="58" t="e">
        <f>#REF!</f>
        <v>#REF!</v>
      </c>
      <c r="B1699" s="198" t="str">
        <f>IFERROR(VLOOKUP($A1699,#REF!,9,0),"-")</f>
        <v>-</v>
      </c>
      <c r="C1699" s="199"/>
      <c r="D1699" s="59" t="str">
        <f>IFERROR(VLOOKUP($A1699,#REF!,2,0),"-")</f>
        <v>-</v>
      </c>
      <c r="E1699" s="200"/>
      <c r="F1699" s="201"/>
    </row>
    <row r="1700" spans="1:6" s="29" customFormat="1" ht="78.95" customHeight="1">
      <c r="A1700" s="58" t="e">
        <f>#REF!</f>
        <v>#REF!</v>
      </c>
      <c r="B1700" s="198" t="str">
        <f>IFERROR(VLOOKUP($A1700,#REF!,9,0),"-")</f>
        <v>-</v>
      </c>
      <c r="C1700" s="199"/>
      <c r="D1700" s="59" t="str">
        <f>IFERROR(VLOOKUP($A1700,#REF!,2,0),"-")</f>
        <v>-</v>
      </c>
      <c r="E1700" s="200"/>
      <c r="F1700" s="201"/>
    </row>
    <row r="1701" spans="1:6" s="29" customFormat="1" ht="78.95" customHeight="1">
      <c r="A1701" s="58" t="e">
        <f>#REF!</f>
        <v>#REF!</v>
      </c>
      <c r="B1701" s="198" t="str">
        <f>IFERROR(VLOOKUP($A1701,#REF!,9,0),"-")</f>
        <v>-</v>
      </c>
      <c r="C1701" s="199"/>
      <c r="D1701" s="59" t="str">
        <f>IFERROR(VLOOKUP($A1701,#REF!,2,0),"-")</f>
        <v>-</v>
      </c>
      <c r="E1701" s="200"/>
      <c r="F1701" s="201"/>
    </row>
    <row r="1702" spans="1:6" s="29" customFormat="1" ht="78.95" customHeight="1">
      <c r="A1702" s="58" t="e">
        <f>#REF!</f>
        <v>#REF!</v>
      </c>
      <c r="B1702" s="198" t="str">
        <f>IFERROR(VLOOKUP($A1702,#REF!,9,0),"-")</f>
        <v>-</v>
      </c>
      <c r="C1702" s="199"/>
      <c r="D1702" s="59" t="str">
        <f>IFERROR(VLOOKUP($A1702,#REF!,2,0),"-")</f>
        <v>-</v>
      </c>
      <c r="E1702" s="200"/>
      <c r="F1702" s="201"/>
    </row>
    <row r="1703" spans="1:6" s="29" customFormat="1" ht="78.95" customHeight="1">
      <c r="A1703" s="58" t="e">
        <f>#REF!</f>
        <v>#REF!</v>
      </c>
      <c r="B1703" s="198" t="str">
        <f>IFERROR(VLOOKUP($A1703,#REF!,9,0),"-")</f>
        <v>-</v>
      </c>
      <c r="C1703" s="199"/>
      <c r="D1703" s="59" t="str">
        <f>IFERROR(VLOOKUP($A1703,#REF!,2,0),"-")</f>
        <v>-</v>
      </c>
      <c r="E1703" s="200"/>
      <c r="F1703" s="201"/>
    </row>
    <row r="1704" spans="1:6" s="29" customFormat="1" ht="78.95" customHeight="1">
      <c r="A1704" s="58" t="e">
        <f>#REF!</f>
        <v>#REF!</v>
      </c>
      <c r="B1704" s="198" t="str">
        <f>IFERROR(VLOOKUP($A1704,#REF!,9,0),"-")</f>
        <v>-</v>
      </c>
      <c r="C1704" s="199"/>
      <c r="D1704" s="59" t="str">
        <f>IFERROR(VLOOKUP($A1704,#REF!,2,0),"-")</f>
        <v>-</v>
      </c>
      <c r="E1704" s="200"/>
      <c r="F1704" s="201"/>
    </row>
    <row r="1705" spans="1:6" s="29" customFormat="1" ht="78.95" customHeight="1">
      <c r="A1705" s="58" t="e">
        <f>#REF!</f>
        <v>#REF!</v>
      </c>
      <c r="B1705" s="198" t="str">
        <f>IFERROR(VLOOKUP($A1705,#REF!,9,0),"-")</f>
        <v>-</v>
      </c>
      <c r="C1705" s="199"/>
      <c r="D1705" s="59" t="str">
        <f>IFERROR(VLOOKUP($A1705,#REF!,2,0),"-")</f>
        <v>-</v>
      </c>
      <c r="E1705" s="200"/>
      <c r="F1705" s="201"/>
    </row>
    <row r="1706" spans="1:6" s="29" customFormat="1" ht="78.95" customHeight="1">
      <c r="A1706" s="58" t="e">
        <f>#REF!</f>
        <v>#REF!</v>
      </c>
      <c r="B1706" s="198" t="str">
        <f>IFERROR(VLOOKUP($A1706,#REF!,9,0),"-")</f>
        <v>-</v>
      </c>
      <c r="C1706" s="199"/>
      <c r="D1706" s="59" t="str">
        <f>IFERROR(VLOOKUP($A1706,#REF!,2,0),"-")</f>
        <v>-</v>
      </c>
      <c r="E1706" s="200"/>
      <c r="F1706" s="201"/>
    </row>
    <row r="1707" spans="1:6" s="29" customFormat="1" ht="78.95" customHeight="1">
      <c r="A1707" s="58" t="e">
        <f>#REF!</f>
        <v>#REF!</v>
      </c>
      <c r="B1707" s="198" t="str">
        <f>IFERROR(VLOOKUP($A1707,#REF!,9,0),"-")</f>
        <v>-</v>
      </c>
      <c r="C1707" s="199"/>
      <c r="D1707" s="59" t="str">
        <f>IFERROR(VLOOKUP($A1707,#REF!,2,0),"-")</f>
        <v>-</v>
      </c>
      <c r="E1707" s="200"/>
      <c r="F1707" s="201"/>
    </row>
    <row r="1708" spans="1:6" s="29" customFormat="1" ht="78.95" customHeight="1">
      <c r="A1708" s="58" t="e">
        <f>#REF!</f>
        <v>#REF!</v>
      </c>
      <c r="B1708" s="198" t="str">
        <f>IFERROR(VLOOKUP($A1708,#REF!,9,0),"-")</f>
        <v>-</v>
      </c>
      <c r="C1708" s="199"/>
      <c r="D1708" s="59" t="str">
        <f>IFERROR(VLOOKUP($A1708,#REF!,2,0),"-")</f>
        <v>-</v>
      </c>
      <c r="E1708" s="200"/>
      <c r="F1708" s="201"/>
    </row>
    <row r="1709" spans="1:6"/>
    <row r="1710" spans="1:6"/>
    <row r="1711" spans="1:6"/>
    <row r="1712" spans="1:6">
      <c r="A1712" s="202" t="e">
        <f>#REF!</f>
        <v>#REF!</v>
      </c>
      <c r="B1712" s="236"/>
      <c r="C1712" s="236"/>
    </row>
    <row r="1713" spans="1:6" ht="21.75" customHeight="1">
      <c r="A1713" s="237"/>
      <c r="B1713" s="237"/>
      <c r="C1713" s="237"/>
    </row>
    <row r="1714" spans="1:6" ht="15" customHeight="1">
      <c r="A1714" s="204" t="s">
        <v>28</v>
      </c>
      <c r="B1714" s="204"/>
      <c r="C1714" s="204"/>
      <c r="E1714" s="204" t="s">
        <v>29</v>
      </c>
      <c r="F1714" s="204"/>
    </row>
    <row r="1715" spans="1:6" ht="15" customHeight="1">
      <c r="A1715" s="60"/>
      <c r="B1715" s="60"/>
      <c r="C1715" s="60"/>
      <c r="F1715" s="60"/>
    </row>
    <row r="1716" spans="1:6"/>
    <row r="1717" spans="1:6">
      <c r="A1717" s="235" t="s">
        <v>11</v>
      </c>
      <c r="B1717" s="235"/>
      <c r="C1717" s="235"/>
      <c r="D1717" s="235"/>
      <c r="E1717" s="235"/>
      <c r="F1717" s="235"/>
    </row>
    <row r="1718" spans="1:6">
      <c r="A1718" s="235"/>
      <c r="B1718" s="235"/>
      <c r="C1718" s="235"/>
      <c r="D1718" s="235"/>
      <c r="E1718" s="235"/>
      <c r="F1718" s="235"/>
    </row>
    <row r="1719" spans="1:6">
      <c r="A1719" s="235"/>
      <c r="B1719" s="235"/>
      <c r="C1719" s="235"/>
      <c r="D1719" s="235"/>
      <c r="E1719" s="235"/>
      <c r="F1719" s="235"/>
    </row>
    <row r="1720" spans="1:6">
      <c r="A1720" s="235"/>
      <c r="B1720" s="235"/>
      <c r="C1720" s="235"/>
      <c r="D1720" s="235"/>
      <c r="E1720" s="235"/>
      <c r="F1720" s="235"/>
    </row>
    <row r="1721" spans="1:6"/>
    <row r="1722" spans="1:6"/>
    <row r="1723" spans="1:6" ht="23.25">
      <c r="A1723" s="31" t="s">
        <v>21</v>
      </c>
      <c r="B1723" s="32"/>
      <c r="C1723" s="32"/>
      <c r="D1723" s="33"/>
      <c r="E1723" s="33"/>
      <c r="F1723" s="34"/>
    </row>
    <row r="1724" spans="1:6" ht="21">
      <c r="A1724" s="35" t="s">
        <v>19</v>
      </c>
      <c r="B1724" s="36"/>
      <c r="C1724" s="36"/>
      <c r="D1724" s="37"/>
      <c r="E1724" s="37"/>
      <c r="F1724" s="38"/>
    </row>
    <row r="1725" spans="1:6" ht="24" customHeight="1">
      <c r="A1725" s="216" t="e">
        <f>#REF!</f>
        <v>#REF!</v>
      </c>
      <c r="B1725" s="217"/>
      <c r="C1725" s="217"/>
      <c r="D1725" s="217"/>
      <c r="E1725" s="217"/>
      <c r="F1725" s="218"/>
    </row>
    <row r="1726" spans="1:6" s="41" customFormat="1" ht="22.5" customHeight="1">
      <c r="A1726" s="219" t="e">
        <f>#REF!</f>
        <v>#REF!</v>
      </c>
      <c r="B1726" s="220"/>
      <c r="C1726" s="220"/>
      <c r="D1726" s="220"/>
      <c r="E1726" s="220"/>
      <c r="F1726" s="221"/>
    </row>
    <row r="1727" spans="1:6" ht="12.75" customHeight="1">
      <c r="A1727" s="222"/>
      <c r="B1727" s="223"/>
      <c r="C1727" s="223"/>
      <c r="D1727" s="223"/>
      <c r="E1727" s="223"/>
      <c r="F1727" s="224"/>
    </row>
    <row r="1728" spans="1:6" s="42" customFormat="1" ht="18.75">
      <c r="A1728" s="225" t="e">
        <f>#REF!</f>
        <v>#REF!</v>
      </c>
      <c r="B1728" s="226"/>
      <c r="C1728" s="226"/>
      <c r="D1728" s="226"/>
      <c r="E1728" s="226"/>
      <c r="F1728" s="227"/>
    </row>
    <row r="1729" spans="1:6" ht="9.75" customHeight="1">
      <c r="A1729" s="43"/>
      <c r="B1729" s="44"/>
      <c r="C1729" s="39"/>
      <c r="D1729" s="40"/>
      <c r="E1729" s="90"/>
      <c r="F1729" s="91"/>
    </row>
    <row r="1730" spans="1:6" ht="15" customHeight="1">
      <c r="A1730" s="45"/>
      <c r="B1730" s="46"/>
      <c r="C1730" s="47" t="s">
        <v>22</v>
      </c>
      <c r="E1730" s="92"/>
      <c r="F1730" s="93"/>
    </row>
    <row r="1731" spans="1:6" ht="30.75" customHeight="1">
      <c r="A1731" s="45"/>
      <c r="B1731" s="48" t="s">
        <v>23</v>
      </c>
      <c r="C1731" s="49" t="s">
        <v>24</v>
      </c>
      <c r="E1731" s="94"/>
      <c r="F1731" s="95"/>
    </row>
    <row r="1732" spans="1:6" ht="30.75" customHeight="1">
      <c r="A1732" s="45"/>
      <c r="B1732" s="48" t="s">
        <v>18</v>
      </c>
      <c r="C1732" s="244" t="e">
        <f>#REF!</f>
        <v>#REF!</v>
      </c>
      <c r="D1732" s="244"/>
      <c r="E1732" s="100"/>
      <c r="F1732" s="97"/>
    </row>
    <row r="1733" spans="1:6" ht="30.75" customHeight="1">
      <c r="A1733" s="45"/>
      <c r="B1733" s="48" t="s">
        <v>17</v>
      </c>
      <c r="C1733" s="245" t="e">
        <f>#REF!</f>
        <v>#REF!</v>
      </c>
      <c r="D1733" s="245"/>
      <c r="E1733" s="100"/>
      <c r="F1733" s="98"/>
    </row>
    <row r="1734" spans="1:6" ht="44.25" customHeight="1">
      <c r="A1734" s="45"/>
      <c r="B1734" s="48" t="s">
        <v>25</v>
      </c>
      <c r="C1734" s="214" t="e">
        <f>#REF!</f>
        <v>#REF!</v>
      </c>
      <c r="D1734" s="214"/>
      <c r="E1734" s="100"/>
      <c r="F1734" s="98"/>
    </row>
    <row r="1735" spans="1:6" ht="39" customHeight="1">
      <c r="A1735" s="45"/>
      <c r="B1735" s="48" t="s">
        <v>26</v>
      </c>
      <c r="C1735" s="246" t="e">
        <f>#REF!</f>
        <v>#REF!</v>
      </c>
      <c r="D1735" s="246"/>
      <c r="E1735" s="246"/>
      <c r="F1735" s="98"/>
    </row>
    <row r="1736" spans="1:6" ht="42.75" customHeight="1">
      <c r="A1736" s="45"/>
      <c r="B1736" s="54"/>
      <c r="C1736" s="78"/>
      <c r="D1736" s="79"/>
      <c r="E1736" s="80"/>
      <c r="F1736" s="50"/>
    </row>
    <row r="1737" spans="1:6" ht="42.75" customHeight="1">
      <c r="A1737" s="45"/>
      <c r="B1737" s="54"/>
      <c r="C1737" s="80"/>
      <c r="D1737" s="81"/>
      <c r="E1737" s="80"/>
      <c r="F1737" s="50"/>
    </row>
    <row r="1738" spans="1:6">
      <c r="A1738" s="55"/>
      <c r="F1738" s="56"/>
    </row>
    <row r="1739" spans="1:6" ht="24" customHeight="1">
      <c r="A1739" s="16" t="s">
        <v>0</v>
      </c>
      <c r="B1739" s="158" t="s">
        <v>27</v>
      </c>
      <c r="C1739" s="160"/>
      <c r="D1739" s="57" t="s">
        <v>15</v>
      </c>
      <c r="E1739" s="158" t="s">
        <v>16</v>
      </c>
      <c r="F1739" s="160"/>
    </row>
    <row r="1740" spans="1:6" s="29" customFormat="1" ht="78.95" customHeight="1">
      <c r="A1740" s="58" t="e">
        <f>#REF!</f>
        <v>#REF!</v>
      </c>
      <c r="B1740" s="198" t="str">
        <f>IFERROR(VLOOKUP($A1740,#REF!,9,0),"-")</f>
        <v>-</v>
      </c>
      <c r="C1740" s="199"/>
      <c r="D1740" s="59" t="str">
        <f>IFERROR(VLOOKUP($A1740,#REF!,2,0),"-")</f>
        <v>-</v>
      </c>
      <c r="E1740" s="200"/>
      <c r="F1740" s="201"/>
    </row>
    <row r="1741" spans="1:6" s="29" customFormat="1" ht="78.95" customHeight="1">
      <c r="A1741" s="58" t="e">
        <f>#REF!</f>
        <v>#REF!</v>
      </c>
      <c r="B1741" s="198" t="str">
        <f>IFERROR(VLOOKUP($A1741,#REF!,9,0),"-")</f>
        <v>-</v>
      </c>
      <c r="C1741" s="199"/>
      <c r="D1741" s="59" t="str">
        <f>IFERROR(VLOOKUP($A1741,#REF!,2,0),"-")</f>
        <v>-</v>
      </c>
      <c r="E1741" s="200"/>
      <c r="F1741" s="201"/>
    </row>
    <row r="1742" spans="1:6" s="29" customFormat="1" ht="78.95" customHeight="1">
      <c r="A1742" s="58" t="e">
        <f>#REF!</f>
        <v>#REF!</v>
      </c>
      <c r="B1742" s="198" t="str">
        <f>IFERROR(VLOOKUP($A1742,#REF!,9,0),"-")</f>
        <v>-</v>
      </c>
      <c r="C1742" s="199"/>
      <c r="D1742" s="59" t="str">
        <f>IFERROR(VLOOKUP($A1742,#REF!,2,0),"-")</f>
        <v>-</v>
      </c>
      <c r="E1742" s="200"/>
      <c r="F1742" s="201"/>
    </row>
    <row r="1743" spans="1:6" s="29" customFormat="1" ht="78.95" customHeight="1">
      <c r="A1743" s="58" t="e">
        <f>#REF!</f>
        <v>#REF!</v>
      </c>
      <c r="B1743" s="198" t="str">
        <f>IFERROR(VLOOKUP($A1743,#REF!,9,0),"-")</f>
        <v>-</v>
      </c>
      <c r="C1743" s="199"/>
      <c r="D1743" s="59" t="str">
        <f>IFERROR(VLOOKUP($A1743,#REF!,2,0),"-")</f>
        <v>-</v>
      </c>
      <c r="E1743" s="200"/>
      <c r="F1743" s="201"/>
    </row>
    <row r="1744" spans="1:6" s="29" customFormat="1" ht="78.95" customHeight="1">
      <c r="A1744" s="58" t="e">
        <f>#REF!</f>
        <v>#REF!</v>
      </c>
      <c r="B1744" s="198" t="str">
        <f>IFERROR(VLOOKUP($A1744,#REF!,9,0),"-")</f>
        <v>-</v>
      </c>
      <c r="C1744" s="199"/>
      <c r="D1744" s="59" t="str">
        <f>IFERROR(VLOOKUP($A1744,#REF!,2,0),"-")</f>
        <v>-</v>
      </c>
      <c r="E1744" s="200"/>
      <c r="F1744" s="201"/>
    </row>
    <row r="1745" spans="1:6" s="29" customFormat="1" ht="78.95" customHeight="1">
      <c r="A1745" s="58" t="e">
        <f>#REF!</f>
        <v>#REF!</v>
      </c>
      <c r="B1745" s="198" t="str">
        <f>IFERROR(VLOOKUP($A1745,#REF!,9,0),"-")</f>
        <v>-</v>
      </c>
      <c r="C1745" s="199"/>
      <c r="D1745" s="59" t="str">
        <f>IFERROR(VLOOKUP($A1745,#REF!,2,0),"-")</f>
        <v>-</v>
      </c>
      <c r="E1745" s="200"/>
      <c r="F1745" s="201"/>
    </row>
    <row r="1746" spans="1:6" s="29" customFormat="1" ht="78.95" customHeight="1">
      <c r="A1746" s="58" t="e">
        <f>#REF!</f>
        <v>#REF!</v>
      </c>
      <c r="B1746" s="198" t="str">
        <f>IFERROR(VLOOKUP($A1746,#REF!,9,0),"-")</f>
        <v>-</v>
      </c>
      <c r="C1746" s="199"/>
      <c r="D1746" s="59" t="str">
        <f>IFERROR(VLOOKUP($A1746,#REF!,2,0),"-")</f>
        <v>-</v>
      </c>
      <c r="E1746" s="200"/>
      <c r="F1746" s="201"/>
    </row>
    <row r="1747" spans="1:6" s="29" customFormat="1" ht="78.95" customHeight="1">
      <c r="A1747" s="58" t="e">
        <f>#REF!</f>
        <v>#REF!</v>
      </c>
      <c r="B1747" s="198" t="str">
        <f>IFERROR(VLOOKUP($A1747,#REF!,9,0),"-")</f>
        <v>-</v>
      </c>
      <c r="C1747" s="199"/>
      <c r="D1747" s="59" t="str">
        <f>IFERROR(VLOOKUP($A1747,#REF!,2,0),"-")</f>
        <v>-</v>
      </c>
      <c r="E1747" s="200"/>
      <c r="F1747" s="201"/>
    </row>
    <row r="1748" spans="1:6" s="29" customFormat="1" ht="78.95" customHeight="1">
      <c r="A1748" s="58" t="e">
        <f>#REF!</f>
        <v>#REF!</v>
      </c>
      <c r="B1748" s="198" t="str">
        <f>IFERROR(VLOOKUP($A1748,#REF!,9,0),"-")</f>
        <v>-</v>
      </c>
      <c r="C1748" s="199"/>
      <c r="D1748" s="59" t="str">
        <f>IFERROR(VLOOKUP($A1748,#REF!,2,0),"-")</f>
        <v>-</v>
      </c>
      <c r="E1748" s="200"/>
      <c r="F1748" s="201"/>
    </row>
    <row r="1749" spans="1:6" s="29" customFormat="1" ht="78.95" customHeight="1">
      <c r="A1749" s="58" t="e">
        <f>#REF!</f>
        <v>#REF!</v>
      </c>
      <c r="B1749" s="198" t="str">
        <f>IFERROR(VLOOKUP($A1749,#REF!,9,0),"-")</f>
        <v>-</v>
      </c>
      <c r="C1749" s="199"/>
      <c r="D1749" s="59" t="str">
        <f>IFERROR(VLOOKUP($A1749,#REF!,2,0),"-")</f>
        <v>-</v>
      </c>
      <c r="E1749" s="200"/>
      <c r="F1749" s="201"/>
    </row>
    <row r="1750" spans="1:6"/>
    <row r="1751" spans="1:6"/>
    <row r="1752" spans="1:6"/>
    <row r="1753" spans="1:6">
      <c r="A1753" s="202" t="e">
        <f>#REF!</f>
        <v>#REF!</v>
      </c>
      <c r="B1753" s="236"/>
      <c r="C1753" s="236"/>
    </row>
    <row r="1754" spans="1:6" ht="21.75" customHeight="1">
      <c r="A1754" s="237"/>
      <c r="B1754" s="237"/>
      <c r="C1754" s="237"/>
    </row>
    <row r="1755" spans="1:6" ht="15" customHeight="1">
      <c r="A1755" s="204" t="s">
        <v>28</v>
      </c>
      <c r="B1755" s="204"/>
      <c r="C1755" s="204"/>
      <c r="E1755" s="204" t="s">
        <v>29</v>
      </c>
      <c r="F1755" s="204"/>
    </row>
    <row r="1756" spans="1:6" ht="15" customHeight="1">
      <c r="A1756" s="60"/>
      <c r="B1756" s="60"/>
      <c r="C1756" s="60"/>
      <c r="F1756" s="60"/>
    </row>
    <row r="1757" spans="1:6"/>
    <row r="1758" spans="1:6">
      <c r="A1758" s="235" t="s">
        <v>11</v>
      </c>
      <c r="B1758" s="235"/>
      <c r="C1758" s="235"/>
      <c r="D1758" s="235"/>
      <c r="E1758" s="235"/>
      <c r="F1758" s="235"/>
    </row>
    <row r="1759" spans="1:6">
      <c r="A1759" s="235"/>
      <c r="B1759" s="235"/>
      <c r="C1759" s="235"/>
      <c r="D1759" s="235"/>
      <c r="E1759" s="235"/>
      <c r="F1759" s="235"/>
    </row>
    <row r="1760" spans="1:6">
      <c r="A1760" s="235"/>
      <c r="B1760" s="235"/>
      <c r="C1760" s="235"/>
      <c r="D1760" s="235"/>
      <c r="E1760" s="235"/>
      <c r="F1760" s="235"/>
    </row>
    <row r="1761" spans="1:6">
      <c r="A1761" s="235"/>
      <c r="B1761" s="235"/>
      <c r="C1761" s="235"/>
      <c r="D1761" s="235"/>
      <c r="E1761" s="235"/>
      <c r="F1761" s="235"/>
    </row>
    <row r="1762" spans="1:6"/>
    <row r="1763" spans="1:6"/>
    <row r="1764" spans="1:6" ht="23.25">
      <c r="A1764" s="31" t="s">
        <v>21</v>
      </c>
      <c r="B1764" s="32"/>
      <c r="C1764" s="32"/>
      <c r="D1764" s="33"/>
      <c r="E1764" s="33"/>
      <c r="F1764" s="34"/>
    </row>
    <row r="1765" spans="1:6" ht="21">
      <c r="A1765" s="35" t="s">
        <v>19</v>
      </c>
      <c r="B1765" s="36"/>
      <c r="C1765" s="36"/>
      <c r="D1765" s="37"/>
      <c r="E1765" s="37"/>
      <c r="F1765" s="38"/>
    </row>
    <row r="1766" spans="1:6" ht="24" customHeight="1">
      <c r="A1766" s="216" t="e">
        <f>#REF!</f>
        <v>#REF!</v>
      </c>
      <c r="B1766" s="217"/>
      <c r="C1766" s="217"/>
      <c r="D1766" s="217"/>
      <c r="E1766" s="217"/>
      <c r="F1766" s="218"/>
    </row>
    <row r="1767" spans="1:6" s="41" customFormat="1" ht="22.5" customHeight="1">
      <c r="A1767" s="219" t="e">
        <f>#REF!</f>
        <v>#REF!</v>
      </c>
      <c r="B1767" s="220"/>
      <c r="C1767" s="220"/>
      <c r="D1767" s="220"/>
      <c r="E1767" s="220"/>
      <c r="F1767" s="221"/>
    </row>
    <row r="1768" spans="1:6" ht="12.75" customHeight="1">
      <c r="A1768" s="222"/>
      <c r="B1768" s="223"/>
      <c r="C1768" s="223"/>
      <c r="D1768" s="223"/>
      <c r="E1768" s="223"/>
      <c r="F1768" s="224"/>
    </row>
    <row r="1769" spans="1:6" s="42" customFormat="1" ht="18.75">
      <c r="A1769" s="225" t="e">
        <f>#REF!</f>
        <v>#REF!</v>
      </c>
      <c r="B1769" s="226"/>
      <c r="C1769" s="226"/>
      <c r="D1769" s="226"/>
      <c r="E1769" s="226"/>
      <c r="F1769" s="227"/>
    </row>
    <row r="1770" spans="1:6" ht="9.75" customHeight="1">
      <c r="A1770" s="43"/>
      <c r="B1770" s="44"/>
      <c r="C1770" s="39"/>
      <c r="D1770" s="40"/>
      <c r="E1770" s="90"/>
      <c r="F1770" s="91"/>
    </row>
    <row r="1771" spans="1:6" ht="15" customHeight="1">
      <c r="A1771" s="45"/>
      <c r="B1771" s="46"/>
      <c r="C1771" s="47" t="s">
        <v>22</v>
      </c>
      <c r="E1771" s="92"/>
      <c r="F1771" s="93"/>
    </row>
    <row r="1772" spans="1:6" ht="30.75" customHeight="1">
      <c r="A1772" s="45"/>
      <c r="B1772" s="48" t="s">
        <v>23</v>
      </c>
      <c r="C1772" s="49" t="s">
        <v>24</v>
      </c>
      <c r="E1772" s="94"/>
      <c r="F1772" s="95"/>
    </row>
    <row r="1773" spans="1:6" ht="30.75" customHeight="1">
      <c r="A1773" s="45"/>
      <c r="B1773" s="48" t="s">
        <v>18</v>
      </c>
      <c r="C1773" s="244" t="e">
        <f>#REF!</f>
        <v>#REF!</v>
      </c>
      <c r="D1773" s="244"/>
      <c r="E1773" s="100"/>
      <c r="F1773" s="97"/>
    </row>
    <row r="1774" spans="1:6" ht="30.75" customHeight="1">
      <c r="A1774" s="45"/>
      <c r="B1774" s="48" t="s">
        <v>17</v>
      </c>
      <c r="C1774" s="245" t="e">
        <f>#REF!</f>
        <v>#REF!</v>
      </c>
      <c r="D1774" s="245"/>
      <c r="E1774" s="100"/>
      <c r="F1774" s="98"/>
    </row>
    <row r="1775" spans="1:6" ht="44.25" customHeight="1">
      <c r="A1775" s="45"/>
      <c r="B1775" s="48" t="s">
        <v>25</v>
      </c>
      <c r="C1775" s="214" t="e">
        <f>#REF!</f>
        <v>#REF!</v>
      </c>
      <c r="D1775" s="214"/>
      <c r="E1775" s="100"/>
      <c r="F1775" s="98"/>
    </row>
    <row r="1776" spans="1:6" ht="39" customHeight="1">
      <c r="A1776" s="45"/>
      <c r="B1776" s="48" t="s">
        <v>26</v>
      </c>
      <c r="C1776" s="246" t="e">
        <f>#REF!</f>
        <v>#REF!</v>
      </c>
      <c r="D1776" s="246"/>
      <c r="E1776" s="246"/>
      <c r="F1776" s="98"/>
    </row>
    <row r="1777" spans="1:6" ht="42.75" customHeight="1">
      <c r="A1777" s="45"/>
      <c r="B1777" s="54"/>
      <c r="C1777" s="78"/>
      <c r="D1777" s="79"/>
      <c r="E1777" s="80"/>
      <c r="F1777" s="50"/>
    </row>
    <row r="1778" spans="1:6" ht="42.75" customHeight="1">
      <c r="A1778" s="45"/>
      <c r="B1778" s="54"/>
      <c r="C1778" s="80"/>
      <c r="D1778" s="81"/>
      <c r="E1778" s="80"/>
      <c r="F1778" s="50"/>
    </row>
    <row r="1779" spans="1:6">
      <c r="A1779" s="55"/>
      <c r="F1779" s="56"/>
    </row>
    <row r="1780" spans="1:6" ht="24" customHeight="1">
      <c r="A1780" s="16" t="s">
        <v>0</v>
      </c>
      <c r="B1780" s="158" t="s">
        <v>27</v>
      </c>
      <c r="C1780" s="160"/>
      <c r="D1780" s="57" t="s">
        <v>15</v>
      </c>
      <c r="E1780" s="158" t="s">
        <v>16</v>
      </c>
      <c r="F1780" s="160"/>
    </row>
    <row r="1781" spans="1:6" s="29" customFormat="1" ht="78.95" customHeight="1">
      <c r="A1781" s="58" t="e">
        <f>#REF!</f>
        <v>#REF!</v>
      </c>
      <c r="B1781" s="198" t="str">
        <f>IFERROR(VLOOKUP($A1781,#REF!,9,0),"-")</f>
        <v>-</v>
      </c>
      <c r="C1781" s="199"/>
      <c r="D1781" s="59" t="str">
        <f>IFERROR(VLOOKUP($A1781,#REF!,2,0),"-")</f>
        <v>-</v>
      </c>
      <c r="E1781" s="200"/>
      <c r="F1781" s="201"/>
    </row>
    <row r="1782" spans="1:6" s="29" customFormat="1" ht="78.95" customHeight="1">
      <c r="A1782" s="58" t="e">
        <f>#REF!</f>
        <v>#REF!</v>
      </c>
      <c r="B1782" s="198" t="str">
        <f>IFERROR(VLOOKUP($A1782,#REF!,9,0),"-")</f>
        <v>-</v>
      </c>
      <c r="C1782" s="199"/>
      <c r="D1782" s="59" t="str">
        <f>IFERROR(VLOOKUP($A1782,#REF!,2,0),"-")</f>
        <v>-</v>
      </c>
      <c r="E1782" s="200"/>
      <c r="F1782" s="201"/>
    </row>
    <row r="1783" spans="1:6" s="29" customFormat="1" ht="78.95" customHeight="1">
      <c r="A1783" s="58" t="e">
        <f>#REF!</f>
        <v>#REF!</v>
      </c>
      <c r="B1783" s="198" t="str">
        <f>IFERROR(VLOOKUP($A1783,#REF!,9,0),"-")</f>
        <v>-</v>
      </c>
      <c r="C1783" s="199"/>
      <c r="D1783" s="59" t="str">
        <f>IFERROR(VLOOKUP($A1783,#REF!,2,0),"-")</f>
        <v>-</v>
      </c>
      <c r="E1783" s="200"/>
      <c r="F1783" s="201"/>
    </row>
    <row r="1784" spans="1:6" s="29" customFormat="1" ht="78.95" customHeight="1">
      <c r="A1784" s="58" t="e">
        <f>#REF!</f>
        <v>#REF!</v>
      </c>
      <c r="B1784" s="198" t="str">
        <f>IFERROR(VLOOKUP($A1784,#REF!,9,0),"-")</f>
        <v>-</v>
      </c>
      <c r="C1784" s="199"/>
      <c r="D1784" s="59" t="str">
        <f>IFERROR(VLOOKUP($A1784,#REF!,2,0),"-")</f>
        <v>-</v>
      </c>
      <c r="E1784" s="200"/>
      <c r="F1784" s="201"/>
    </row>
    <row r="1785" spans="1:6" s="29" customFormat="1" ht="78.95" customHeight="1">
      <c r="A1785" s="58" t="e">
        <f>#REF!</f>
        <v>#REF!</v>
      </c>
      <c r="B1785" s="198" t="str">
        <f>IFERROR(VLOOKUP($A1785,#REF!,9,0),"-")</f>
        <v>-</v>
      </c>
      <c r="C1785" s="199"/>
      <c r="D1785" s="59" t="str">
        <f>IFERROR(VLOOKUP($A1785,#REF!,2,0),"-")</f>
        <v>-</v>
      </c>
      <c r="E1785" s="200"/>
      <c r="F1785" s="201"/>
    </row>
    <row r="1786" spans="1:6" s="29" customFormat="1" ht="78.95" customHeight="1">
      <c r="A1786" s="58" t="e">
        <f>#REF!</f>
        <v>#REF!</v>
      </c>
      <c r="B1786" s="198" t="str">
        <f>IFERROR(VLOOKUP($A1786,#REF!,9,0),"-")</f>
        <v>-</v>
      </c>
      <c r="C1786" s="199"/>
      <c r="D1786" s="59" t="str">
        <f>IFERROR(VLOOKUP($A1786,#REF!,2,0),"-")</f>
        <v>-</v>
      </c>
      <c r="E1786" s="200"/>
      <c r="F1786" s="201"/>
    </row>
    <row r="1787" spans="1:6" s="29" customFormat="1" ht="78.95" customHeight="1">
      <c r="A1787" s="58" t="e">
        <f>#REF!</f>
        <v>#REF!</v>
      </c>
      <c r="B1787" s="198" t="str">
        <f>IFERROR(VLOOKUP($A1787,#REF!,9,0),"-")</f>
        <v>-</v>
      </c>
      <c r="C1787" s="199"/>
      <c r="D1787" s="59" t="str">
        <f>IFERROR(VLOOKUP($A1787,#REF!,2,0),"-")</f>
        <v>-</v>
      </c>
      <c r="E1787" s="200"/>
      <c r="F1787" s="201"/>
    </row>
    <row r="1788" spans="1:6" s="29" customFormat="1" ht="78.95" customHeight="1">
      <c r="A1788" s="58" t="e">
        <f>#REF!</f>
        <v>#REF!</v>
      </c>
      <c r="B1788" s="198" t="str">
        <f>IFERROR(VLOOKUP($A1788,#REF!,9,0),"-")</f>
        <v>-</v>
      </c>
      <c r="C1788" s="199"/>
      <c r="D1788" s="59" t="str">
        <f>IFERROR(VLOOKUP($A1788,#REF!,2,0),"-")</f>
        <v>-</v>
      </c>
      <c r="E1788" s="200"/>
      <c r="F1788" s="201"/>
    </row>
    <row r="1789" spans="1:6" s="29" customFormat="1" ht="78.95" customHeight="1">
      <c r="A1789" s="58" t="e">
        <f>#REF!</f>
        <v>#REF!</v>
      </c>
      <c r="B1789" s="198" t="str">
        <f>IFERROR(VLOOKUP($A1789,#REF!,9,0),"-")</f>
        <v>-</v>
      </c>
      <c r="C1789" s="199"/>
      <c r="D1789" s="59" t="str">
        <f>IFERROR(VLOOKUP($A1789,#REF!,2,0),"-")</f>
        <v>-</v>
      </c>
      <c r="E1789" s="200"/>
      <c r="F1789" s="201"/>
    </row>
    <row r="1790" spans="1:6" s="29" customFormat="1" ht="78.95" customHeight="1">
      <c r="A1790" s="58" t="e">
        <f>#REF!</f>
        <v>#REF!</v>
      </c>
      <c r="B1790" s="198" t="str">
        <f>IFERROR(VLOOKUP($A1790,#REF!,9,0),"-")</f>
        <v>-</v>
      </c>
      <c r="C1790" s="199"/>
      <c r="D1790" s="59" t="str">
        <f>IFERROR(VLOOKUP($A1790,#REF!,2,0),"-")</f>
        <v>-</v>
      </c>
      <c r="E1790" s="200"/>
      <c r="F1790" s="201"/>
    </row>
    <row r="1791" spans="1:6"/>
    <row r="1792" spans="1:6"/>
    <row r="1793" spans="1:6"/>
    <row r="1794" spans="1:6">
      <c r="A1794" s="202" t="e">
        <f>#REF!</f>
        <v>#REF!</v>
      </c>
      <c r="B1794" s="236"/>
      <c r="C1794" s="236"/>
    </row>
    <row r="1795" spans="1:6" ht="21.75" customHeight="1">
      <c r="A1795" s="237"/>
      <c r="B1795" s="237"/>
      <c r="C1795" s="237"/>
    </row>
    <row r="1796" spans="1:6" ht="15" customHeight="1">
      <c r="A1796" s="204" t="s">
        <v>28</v>
      </c>
      <c r="B1796" s="204"/>
      <c r="C1796" s="204"/>
      <c r="E1796" s="204" t="s">
        <v>29</v>
      </c>
      <c r="F1796" s="204"/>
    </row>
    <row r="1797" spans="1:6" ht="15" customHeight="1">
      <c r="A1797" s="60"/>
      <c r="B1797" s="60"/>
      <c r="C1797" s="60"/>
      <c r="F1797" s="60"/>
    </row>
    <row r="1798" spans="1:6"/>
    <row r="1799" spans="1:6">
      <c r="A1799" s="235" t="s">
        <v>11</v>
      </c>
      <c r="B1799" s="235"/>
      <c r="C1799" s="235"/>
      <c r="D1799" s="235"/>
      <c r="E1799" s="235"/>
      <c r="F1799" s="235"/>
    </row>
    <row r="1800" spans="1:6">
      <c r="A1800" s="235"/>
      <c r="B1800" s="235"/>
      <c r="C1800" s="235"/>
      <c r="D1800" s="235"/>
      <c r="E1800" s="235"/>
      <c r="F1800" s="235"/>
    </row>
    <row r="1801" spans="1:6">
      <c r="A1801" s="235"/>
      <c r="B1801" s="235"/>
      <c r="C1801" s="235"/>
      <c r="D1801" s="235"/>
      <c r="E1801" s="235"/>
      <c r="F1801" s="235"/>
    </row>
    <row r="1802" spans="1:6">
      <c r="A1802" s="235"/>
      <c r="B1802" s="235"/>
      <c r="C1802" s="235"/>
      <c r="D1802" s="235"/>
      <c r="E1802" s="235"/>
      <c r="F1802" s="235"/>
    </row>
    <row r="1803" spans="1:6"/>
    <row r="1804" spans="1:6"/>
    <row r="1805" spans="1:6" ht="23.25">
      <c r="A1805" s="31" t="s">
        <v>21</v>
      </c>
      <c r="B1805" s="32"/>
      <c r="C1805" s="32"/>
      <c r="D1805" s="33"/>
      <c r="E1805" s="33"/>
      <c r="F1805" s="34"/>
    </row>
    <row r="1806" spans="1:6" ht="21">
      <c r="A1806" s="35" t="s">
        <v>19</v>
      </c>
      <c r="B1806" s="36"/>
      <c r="C1806" s="36"/>
      <c r="D1806" s="37"/>
      <c r="E1806" s="37"/>
      <c r="F1806" s="38"/>
    </row>
    <row r="1807" spans="1:6" ht="24" customHeight="1">
      <c r="A1807" s="216" t="e">
        <f>#REF!</f>
        <v>#REF!</v>
      </c>
      <c r="B1807" s="217"/>
      <c r="C1807" s="217"/>
      <c r="D1807" s="217"/>
      <c r="E1807" s="217"/>
      <c r="F1807" s="218"/>
    </row>
    <row r="1808" spans="1:6" s="41" customFormat="1" ht="22.5" customHeight="1">
      <c r="A1808" s="219" t="e">
        <f>#REF!</f>
        <v>#REF!</v>
      </c>
      <c r="B1808" s="220"/>
      <c r="C1808" s="220"/>
      <c r="D1808" s="220"/>
      <c r="E1808" s="220"/>
      <c r="F1808" s="221"/>
    </row>
    <row r="1809" spans="1:6" ht="12.75" customHeight="1">
      <c r="A1809" s="222"/>
      <c r="B1809" s="223"/>
      <c r="C1809" s="223"/>
      <c r="D1809" s="223"/>
      <c r="E1809" s="223"/>
      <c r="F1809" s="224"/>
    </row>
    <row r="1810" spans="1:6" s="42" customFormat="1" ht="18.75">
      <c r="A1810" s="225" t="e">
        <f>#REF!</f>
        <v>#REF!</v>
      </c>
      <c r="B1810" s="226"/>
      <c r="C1810" s="226"/>
      <c r="D1810" s="226"/>
      <c r="E1810" s="226"/>
      <c r="F1810" s="227"/>
    </row>
    <row r="1811" spans="1:6" ht="9.75" customHeight="1">
      <c r="A1811" s="43"/>
      <c r="B1811" s="44"/>
      <c r="C1811" s="39"/>
      <c r="D1811" s="40"/>
      <c r="E1811" s="90"/>
      <c r="F1811" s="91"/>
    </row>
    <row r="1812" spans="1:6" ht="15" customHeight="1">
      <c r="A1812" s="45"/>
      <c r="B1812" s="46"/>
      <c r="C1812" s="47" t="s">
        <v>22</v>
      </c>
      <c r="E1812" s="92"/>
      <c r="F1812" s="93"/>
    </row>
    <row r="1813" spans="1:6" ht="30.75" customHeight="1">
      <c r="A1813" s="45"/>
      <c r="B1813" s="48" t="s">
        <v>23</v>
      </c>
      <c r="C1813" s="49" t="s">
        <v>24</v>
      </c>
      <c r="E1813" s="94"/>
      <c r="F1813" s="95"/>
    </row>
    <row r="1814" spans="1:6" ht="30.75" customHeight="1">
      <c r="A1814" s="45"/>
      <c r="B1814" s="48" t="s">
        <v>18</v>
      </c>
      <c r="C1814" s="244" t="e">
        <f>#REF!</f>
        <v>#REF!</v>
      </c>
      <c r="D1814" s="244"/>
      <c r="E1814" s="100"/>
      <c r="F1814" s="97"/>
    </row>
    <row r="1815" spans="1:6" ht="30.75" customHeight="1">
      <c r="A1815" s="45"/>
      <c r="B1815" s="48" t="s">
        <v>17</v>
      </c>
      <c r="C1815" s="245" t="e">
        <f>#REF!</f>
        <v>#REF!</v>
      </c>
      <c r="D1815" s="245"/>
      <c r="E1815" s="100"/>
      <c r="F1815" s="98"/>
    </row>
    <row r="1816" spans="1:6" ht="44.25" customHeight="1">
      <c r="A1816" s="45"/>
      <c r="B1816" s="48" t="s">
        <v>25</v>
      </c>
      <c r="C1816" s="214" t="e">
        <f>#REF!</f>
        <v>#REF!</v>
      </c>
      <c r="D1816" s="214"/>
      <c r="E1816" s="100"/>
      <c r="F1816" s="98"/>
    </row>
    <row r="1817" spans="1:6" ht="39" customHeight="1">
      <c r="A1817" s="45"/>
      <c r="B1817" s="48" t="s">
        <v>26</v>
      </c>
      <c r="C1817" s="246" t="e">
        <f>#REF!</f>
        <v>#REF!</v>
      </c>
      <c r="D1817" s="246"/>
      <c r="E1817" s="246"/>
      <c r="F1817" s="98"/>
    </row>
    <row r="1818" spans="1:6" ht="42.75" customHeight="1">
      <c r="A1818" s="45"/>
      <c r="B1818" s="54"/>
      <c r="C1818" s="78"/>
      <c r="D1818" s="79"/>
      <c r="E1818" s="80"/>
      <c r="F1818" s="50"/>
    </row>
    <row r="1819" spans="1:6" ht="42.75" customHeight="1">
      <c r="A1819" s="45"/>
      <c r="B1819" s="54"/>
      <c r="C1819" s="80"/>
      <c r="D1819" s="81"/>
      <c r="E1819" s="80"/>
      <c r="F1819" s="50"/>
    </row>
    <row r="1820" spans="1:6">
      <c r="A1820" s="55"/>
      <c r="F1820" s="56"/>
    </row>
    <row r="1821" spans="1:6" ht="24" customHeight="1">
      <c r="A1821" s="16" t="s">
        <v>0</v>
      </c>
      <c r="B1821" s="158" t="s">
        <v>27</v>
      </c>
      <c r="C1821" s="160"/>
      <c r="D1821" s="57" t="s">
        <v>15</v>
      </c>
      <c r="E1821" s="158" t="s">
        <v>16</v>
      </c>
      <c r="F1821" s="160"/>
    </row>
    <row r="1822" spans="1:6" s="29" customFormat="1" ht="78.95" customHeight="1">
      <c r="A1822" s="58" t="e">
        <f>#REF!</f>
        <v>#REF!</v>
      </c>
      <c r="B1822" s="198" t="str">
        <f>IFERROR(VLOOKUP($A1822,#REF!,9,0),"-")</f>
        <v>-</v>
      </c>
      <c r="C1822" s="199"/>
      <c r="D1822" s="59" t="str">
        <f>IFERROR(VLOOKUP($A1822,#REF!,2,0),"-")</f>
        <v>-</v>
      </c>
      <c r="E1822" s="200"/>
      <c r="F1822" s="201"/>
    </row>
    <row r="1823" spans="1:6" s="29" customFormat="1" ht="78.95" customHeight="1">
      <c r="A1823" s="58" t="e">
        <f>#REF!</f>
        <v>#REF!</v>
      </c>
      <c r="B1823" s="198" t="str">
        <f>IFERROR(VLOOKUP($A1823,#REF!,9,0),"-")</f>
        <v>-</v>
      </c>
      <c r="C1823" s="199"/>
      <c r="D1823" s="59" t="str">
        <f>IFERROR(VLOOKUP($A1823,#REF!,2,0),"-")</f>
        <v>-</v>
      </c>
      <c r="E1823" s="200"/>
      <c r="F1823" s="201"/>
    </row>
    <row r="1824" spans="1:6" s="29" customFormat="1" ht="78.95" customHeight="1">
      <c r="A1824" s="58" t="e">
        <f>#REF!</f>
        <v>#REF!</v>
      </c>
      <c r="B1824" s="198" t="str">
        <f>IFERROR(VLOOKUP($A1824,#REF!,9,0),"-")</f>
        <v>-</v>
      </c>
      <c r="C1824" s="199"/>
      <c r="D1824" s="59" t="str">
        <f>IFERROR(VLOOKUP($A1824,#REF!,2,0),"-")</f>
        <v>-</v>
      </c>
      <c r="E1824" s="200"/>
      <c r="F1824" s="201"/>
    </row>
    <row r="1825" spans="1:6" s="29" customFormat="1" ht="78.95" customHeight="1">
      <c r="A1825" s="58" t="e">
        <f>#REF!</f>
        <v>#REF!</v>
      </c>
      <c r="B1825" s="198" t="str">
        <f>IFERROR(VLOOKUP($A1825,#REF!,9,0),"-")</f>
        <v>-</v>
      </c>
      <c r="C1825" s="199"/>
      <c r="D1825" s="59" t="str">
        <f>IFERROR(VLOOKUP($A1825,#REF!,2,0),"-")</f>
        <v>-</v>
      </c>
      <c r="E1825" s="200"/>
      <c r="F1825" s="201"/>
    </row>
    <row r="1826" spans="1:6" s="29" customFormat="1" ht="78.95" customHeight="1">
      <c r="A1826" s="58" t="e">
        <f>#REF!</f>
        <v>#REF!</v>
      </c>
      <c r="B1826" s="198" t="str">
        <f>IFERROR(VLOOKUP($A1826,#REF!,9,0),"-")</f>
        <v>-</v>
      </c>
      <c r="C1826" s="199"/>
      <c r="D1826" s="59" t="str">
        <f>IFERROR(VLOOKUP($A1826,#REF!,2,0),"-")</f>
        <v>-</v>
      </c>
      <c r="E1826" s="200"/>
      <c r="F1826" s="201"/>
    </row>
    <row r="1827" spans="1:6" s="29" customFormat="1" ht="78.95" customHeight="1">
      <c r="A1827" s="58" t="e">
        <f>#REF!</f>
        <v>#REF!</v>
      </c>
      <c r="B1827" s="198" t="str">
        <f>IFERROR(VLOOKUP($A1827,#REF!,9,0),"-")</f>
        <v>-</v>
      </c>
      <c r="C1827" s="199"/>
      <c r="D1827" s="59" t="str">
        <f>IFERROR(VLOOKUP($A1827,#REF!,2,0),"-")</f>
        <v>-</v>
      </c>
      <c r="E1827" s="200"/>
      <c r="F1827" s="201"/>
    </row>
    <row r="1828" spans="1:6" s="29" customFormat="1" ht="78.95" customHeight="1">
      <c r="A1828" s="58" t="e">
        <f>#REF!</f>
        <v>#REF!</v>
      </c>
      <c r="B1828" s="198" t="str">
        <f>IFERROR(VLOOKUP($A1828,#REF!,9,0),"-")</f>
        <v>-</v>
      </c>
      <c r="C1828" s="199"/>
      <c r="D1828" s="59" t="str">
        <f>IFERROR(VLOOKUP($A1828,#REF!,2,0),"-")</f>
        <v>-</v>
      </c>
      <c r="E1828" s="200"/>
      <c r="F1828" s="201"/>
    </row>
    <row r="1829" spans="1:6" s="29" customFormat="1" ht="78.95" customHeight="1">
      <c r="A1829" s="58" t="e">
        <f>#REF!</f>
        <v>#REF!</v>
      </c>
      <c r="B1829" s="198" t="str">
        <f>IFERROR(VLOOKUP($A1829,#REF!,9,0),"-")</f>
        <v>-</v>
      </c>
      <c r="C1829" s="199"/>
      <c r="D1829" s="59" t="str">
        <f>IFERROR(VLOOKUP($A1829,#REF!,2,0),"-")</f>
        <v>-</v>
      </c>
      <c r="E1829" s="200"/>
      <c r="F1829" s="201"/>
    </row>
    <row r="1830" spans="1:6" s="29" customFormat="1" ht="78.95" customHeight="1">
      <c r="A1830" s="58" t="e">
        <f>#REF!</f>
        <v>#REF!</v>
      </c>
      <c r="B1830" s="198" t="str">
        <f>IFERROR(VLOOKUP($A1830,#REF!,9,0),"-")</f>
        <v>-</v>
      </c>
      <c r="C1830" s="199"/>
      <c r="D1830" s="59" t="str">
        <f>IFERROR(VLOOKUP($A1830,#REF!,2,0),"-")</f>
        <v>-</v>
      </c>
      <c r="E1830" s="200"/>
      <c r="F1830" s="201"/>
    </row>
    <row r="1831" spans="1:6" s="29" customFormat="1" ht="78.95" customHeight="1">
      <c r="A1831" s="58" t="e">
        <f>#REF!</f>
        <v>#REF!</v>
      </c>
      <c r="B1831" s="198" t="str">
        <f>IFERROR(VLOOKUP($A1831,#REF!,9,0),"-")</f>
        <v>-</v>
      </c>
      <c r="C1831" s="199"/>
      <c r="D1831" s="59" t="str">
        <f>IFERROR(VLOOKUP($A1831,#REF!,2,0),"-")</f>
        <v>-</v>
      </c>
      <c r="E1831" s="200"/>
      <c r="F1831" s="201"/>
    </row>
    <row r="1832" spans="1:6"/>
    <row r="1833" spans="1:6"/>
    <row r="1834" spans="1:6"/>
    <row r="1835" spans="1:6">
      <c r="A1835" s="202" t="e">
        <f>#REF!</f>
        <v>#REF!</v>
      </c>
      <c r="B1835" s="236"/>
      <c r="C1835" s="236"/>
    </row>
    <row r="1836" spans="1:6" ht="21.75" customHeight="1">
      <c r="A1836" s="237"/>
      <c r="B1836" s="237"/>
      <c r="C1836" s="237"/>
    </row>
    <row r="1837" spans="1:6" ht="15" customHeight="1">
      <c r="A1837" s="204" t="s">
        <v>28</v>
      </c>
      <c r="B1837" s="204"/>
      <c r="C1837" s="204"/>
      <c r="E1837" s="204" t="s">
        <v>29</v>
      </c>
      <c r="F1837" s="204"/>
    </row>
    <row r="1838" spans="1:6" ht="15" customHeight="1">
      <c r="A1838" s="60"/>
      <c r="B1838" s="60"/>
      <c r="C1838" s="60"/>
      <c r="F1838" s="60"/>
    </row>
    <row r="1839" spans="1:6"/>
    <row r="1840" spans="1:6">
      <c r="A1840" s="235" t="s">
        <v>11</v>
      </c>
      <c r="B1840" s="235"/>
      <c r="C1840" s="235"/>
      <c r="D1840" s="235"/>
      <c r="E1840" s="235"/>
      <c r="F1840" s="235"/>
    </row>
    <row r="1841" spans="1:6">
      <c r="A1841" s="235"/>
      <c r="B1841" s="235"/>
      <c r="C1841" s="235"/>
      <c r="D1841" s="235"/>
      <c r="E1841" s="235"/>
      <c r="F1841" s="235"/>
    </row>
    <row r="1842" spans="1:6">
      <c r="A1842" s="235"/>
      <c r="B1842" s="235"/>
      <c r="C1842" s="235"/>
      <c r="D1842" s="235"/>
      <c r="E1842" s="235"/>
      <c r="F1842" s="235"/>
    </row>
    <row r="1843" spans="1:6">
      <c r="A1843" s="235"/>
      <c r="B1843" s="235"/>
      <c r="C1843" s="235"/>
      <c r="D1843" s="235"/>
      <c r="E1843" s="235"/>
      <c r="F1843" s="235"/>
    </row>
    <row r="1844" spans="1:6"/>
    <row r="1845" spans="1:6"/>
    <row r="1846" spans="1:6" ht="23.25">
      <c r="A1846" s="31" t="s">
        <v>21</v>
      </c>
      <c r="B1846" s="32"/>
      <c r="C1846" s="32"/>
      <c r="D1846" s="33"/>
      <c r="E1846" s="33"/>
      <c r="F1846" s="34"/>
    </row>
    <row r="1847" spans="1:6" ht="21">
      <c r="A1847" s="35" t="s">
        <v>19</v>
      </c>
      <c r="B1847" s="36"/>
      <c r="C1847" s="36"/>
      <c r="D1847" s="37"/>
      <c r="E1847" s="37"/>
      <c r="F1847" s="38"/>
    </row>
    <row r="1848" spans="1:6" ht="24" customHeight="1">
      <c r="A1848" s="216" t="e">
        <f>#REF!</f>
        <v>#REF!</v>
      </c>
      <c r="B1848" s="217"/>
      <c r="C1848" s="217"/>
      <c r="D1848" s="217"/>
      <c r="E1848" s="217"/>
      <c r="F1848" s="218"/>
    </row>
    <row r="1849" spans="1:6" s="41" customFormat="1" ht="22.5" customHeight="1">
      <c r="A1849" s="219" t="e">
        <f>#REF!</f>
        <v>#REF!</v>
      </c>
      <c r="B1849" s="220"/>
      <c r="C1849" s="220"/>
      <c r="D1849" s="220"/>
      <c r="E1849" s="220"/>
      <c r="F1849" s="221"/>
    </row>
    <row r="1850" spans="1:6" ht="12.75" customHeight="1">
      <c r="A1850" s="222"/>
      <c r="B1850" s="223"/>
      <c r="C1850" s="223"/>
      <c r="D1850" s="223"/>
      <c r="E1850" s="223"/>
      <c r="F1850" s="224"/>
    </row>
    <row r="1851" spans="1:6" s="42" customFormat="1" ht="18.75">
      <c r="A1851" s="225" t="e">
        <f>#REF!</f>
        <v>#REF!</v>
      </c>
      <c r="B1851" s="226"/>
      <c r="C1851" s="226"/>
      <c r="D1851" s="226"/>
      <c r="E1851" s="226"/>
      <c r="F1851" s="227"/>
    </row>
    <row r="1852" spans="1:6" ht="9.75" customHeight="1">
      <c r="A1852" s="43"/>
      <c r="B1852" s="44"/>
      <c r="C1852" s="39"/>
      <c r="D1852" s="40"/>
      <c r="E1852" s="90"/>
      <c r="F1852" s="91"/>
    </row>
    <row r="1853" spans="1:6" ht="15" customHeight="1">
      <c r="A1853" s="45"/>
      <c r="B1853" s="46"/>
      <c r="C1853" s="47" t="s">
        <v>22</v>
      </c>
      <c r="E1853" s="92"/>
      <c r="F1853" s="93"/>
    </row>
    <row r="1854" spans="1:6" ht="30.75" customHeight="1">
      <c r="A1854" s="45"/>
      <c r="B1854" s="48" t="s">
        <v>23</v>
      </c>
      <c r="C1854" s="49" t="s">
        <v>24</v>
      </c>
      <c r="E1854" s="94"/>
      <c r="F1854" s="95"/>
    </row>
    <row r="1855" spans="1:6" ht="30.75" customHeight="1">
      <c r="A1855" s="45"/>
      <c r="B1855" s="48" t="s">
        <v>18</v>
      </c>
      <c r="C1855" s="244" t="e">
        <f>#REF!</f>
        <v>#REF!</v>
      </c>
      <c r="D1855" s="244"/>
      <c r="E1855" s="100"/>
      <c r="F1855" s="97"/>
    </row>
    <row r="1856" spans="1:6" ht="30.75" customHeight="1">
      <c r="A1856" s="45"/>
      <c r="B1856" s="48" t="s">
        <v>17</v>
      </c>
      <c r="C1856" s="245" t="e">
        <f>#REF!</f>
        <v>#REF!</v>
      </c>
      <c r="D1856" s="245"/>
      <c r="E1856" s="100"/>
      <c r="F1856" s="98"/>
    </row>
    <row r="1857" spans="1:6" ht="44.25" customHeight="1">
      <c r="A1857" s="45"/>
      <c r="B1857" s="48" t="s">
        <v>25</v>
      </c>
      <c r="C1857" s="214" t="e">
        <f>#REF!</f>
        <v>#REF!</v>
      </c>
      <c r="D1857" s="214"/>
      <c r="E1857" s="100"/>
      <c r="F1857" s="98"/>
    </row>
    <row r="1858" spans="1:6" ht="39" customHeight="1">
      <c r="A1858" s="45"/>
      <c r="B1858" s="48" t="s">
        <v>26</v>
      </c>
      <c r="C1858" s="246" t="e">
        <f>#REF!</f>
        <v>#REF!</v>
      </c>
      <c r="D1858" s="246"/>
      <c r="E1858" s="246"/>
      <c r="F1858" s="98"/>
    </row>
    <row r="1859" spans="1:6" ht="42.75" customHeight="1">
      <c r="A1859" s="45"/>
      <c r="B1859" s="54"/>
      <c r="C1859" s="78"/>
      <c r="D1859" s="79"/>
      <c r="E1859" s="80"/>
      <c r="F1859" s="50"/>
    </row>
    <row r="1860" spans="1:6" ht="42.75" customHeight="1">
      <c r="A1860" s="45"/>
      <c r="B1860" s="54"/>
      <c r="C1860" s="80"/>
      <c r="D1860" s="81"/>
      <c r="E1860" s="80"/>
      <c r="F1860" s="50"/>
    </row>
    <row r="1861" spans="1:6">
      <c r="A1861" s="55"/>
      <c r="F1861" s="56"/>
    </row>
    <row r="1862" spans="1:6" ht="24" customHeight="1">
      <c r="A1862" s="16" t="s">
        <v>0</v>
      </c>
      <c r="B1862" s="158" t="s">
        <v>27</v>
      </c>
      <c r="C1862" s="160"/>
      <c r="D1862" s="57" t="s">
        <v>15</v>
      </c>
      <c r="E1862" s="158" t="s">
        <v>16</v>
      </c>
      <c r="F1862" s="160"/>
    </row>
    <row r="1863" spans="1:6" s="29" customFormat="1" ht="78.95" customHeight="1">
      <c r="A1863" s="58" t="e">
        <f>#REF!</f>
        <v>#REF!</v>
      </c>
      <c r="B1863" s="198" t="str">
        <f>IFERROR(VLOOKUP($A1863,#REF!,9,0),"-")</f>
        <v>-</v>
      </c>
      <c r="C1863" s="199"/>
      <c r="D1863" s="59" t="str">
        <f>IFERROR(VLOOKUP($A1863,#REF!,2,0),"-")</f>
        <v>-</v>
      </c>
      <c r="E1863" s="200"/>
      <c r="F1863" s="201"/>
    </row>
    <row r="1864" spans="1:6" s="29" customFormat="1" ht="78.95" customHeight="1">
      <c r="A1864" s="58" t="e">
        <f>#REF!</f>
        <v>#REF!</v>
      </c>
      <c r="B1864" s="198" t="str">
        <f>IFERROR(VLOOKUP($A1864,#REF!,9,0),"-")</f>
        <v>-</v>
      </c>
      <c r="C1864" s="199"/>
      <c r="D1864" s="59" t="str">
        <f>IFERROR(VLOOKUP($A1864,#REF!,2,0),"-")</f>
        <v>-</v>
      </c>
      <c r="E1864" s="200"/>
      <c r="F1864" s="201"/>
    </row>
    <row r="1865" spans="1:6" s="29" customFormat="1" ht="78.95" customHeight="1">
      <c r="A1865" s="58" t="e">
        <f>#REF!</f>
        <v>#REF!</v>
      </c>
      <c r="B1865" s="198" t="str">
        <f>IFERROR(VLOOKUP($A1865,#REF!,9,0),"-")</f>
        <v>-</v>
      </c>
      <c r="C1865" s="199"/>
      <c r="D1865" s="59" t="str">
        <f>IFERROR(VLOOKUP($A1865,#REF!,2,0),"-")</f>
        <v>-</v>
      </c>
      <c r="E1865" s="200"/>
      <c r="F1865" s="201"/>
    </row>
    <row r="1866" spans="1:6" s="29" customFormat="1" ht="78.95" customHeight="1">
      <c r="A1866" s="58" t="e">
        <f>#REF!</f>
        <v>#REF!</v>
      </c>
      <c r="B1866" s="198" t="str">
        <f>IFERROR(VLOOKUP($A1866,#REF!,9,0),"-")</f>
        <v>-</v>
      </c>
      <c r="C1866" s="199"/>
      <c r="D1866" s="59" t="str">
        <f>IFERROR(VLOOKUP($A1866,#REF!,2,0),"-")</f>
        <v>-</v>
      </c>
      <c r="E1866" s="200"/>
      <c r="F1866" s="201"/>
    </row>
    <row r="1867" spans="1:6" s="29" customFormat="1" ht="78.95" customHeight="1">
      <c r="A1867" s="58" t="e">
        <f>#REF!</f>
        <v>#REF!</v>
      </c>
      <c r="B1867" s="198" t="str">
        <f>IFERROR(VLOOKUP($A1867,#REF!,9,0),"-")</f>
        <v>-</v>
      </c>
      <c r="C1867" s="199"/>
      <c r="D1867" s="59" t="str">
        <f>IFERROR(VLOOKUP($A1867,#REF!,2,0),"-")</f>
        <v>-</v>
      </c>
      <c r="E1867" s="200"/>
      <c r="F1867" s="201"/>
    </row>
    <row r="1868" spans="1:6" s="29" customFormat="1" ht="78.95" customHeight="1">
      <c r="A1868" s="58" t="e">
        <f>#REF!</f>
        <v>#REF!</v>
      </c>
      <c r="B1868" s="198" t="str">
        <f>IFERROR(VLOOKUP($A1868,#REF!,9,0),"-")</f>
        <v>-</v>
      </c>
      <c r="C1868" s="199"/>
      <c r="D1868" s="59" t="str">
        <f>IFERROR(VLOOKUP($A1868,#REF!,2,0),"-")</f>
        <v>-</v>
      </c>
      <c r="E1868" s="200"/>
      <c r="F1868" s="201"/>
    </row>
    <row r="1869" spans="1:6" s="29" customFormat="1" ht="78.95" customHeight="1">
      <c r="A1869" s="58" t="e">
        <f>#REF!</f>
        <v>#REF!</v>
      </c>
      <c r="B1869" s="198" t="str">
        <f>IFERROR(VLOOKUP($A1869,#REF!,9,0),"-")</f>
        <v>-</v>
      </c>
      <c r="C1869" s="199"/>
      <c r="D1869" s="59" t="str">
        <f>IFERROR(VLOOKUP($A1869,#REF!,2,0),"-")</f>
        <v>-</v>
      </c>
      <c r="E1869" s="200"/>
      <c r="F1869" s="201"/>
    </row>
    <row r="1870" spans="1:6" s="29" customFormat="1" ht="78.95" customHeight="1">
      <c r="A1870" s="58" t="e">
        <f>#REF!</f>
        <v>#REF!</v>
      </c>
      <c r="B1870" s="198" t="str">
        <f>IFERROR(VLOOKUP($A1870,#REF!,9,0),"-")</f>
        <v>-</v>
      </c>
      <c r="C1870" s="199"/>
      <c r="D1870" s="59" t="str">
        <f>IFERROR(VLOOKUP($A1870,#REF!,2,0),"-")</f>
        <v>-</v>
      </c>
      <c r="E1870" s="200"/>
      <c r="F1870" s="201"/>
    </row>
    <row r="1871" spans="1:6" s="29" customFormat="1" ht="78.95" customHeight="1">
      <c r="A1871" s="58" t="e">
        <f>#REF!</f>
        <v>#REF!</v>
      </c>
      <c r="B1871" s="198" t="str">
        <f>IFERROR(VLOOKUP($A1871,#REF!,9,0),"-")</f>
        <v>-</v>
      </c>
      <c r="C1871" s="199"/>
      <c r="D1871" s="59" t="str">
        <f>IFERROR(VLOOKUP($A1871,#REF!,2,0),"-")</f>
        <v>-</v>
      </c>
      <c r="E1871" s="200"/>
      <c r="F1871" s="201"/>
    </row>
    <row r="1872" spans="1:6" s="29" customFormat="1" ht="78.95" customHeight="1">
      <c r="A1872" s="58" t="e">
        <f>#REF!</f>
        <v>#REF!</v>
      </c>
      <c r="B1872" s="198" t="str">
        <f>IFERROR(VLOOKUP($A1872,#REF!,9,0),"-")</f>
        <v>-</v>
      </c>
      <c r="C1872" s="199"/>
      <c r="D1872" s="59" t="str">
        <f>IFERROR(VLOOKUP($A1872,#REF!,2,0),"-")</f>
        <v>-</v>
      </c>
      <c r="E1872" s="200"/>
      <c r="F1872" s="201"/>
    </row>
    <row r="1873" spans="1:6"/>
    <row r="1874" spans="1:6"/>
    <row r="1875" spans="1:6"/>
    <row r="1876" spans="1:6">
      <c r="A1876" s="202" t="e">
        <f>#REF!</f>
        <v>#REF!</v>
      </c>
      <c r="B1876" s="236"/>
      <c r="C1876" s="236"/>
    </row>
    <row r="1877" spans="1:6" ht="21.75" customHeight="1">
      <c r="A1877" s="237"/>
      <c r="B1877" s="237"/>
      <c r="C1877" s="237"/>
    </row>
    <row r="1878" spans="1:6" ht="15" customHeight="1">
      <c r="A1878" s="204" t="s">
        <v>28</v>
      </c>
      <c r="B1878" s="204"/>
      <c r="C1878" s="204"/>
      <c r="E1878" s="204" t="s">
        <v>29</v>
      </c>
      <c r="F1878" s="204"/>
    </row>
    <row r="1879" spans="1:6" ht="15" customHeight="1">
      <c r="A1879" s="60"/>
      <c r="B1879" s="60"/>
      <c r="C1879" s="60"/>
      <c r="F1879" s="60"/>
    </row>
    <row r="1880" spans="1:6"/>
    <row r="1881" spans="1:6">
      <c r="A1881" s="235" t="s">
        <v>11</v>
      </c>
      <c r="B1881" s="235"/>
      <c r="C1881" s="235"/>
      <c r="D1881" s="235"/>
      <c r="E1881" s="235"/>
      <c r="F1881" s="235"/>
    </row>
    <row r="1882" spans="1:6">
      <c r="A1882" s="235"/>
      <c r="B1882" s="235"/>
      <c r="C1882" s="235"/>
      <c r="D1882" s="235"/>
      <c r="E1882" s="235"/>
      <c r="F1882" s="235"/>
    </row>
    <row r="1883" spans="1:6">
      <c r="A1883" s="235"/>
      <c r="B1883" s="235"/>
      <c r="C1883" s="235"/>
      <c r="D1883" s="235"/>
      <c r="E1883" s="235"/>
      <c r="F1883" s="235"/>
    </row>
    <row r="1884" spans="1:6">
      <c r="A1884" s="235"/>
      <c r="B1884" s="235"/>
      <c r="C1884" s="235"/>
      <c r="D1884" s="235"/>
      <c r="E1884" s="235"/>
      <c r="F1884" s="235"/>
    </row>
    <row r="1885" spans="1:6"/>
    <row r="1886" spans="1:6"/>
    <row r="1887" spans="1:6" ht="23.25">
      <c r="A1887" s="31" t="s">
        <v>21</v>
      </c>
      <c r="B1887" s="32"/>
      <c r="C1887" s="32"/>
      <c r="D1887" s="33"/>
      <c r="E1887" s="33"/>
      <c r="F1887" s="34"/>
    </row>
    <row r="1888" spans="1:6" ht="21">
      <c r="A1888" s="35" t="s">
        <v>19</v>
      </c>
      <c r="B1888" s="36"/>
      <c r="C1888" s="36"/>
      <c r="D1888" s="37"/>
      <c r="E1888" s="37"/>
      <c r="F1888" s="38"/>
    </row>
    <row r="1889" spans="1:6" ht="24" customHeight="1">
      <c r="A1889" s="216" t="e">
        <f>#REF!</f>
        <v>#REF!</v>
      </c>
      <c r="B1889" s="217"/>
      <c r="C1889" s="217"/>
      <c r="D1889" s="217"/>
      <c r="E1889" s="217"/>
      <c r="F1889" s="218"/>
    </row>
    <row r="1890" spans="1:6" s="41" customFormat="1" ht="22.5" customHeight="1">
      <c r="A1890" s="219" t="e">
        <f>#REF!</f>
        <v>#REF!</v>
      </c>
      <c r="B1890" s="220"/>
      <c r="C1890" s="220"/>
      <c r="D1890" s="220"/>
      <c r="E1890" s="220"/>
      <c r="F1890" s="221"/>
    </row>
    <row r="1891" spans="1:6" ht="12.75" customHeight="1">
      <c r="A1891" s="222"/>
      <c r="B1891" s="223"/>
      <c r="C1891" s="223"/>
      <c r="D1891" s="223"/>
      <c r="E1891" s="223"/>
      <c r="F1891" s="224"/>
    </row>
    <row r="1892" spans="1:6" s="42" customFormat="1" ht="18.75">
      <c r="A1892" s="225" t="e">
        <f>#REF!</f>
        <v>#REF!</v>
      </c>
      <c r="B1892" s="226"/>
      <c r="C1892" s="226"/>
      <c r="D1892" s="226"/>
      <c r="E1892" s="226"/>
      <c r="F1892" s="227"/>
    </row>
    <row r="1893" spans="1:6" ht="9.75" customHeight="1">
      <c r="A1893" s="43"/>
      <c r="B1893" s="44"/>
      <c r="C1893" s="39"/>
      <c r="D1893" s="40"/>
      <c r="E1893" s="90"/>
      <c r="F1893" s="91"/>
    </row>
    <row r="1894" spans="1:6" ht="15" customHeight="1">
      <c r="A1894" s="45"/>
      <c r="B1894" s="46"/>
      <c r="C1894" s="47" t="s">
        <v>22</v>
      </c>
      <c r="E1894" s="92"/>
      <c r="F1894" s="93"/>
    </row>
    <row r="1895" spans="1:6" ht="30.75" customHeight="1">
      <c r="A1895" s="45"/>
      <c r="B1895" s="48" t="s">
        <v>23</v>
      </c>
      <c r="C1895" s="49" t="s">
        <v>24</v>
      </c>
      <c r="E1895" s="94"/>
      <c r="F1895" s="95"/>
    </row>
    <row r="1896" spans="1:6" ht="30.75" customHeight="1">
      <c r="A1896" s="45"/>
      <c r="B1896" s="48" t="s">
        <v>18</v>
      </c>
      <c r="C1896" s="244" t="e">
        <f>#REF!</f>
        <v>#REF!</v>
      </c>
      <c r="D1896" s="244"/>
      <c r="E1896" s="100"/>
      <c r="F1896" s="97"/>
    </row>
    <row r="1897" spans="1:6" ht="30.75" customHeight="1">
      <c r="A1897" s="45"/>
      <c r="B1897" s="48" t="s">
        <v>17</v>
      </c>
      <c r="C1897" s="245" t="e">
        <f>#REF!</f>
        <v>#REF!</v>
      </c>
      <c r="D1897" s="245"/>
      <c r="E1897" s="100"/>
      <c r="F1897" s="98"/>
    </row>
    <row r="1898" spans="1:6" ht="44.25" customHeight="1">
      <c r="A1898" s="45"/>
      <c r="B1898" s="48" t="s">
        <v>25</v>
      </c>
      <c r="C1898" s="214" t="e">
        <f>#REF!</f>
        <v>#REF!</v>
      </c>
      <c r="D1898" s="214"/>
      <c r="E1898" s="100"/>
      <c r="F1898" s="98"/>
    </row>
    <row r="1899" spans="1:6" ht="39" customHeight="1">
      <c r="A1899" s="45"/>
      <c r="B1899" s="48" t="s">
        <v>26</v>
      </c>
      <c r="C1899" s="246" t="e">
        <f>#REF!</f>
        <v>#REF!</v>
      </c>
      <c r="D1899" s="246"/>
      <c r="E1899" s="246"/>
      <c r="F1899" s="98"/>
    </row>
    <row r="1900" spans="1:6" ht="42.75" customHeight="1">
      <c r="A1900" s="45"/>
      <c r="B1900" s="54"/>
      <c r="C1900" s="78"/>
      <c r="D1900" s="79"/>
      <c r="E1900" s="80"/>
      <c r="F1900" s="50"/>
    </row>
    <row r="1901" spans="1:6" ht="42.75" customHeight="1">
      <c r="A1901" s="45"/>
      <c r="B1901" s="54"/>
      <c r="C1901" s="80"/>
      <c r="D1901" s="81"/>
      <c r="E1901" s="80"/>
      <c r="F1901" s="50"/>
    </row>
    <row r="1902" spans="1:6">
      <c r="A1902" s="55"/>
      <c r="F1902" s="56"/>
    </row>
    <row r="1903" spans="1:6" ht="24" customHeight="1">
      <c r="A1903" s="16" t="s">
        <v>0</v>
      </c>
      <c r="B1903" s="158" t="s">
        <v>27</v>
      </c>
      <c r="C1903" s="160"/>
      <c r="D1903" s="57" t="s">
        <v>15</v>
      </c>
      <c r="E1903" s="158" t="s">
        <v>16</v>
      </c>
      <c r="F1903" s="160"/>
    </row>
    <row r="1904" spans="1:6" s="29" customFormat="1" ht="78.95" customHeight="1">
      <c r="A1904" s="58" t="e">
        <f>#REF!</f>
        <v>#REF!</v>
      </c>
      <c r="B1904" s="198" t="str">
        <f>IFERROR(VLOOKUP($A1904,#REF!,9,0),"-")</f>
        <v>-</v>
      </c>
      <c r="C1904" s="199"/>
      <c r="D1904" s="59" t="str">
        <f>IFERROR(VLOOKUP($A1904,#REF!,2,0),"-")</f>
        <v>-</v>
      </c>
      <c r="E1904" s="200"/>
      <c r="F1904" s="201"/>
    </row>
    <row r="1905" spans="1:6" s="29" customFormat="1" ht="78.95" customHeight="1">
      <c r="A1905" s="58" t="e">
        <f>#REF!</f>
        <v>#REF!</v>
      </c>
      <c r="B1905" s="198" t="str">
        <f>IFERROR(VLOOKUP($A1905,#REF!,9,0),"-")</f>
        <v>-</v>
      </c>
      <c r="C1905" s="199"/>
      <c r="D1905" s="59" t="str">
        <f>IFERROR(VLOOKUP($A1905,#REF!,2,0),"-")</f>
        <v>-</v>
      </c>
      <c r="E1905" s="200"/>
      <c r="F1905" s="201"/>
    </row>
    <row r="1906" spans="1:6" s="29" customFormat="1" ht="78.95" customHeight="1">
      <c r="A1906" s="58" t="e">
        <f>#REF!</f>
        <v>#REF!</v>
      </c>
      <c r="B1906" s="198" t="str">
        <f>IFERROR(VLOOKUP($A1906,#REF!,9,0),"-")</f>
        <v>-</v>
      </c>
      <c r="C1906" s="199"/>
      <c r="D1906" s="59" t="str">
        <f>IFERROR(VLOOKUP($A1906,#REF!,2,0),"-")</f>
        <v>-</v>
      </c>
      <c r="E1906" s="200"/>
      <c r="F1906" s="201"/>
    </row>
    <row r="1907" spans="1:6" s="29" customFormat="1" ht="78.95" customHeight="1">
      <c r="A1907" s="58" t="e">
        <f>#REF!</f>
        <v>#REF!</v>
      </c>
      <c r="B1907" s="198" t="str">
        <f>IFERROR(VLOOKUP($A1907,#REF!,9,0),"-")</f>
        <v>-</v>
      </c>
      <c r="C1907" s="199"/>
      <c r="D1907" s="59" t="str">
        <f>IFERROR(VLOOKUP($A1907,#REF!,2,0),"-")</f>
        <v>-</v>
      </c>
      <c r="E1907" s="200"/>
      <c r="F1907" s="201"/>
    </row>
    <row r="1908" spans="1:6" s="29" customFormat="1" ht="78.95" customHeight="1">
      <c r="A1908" s="58" t="e">
        <f>#REF!</f>
        <v>#REF!</v>
      </c>
      <c r="B1908" s="198" t="str">
        <f>IFERROR(VLOOKUP($A1908,#REF!,9,0),"-")</f>
        <v>-</v>
      </c>
      <c r="C1908" s="199"/>
      <c r="D1908" s="59" t="str">
        <f>IFERROR(VLOOKUP($A1908,#REF!,2,0),"-")</f>
        <v>-</v>
      </c>
      <c r="E1908" s="200"/>
      <c r="F1908" s="201"/>
    </row>
    <row r="1909" spans="1:6" s="29" customFormat="1" ht="78.95" customHeight="1">
      <c r="A1909" s="58" t="e">
        <f>#REF!</f>
        <v>#REF!</v>
      </c>
      <c r="B1909" s="198" t="str">
        <f>IFERROR(VLOOKUP($A1909,#REF!,9,0),"-")</f>
        <v>-</v>
      </c>
      <c r="C1909" s="199"/>
      <c r="D1909" s="59" t="str">
        <f>IFERROR(VLOOKUP($A1909,#REF!,2,0),"-")</f>
        <v>-</v>
      </c>
      <c r="E1909" s="200"/>
      <c r="F1909" s="201"/>
    </row>
    <row r="1910" spans="1:6" s="29" customFormat="1" ht="78.95" customHeight="1">
      <c r="A1910" s="58" t="e">
        <f>#REF!</f>
        <v>#REF!</v>
      </c>
      <c r="B1910" s="198" t="str">
        <f>IFERROR(VLOOKUP($A1910,#REF!,9,0),"-")</f>
        <v>-</v>
      </c>
      <c r="C1910" s="199"/>
      <c r="D1910" s="59" t="str">
        <f>IFERROR(VLOOKUP($A1910,#REF!,2,0),"-")</f>
        <v>-</v>
      </c>
      <c r="E1910" s="200"/>
      <c r="F1910" s="201"/>
    </row>
    <row r="1911" spans="1:6" s="29" customFormat="1" ht="78.95" customHeight="1">
      <c r="A1911" s="58" t="e">
        <f>#REF!</f>
        <v>#REF!</v>
      </c>
      <c r="B1911" s="198" t="str">
        <f>IFERROR(VLOOKUP($A1911,#REF!,9,0),"-")</f>
        <v>-</v>
      </c>
      <c r="C1911" s="199"/>
      <c r="D1911" s="59" t="str">
        <f>IFERROR(VLOOKUP($A1911,#REF!,2,0),"-")</f>
        <v>-</v>
      </c>
      <c r="E1911" s="200"/>
      <c r="F1911" s="201"/>
    </row>
    <row r="1912" spans="1:6" s="29" customFormat="1" ht="78.95" customHeight="1">
      <c r="A1912" s="58" t="e">
        <f>#REF!</f>
        <v>#REF!</v>
      </c>
      <c r="B1912" s="198" t="str">
        <f>IFERROR(VLOOKUP($A1912,#REF!,9,0),"-")</f>
        <v>-</v>
      </c>
      <c r="C1912" s="199"/>
      <c r="D1912" s="59" t="str">
        <f>IFERROR(VLOOKUP($A1912,#REF!,2,0),"-")</f>
        <v>-</v>
      </c>
      <c r="E1912" s="200"/>
      <c r="F1912" s="201"/>
    </row>
    <row r="1913" spans="1:6" s="29" customFormat="1" ht="78.95" customHeight="1">
      <c r="A1913" s="58" t="e">
        <f>#REF!</f>
        <v>#REF!</v>
      </c>
      <c r="B1913" s="198" t="str">
        <f>IFERROR(VLOOKUP($A1913,#REF!,9,0),"-")</f>
        <v>-</v>
      </c>
      <c r="C1913" s="199"/>
      <c r="D1913" s="59" t="str">
        <f>IFERROR(VLOOKUP($A1913,#REF!,2,0),"-")</f>
        <v>-</v>
      </c>
      <c r="E1913" s="200"/>
      <c r="F1913" s="201"/>
    </row>
    <row r="1914" spans="1:6"/>
    <row r="1915" spans="1:6"/>
    <row r="1916" spans="1:6"/>
    <row r="1917" spans="1:6">
      <c r="A1917" s="202" t="e">
        <f>#REF!</f>
        <v>#REF!</v>
      </c>
      <c r="B1917" s="236"/>
      <c r="C1917" s="236"/>
    </row>
    <row r="1918" spans="1:6" ht="21.75" customHeight="1">
      <c r="A1918" s="237"/>
      <c r="B1918" s="237"/>
      <c r="C1918" s="237"/>
    </row>
    <row r="1919" spans="1:6" ht="15" customHeight="1">
      <c r="A1919" s="204" t="s">
        <v>28</v>
      </c>
      <c r="B1919" s="204"/>
      <c r="C1919" s="204"/>
      <c r="E1919" s="204" t="s">
        <v>29</v>
      </c>
      <c r="F1919" s="204"/>
    </row>
    <row r="1920" spans="1:6" ht="15" customHeight="1">
      <c r="A1920" s="60"/>
      <c r="B1920" s="60"/>
      <c r="C1920" s="60"/>
      <c r="F1920" s="60"/>
    </row>
    <row r="1921" spans="1:6"/>
    <row r="1922" spans="1:6">
      <c r="A1922" s="235" t="s">
        <v>11</v>
      </c>
      <c r="B1922" s="235"/>
      <c r="C1922" s="235"/>
      <c r="D1922" s="235"/>
      <c r="E1922" s="235"/>
      <c r="F1922" s="235"/>
    </row>
    <row r="1923" spans="1:6">
      <c r="A1923" s="235"/>
      <c r="B1923" s="235"/>
      <c r="C1923" s="235"/>
      <c r="D1923" s="235"/>
      <c r="E1923" s="235"/>
      <c r="F1923" s="235"/>
    </row>
    <row r="1924" spans="1:6">
      <c r="A1924" s="235"/>
      <c r="B1924" s="235"/>
      <c r="C1924" s="235"/>
      <c r="D1924" s="235"/>
      <c r="E1924" s="235"/>
      <c r="F1924" s="235"/>
    </row>
    <row r="1925" spans="1:6">
      <c r="A1925" s="235"/>
      <c r="B1925" s="235"/>
      <c r="C1925" s="235"/>
      <c r="D1925" s="235"/>
      <c r="E1925" s="235"/>
      <c r="F1925" s="235"/>
    </row>
    <row r="1926" spans="1:6"/>
    <row r="1927" spans="1:6"/>
    <row r="1928" spans="1:6" ht="23.25">
      <c r="A1928" s="31" t="s">
        <v>21</v>
      </c>
      <c r="B1928" s="32"/>
      <c r="C1928" s="32"/>
      <c r="D1928" s="33"/>
      <c r="E1928" s="33"/>
      <c r="F1928" s="34"/>
    </row>
    <row r="1929" spans="1:6" ht="21">
      <c r="A1929" s="35" t="s">
        <v>19</v>
      </c>
      <c r="B1929" s="36"/>
      <c r="C1929" s="36"/>
      <c r="D1929" s="37"/>
      <c r="E1929" s="37"/>
      <c r="F1929" s="38"/>
    </row>
    <row r="1930" spans="1:6" ht="24" customHeight="1">
      <c r="A1930" s="216" t="e">
        <f>#REF!</f>
        <v>#REF!</v>
      </c>
      <c r="B1930" s="217"/>
      <c r="C1930" s="217"/>
      <c r="D1930" s="217"/>
      <c r="E1930" s="217"/>
      <c r="F1930" s="218"/>
    </row>
    <row r="1931" spans="1:6" s="41" customFormat="1" ht="22.5" customHeight="1">
      <c r="A1931" s="219" t="e">
        <f>#REF!</f>
        <v>#REF!</v>
      </c>
      <c r="B1931" s="220"/>
      <c r="C1931" s="220"/>
      <c r="D1931" s="220"/>
      <c r="E1931" s="220"/>
      <c r="F1931" s="221"/>
    </row>
    <row r="1932" spans="1:6" ht="12.75" customHeight="1">
      <c r="A1932" s="222"/>
      <c r="B1932" s="223"/>
      <c r="C1932" s="223"/>
      <c r="D1932" s="223"/>
      <c r="E1932" s="223"/>
      <c r="F1932" s="224"/>
    </row>
    <row r="1933" spans="1:6" s="42" customFormat="1" ht="18.75">
      <c r="A1933" s="225" t="e">
        <f>#REF!</f>
        <v>#REF!</v>
      </c>
      <c r="B1933" s="226"/>
      <c r="C1933" s="226"/>
      <c r="D1933" s="226"/>
      <c r="E1933" s="226"/>
      <c r="F1933" s="227"/>
    </row>
    <row r="1934" spans="1:6" ht="9.75" customHeight="1">
      <c r="A1934" s="43"/>
      <c r="B1934" s="44"/>
      <c r="C1934" s="39"/>
      <c r="D1934" s="40"/>
      <c r="E1934" s="90"/>
      <c r="F1934" s="91"/>
    </row>
    <row r="1935" spans="1:6" ht="15" customHeight="1">
      <c r="A1935" s="45"/>
      <c r="B1935" s="46"/>
      <c r="C1935" s="47" t="s">
        <v>22</v>
      </c>
      <c r="E1935" s="92"/>
      <c r="F1935" s="93"/>
    </row>
    <row r="1936" spans="1:6" ht="30.75" customHeight="1">
      <c r="A1936" s="45"/>
      <c r="B1936" s="48" t="s">
        <v>23</v>
      </c>
      <c r="C1936" s="49" t="s">
        <v>24</v>
      </c>
      <c r="E1936" s="94"/>
      <c r="F1936" s="95"/>
    </row>
    <row r="1937" spans="1:6" ht="30.75" customHeight="1">
      <c r="A1937" s="45"/>
      <c r="B1937" s="48" t="s">
        <v>18</v>
      </c>
      <c r="C1937" s="244" t="e">
        <f>#REF!</f>
        <v>#REF!</v>
      </c>
      <c r="D1937" s="244"/>
      <c r="E1937" s="100"/>
      <c r="F1937" s="97"/>
    </row>
    <row r="1938" spans="1:6" ht="30.75" customHeight="1">
      <c r="A1938" s="45"/>
      <c r="B1938" s="48" t="s">
        <v>17</v>
      </c>
      <c r="C1938" s="245" t="e">
        <f>#REF!</f>
        <v>#REF!</v>
      </c>
      <c r="D1938" s="245"/>
      <c r="E1938" s="100"/>
      <c r="F1938" s="98"/>
    </row>
    <row r="1939" spans="1:6" ht="44.25" customHeight="1">
      <c r="A1939" s="45"/>
      <c r="B1939" s="48" t="s">
        <v>25</v>
      </c>
      <c r="C1939" s="214" t="e">
        <f>#REF!</f>
        <v>#REF!</v>
      </c>
      <c r="D1939" s="214"/>
      <c r="E1939" s="100"/>
      <c r="F1939" s="98"/>
    </row>
    <row r="1940" spans="1:6" ht="39" customHeight="1">
      <c r="A1940" s="45"/>
      <c r="B1940" s="48" t="s">
        <v>26</v>
      </c>
      <c r="C1940" s="246" t="e">
        <f>#REF!</f>
        <v>#REF!</v>
      </c>
      <c r="D1940" s="246"/>
      <c r="E1940" s="246"/>
      <c r="F1940" s="98"/>
    </row>
    <row r="1941" spans="1:6" ht="42.75" customHeight="1">
      <c r="A1941" s="45"/>
      <c r="B1941" s="54"/>
      <c r="C1941" s="78"/>
      <c r="D1941" s="79"/>
      <c r="E1941" s="80"/>
      <c r="F1941" s="50"/>
    </row>
    <row r="1942" spans="1:6" ht="42.75" customHeight="1">
      <c r="A1942" s="45"/>
      <c r="B1942" s="54"/>
      <c r="C1942" s="80"/>
      <c r="D1942" s="81"/>
      <c r="E1942" s="80"/>
      <c r="F1942" s="50"/>
    </row>
    <row r="1943" spans="1:6">
      <c r="A1943" s="55"/>
      <c r="F1943" s="56"/>
    </row>
    <row r="1944" spans="1:6" ht="24" customHeight="1">
      <c r="A1944" s="16" t="s">
        <v>0</v>
      </c>
      <c r="B1944" s="158" t="s">
        <v>27</v>
      </c>
      <c r="C1944" s="160"/>
      <c r="D1944" s="57" t="s">
        <v>15</v>
      </c>
      <c r="E1944" s="158" t="s">
        <v>16</v>
      </c>
      <c r="F1944" s="160"/>
    </row>
    <row r="1945" spans="1:6" s="29" customFormat="1" ht="78.95" customHeight="1">
      <c r="A1945" s="58" t="e">
        <f>#REF!</f>
        <v>#REF!</v>
      </c>
      <c r="B1945" s="198" t="str">
        <f>IFERROR(VLOOKUP($A1945,#REF!,9,0),"-")</f>
        <v>-</v>
      </c>
      <c r="C1945" s="199"/>
      <c r="D1945" s="59" t="str">
        <f>IFERROR(VLOOKUP($A1945,#REF!,2,0),"-")</f>
        <v>-</v>
      </c>
      <c r="E1945" s="200"/>
      <c r="F1945" s="201"/>
    </row>
    <row r="1946" spans="1:6" s="29" customFormat="1" ht="78.95" customHeight="1">
      <c r="A1946" s="58" t="e">
        <f>#REF!</f>
        <v>#REF!</v>
      </c>
      <c r="B1946" s="198" t="str">
        <f>IFERROR(VLOOKUP($A1946,#REF!,9,0),"-")</f>
        <v>-</v>
      </c>
      <c r="C1946" s="199"/>
      <c r="D1946" s="59" t="str">
        <f>IFERROR(VLOOKUP($A1946,#REF!,2,0),"-")</f>
        <v>-</v>
      </c>
      <c r="E1946" s="200"/>
      <c r="F1946" s="201"/>
    </row>
    <row r="1947" spans="1:6" s="29" customFormat="1" ht="78.95" customHeight="1">
      <c r="A1947" s="58" t="e">
        <f>#REF!</f>
        <v>#REF!</v>
      </c>
      <c r="B1947" s="198" t="str">
        <f>IFERROR(VLOOKUP($A1947,#REF!,9,0),"-")</f>
        <v>-</v>
      </c>
      <c r="C1947" s="199"/>
      <c r="D1947" s="59" t="str">
        <f>IFERROR(VLOOKUP($A1947,#REF!,2,0),"-")</f>
        <v>-</v>
      </c>
      <c r="E1947" s="200"/>
      <c r="F1947" s="201"/>
    </row>
    <row r="1948" spans="1:6" s="29" customFormat="1" ht="78.95" customHeight="1">
      <c r="A1948" s="58" t="e">
        <f>#REF!</f>
        <v>#REF!</v>
      </c>
      <c r="B1948" s="198" t="str">
        <f>IFERROR(VLOOKUP($A1948,#REF!,9,0),"-")</f>
        <v>-</v>
      </c>
      <c r="C1948" s="199"/>
      <c r="D1948" s="59" t="str">
        <f>IFERROR(VLOOKUP($A1948,#REF!,2,0),"-")</f>
        <v>-</v>
      </c>
      <c r="E1948" s="200"/>
      <c r="F1948" s="201"/>
    </row>
    <row r="1949" spans="1:6" s="29" customFormat="1" ht="78.95" customHeight="1">
      <c r="A1949" s="58" t="e">
        <f>#REF!</f>
        <v>#REF!</v>
      </c>
      <c r="B1949" s="198" t="str">
        <f>IFERROR(VLOOKUP($A1949,#REF!,9,0),"-")</f>
        <v>-</v>
      </c>
      <c r="C1949" s="199"/>
      <c r="D1949" s="59" t="str">
        <f>IFERROR(VLOOKUP($A1949,#REF!,2,0),"-")</f>
        <v>-</v>
      </c>
      <c r="E1949" s="200"/>
      <c r="F1949" s="201"/>
    </row>
    <row r="1950" spans="1:6" s="29" customFormat="1" ht="78.95" customHeight="1">
      <c r="A1950" s="58" t="e">
        <f>#REF!</f>
        <v>#REF!</v>
      </c>
      <c r="B1950" s="198" t="str">
        <f>IFERROR(VLOOKUP($A1950,#REF!,9,0),"-")</f>
        <v>-</v>
      </c>
      <c r="C1950" s="199"/>
      <c r="D1950" s="59" t="str">
        <f>IFERROR(VLOOKUP($A1950,#REF!,2,0),"-")</f>
        <v>-</v>
      </c>
      <c r="E1950" s="200"/>
      <c r="F1950" s="201"/>
    </row>
    <row r="1951" spans="1:6" s="29" customFormat="1" ht="78.95" customHeight="1">
      <c r="A1951" s="58" t="e">
        <f>#REF!</f>
        <v>#REF!</v>
      </c>
      <c r="B1951" s="198" t="str">
        <f>IFERROR(VLOOKUP($A1951,#REF!,9,0),"-")</f>
        <v>-</v>
      </c>
      <c r="C1951" s="199"/>
      <c r="D1951" s="59" t="str">
        <f>IFERROR(VLOOKUP($A1951,#REF!,2,0),"-")</f>
        <v>-</v>
      </c>
      <c r="E1951" s="200"/>
      <c r="F1951" s="201"/>
    </row>
    <row r="1952" spans="1:6" s="29" customFormat="1" ht="78.95" customHeight="1">
      <c r="A1952" s="58" t="e">
        <f>#REF!</f>
        <v>#REF!</v>
      </c>
      <c r="B1952" s="198" t="str">
        <f>IFERROR(VLOOKUP($A1952,#REF!,9,0),"-")</f>
        <v>-</v>
      </c>
      <c r="C1952" s="199"/>
      <c r="D1952" s="59" t="str">
        <f>IFERROR(VLOOKUP($A1952,#REF!,2,0),"-")</f>
        <v>-</v>
      </c>
      <c r="E1952" s="200"/>
      <c r="F1952" s="201"/>
    </row>
    <row r="1953" spans="1:6" s="29" customFormat="1" ht="78.95" customHeight="1">
      <c r="A1953" s="58" t="e">
        <f>#REF!</f>
        <v>#REF!</v>
      </c>
      <c r="B1953" s="198" t="str">
        <f>IFERROR(VLOOKUP($A1953,#REF!,9,0),"-")</f>
        <v>-</v>
      </c>
      <c r="C1953" s="199"/>
      <c r="D1953" s="59" t="str">
        <f>IFERROR(VLOOKUP($A1953,#REF!,2,0),"-")</f>
        <v>-</v>
      </c>
      <c r="E1953" s="200"/>
      <c r="F1953" s="201"/>
    </row>
    <row r="1954" spans="1:6" s="29" customFormat="1" ht="78.95" customHeight="1">
      <c r="A1954" s="58" t="e">
        <f>#REF!</f>
        <v>#REF!</v>
      </c>
      <c r="B1954" s="198" t="str">
        <f>IFERROR(VLOOKUP($A1954,#REF!,9,0),"-")</f>
        <v>-</v>
      </c>
      <c r="C1954" s="199"/>
      <c r="D1954" s="59" t="str">
        <f>IFERROR(VLOOKUP($A1954,#REF!,2,0),"-")</f>
        <v>-</v>
      </c>
      <c r="E1954" s="200"/>
      <c r="F1954" s="201"/>
    </row>
    <row r="1955" spans="1:6"/>
    <row r="1956" spans="1:6"/>
    <row r="1957" spans="1:6"/>
    <row r="1958" spans="1:6">
      <c r="A1958" s="202" t="e">
        <f>#REF!</f>
        <v>#REF!</v>
      </c>
      <c r="B1958" s="236"/>
      <c r="C1958" s="236"/>
    </row>
    <row r="1959" spans="1:6" ht="21.75" customHeight="1">
      <c r="A1959" s="237"/>
      <c r="B1959" s="237"/>
      <c r="C1959" s="237"/>
    </row>
    <row r="1960" spans="1:6" ht="15" customHeight="1">
      <c r="A1960" s="204" t="s">
        <v>28</v>
      </c>
      <c r="B1960" s="204"/>
      <c r="C1960" s="204"/>
      <c r="E1960" s="204" t="s">
        <v>29</v>
      </c>
      <c r="F1960" s="204"/>
    </row>
    <row r="1961" spans="1:6" ht="15" customHeight="1">
      <c r="A1961" s="60"/>
      <c r="B1961" s="60"/>
      <c r="C1961" s="60"/>
      <c r="F1961" s="60"/>
    </row>
    <row r="1962" spans="1:6"/>
    <row r="1963" spans="1:6">
      <c r="A1963" s="235" t="s">
        <v>11</v>
      </c>
      <c r="B1963" s="235"/>
      <c r="C1963" s="235"/>
      <c r="D1963" s="235"/>
      <c r="E1963" s="235"/>
      <c r="F1963" s="235"/>
    </row>
    <row r="1964" spans="1:6">
      <c r="A1964" s="235"/>
      <c r="B1964" s="235"/>
      <c r="C1964" s="235"/>
      <c r="D1964" s="235"/>
      <c r="E1964" s="235"/>
      <c r="F1964" s="235"/>
    </row>
    <row r="1965" spans="1:6">
      <c r="A1965" s="235"/>
      <c r="B1965" s="235"/>
      <c r="C1965" s="235"/>
      <c r="D1965" s="235"/>
      <c r="E1965" s="235"/>
      <c r="F1965" s="235"/>
    </row>
    <row r="1966" spans="1:6">
      <c r="A1966" s="235"/>
      <c r="B1966" s="235"/>
      <c r="C1966" s="235"/>
      <c r="D1966" s="235"/>
      <c r="E1966" s="235"/>
      <c r="F1966" s="235"/>
    </row>
    <row r="1967" spans="1:6"/>
    <row r="1968" spans="1:6"/>
    <row r="1969" spans="1:6" ht="23.25">
      <c r="A1969" s="31" t="s">
        <v>21</v>
      </c>
      <c r="B1969" s="32"/>
      <c r="C1969" s="32"/>
      <c r="D1969" s="33"/>
      <c r="E1969" s="33"/>
      <c r="F1969" s="34"/>
    </row>
    <row r="1970" spans="1:6" ht="21">
      <c r="A1970" s="35" t="s">
        <v>19</v>
      </c>
      <c r="B1970" s="36"/>
      <c r="C1970" s="36"/>
      <c r="D1970" s="37"/>
      <c r="E1970" s="37"/>
      <c r="F1970" s="38"/>
    </row>
    <row r="1971" spans="1:6" ht="24" customHeight="1">
      <c r="A1971" s="216" t="e">
        <f>#REF!</f>
        <v>#REF!</v>
      </c>
      <c r="B1971" s="217"/>
      <c r="C1971" s="217"/>
      <c r="D1971" s="217"/>
      <c r="E1971" s="217"/>
      <c r="F1971" s="218"/>
    </row>
    <row r="1972" spans="1:6" s="41" customFormat="1" ht="22.5" customHeight="1">
      <c r="A1972" s="219" t="e">
        <f>#REF!</f>
        <v>#REF!</v>
      </c>
      <c r="B1972" s="220"/>
      <c r="C1972" s="220"/>
      <c r="D1972" s="220"/>
      <c r="E1972" s="220"/>
      <c r="F1972" s="221"/>
    </row>
    <row r="1973" spans="1:6" ht="12.75" customHeight="1">
      <c r="A1973" s="222"/>
      <c r="B1973" s="223"/>
      <c r="C1973" s="223"/>
      <c r="D1973" s="223"/>
      <c r="E1973" s="223"/>
      <c r="F1973" s="224"/>
    </row>
    <row r="1974" spans="1:6" s="42" customFormat="1" ht="18.75">
      <c r="A1974" s="225" t="e">
        <f>#REF!</f>
        <v>#REF!</v>
      </c>
      <c r="B1974" s="226"/>
      <c r="C1974" s="226"/>
      <c r="D1974" s="226"/>
      <c r="E1974" s="226"/>
      <c r="F1974" s="227"/>
    </row>
    <row r="1975" spans="1:6" ht="9.75" customHeight="1">
      <c r="A1975" s="43"/>
      <c r="B1975" s="44"/>
      <c r="C1975" s="39"/>
      <c r="D1975" s="40"/>
      <c r="E1975" s="90"/>
      <c r="F1975" s="91"/>
    </row>
    <row r="1976" spans="1:6" ht="15" customHeight="1">
      <c r="A1976" s="45"/>
      <c r="B1976" s="46"/>
      <c r="C1976" s="47" t="s">
        <v>22</v>
      </c>
      <c r="E1976" s="92"/>
      <c r="F1976" s="93"/>
    </row>
    <row r="1977" spans="1:6" ht="30.75" customHeight="1">
      <c r="A1977" s="45"/>
      <c r="B1977" s="48" t="s">
        <v>23</v>
      </c>
      <c r="C1977" s="49" t="s">
        <v>24</v>
      </c>
      <c r="E1977" s="94"/>
      <c r="F1977" s="95"/>
    </row>
    <row r="1978" spans="1:6" ht="30.75" customHeight="1">
      <c r="A1978" s="45"/>
      <c r="B1978" s="48" t="s">
        <v>18</v>
      </c>
      <c r="C1978" s="244" t="e">
        <f>#REF!</f>
        <v>#REF!</v>
      </c>
      <c r="D1978" s="244"/>
      <c r="E1978" s="100"/>
      <c r="F1978" s="97"/>
    </row>
    <row r="1979" spans="1:6" ht="30.75" customHeight="1">
      <c r="A1979" s="45"/>
      <c r="B1979" s="48" t="s">
        <v>17</v>
      </c>
      <c r="C1979" s="245" t="e">
        <f>#REF!</f>
        <v>#REF!</v>
      </c>
      <c r="D1979" s="245"/>
      <c r="E1979" s="100"/>
      <c r="F1979" s="98"/>
    </row>
    <row r="1980" spans="1:6" ht="44.25" customHeight="1">
      <c r="A1980" s="45"/>
      <c r="B1980" s="48" t="s">
        <v>25</v>
      </c>
      <c r="C1980" s="214" t="e">
        <f>#REF!</f>
        <v>#REF!</v>
      </c>
      <c r="D1980" s="214"/>
      <c r="E1980" s="100"/>
      <c r="F1980" s="98"/>
    </row>
    <row r="1981" spans="1:6" ht="39" customHeight="1">
      <c r="A1981" s="45"/>
      <c r="B1981" s="48" t="s">
        <v>26</v>
      </c>
      <c r="C1981" s="246" t="e">
        <f>#REF!</f>
        <v>#REF!</v>
      </c>
      <c r="D1981" s="246"/>
      <c r="E1981" s="246"/>
      <c r="F1981" s="98"/>
    </row>
    <row r="1982" spans="1:6" ht="42.75" customHeight="1">
      <c r="A1982" s="45"/>
      <c r="B1982" s="54"/>
      <c r="C1982" s="78"/>
      <c r="D1982" s="79"/>
      <c r="E1982" s="80"/>
      <c r="F1982" s="50"/>
    </row>
    <row r="1983" spans="1:6" ht="42.75" customHeight="1">
      <c r="A1983" s="45"/>
      <c r="B1983" s="54"/>
      <c r="C1983" s="80"/>
      <c r="D1983" s="81"/>
      <c r="E1983" s="80"/>
      <c r="F1983" s="50"/>
    </row>
    <row r="1984" spans="1:6">
      <c r="A1984" s="55"/>
      <c r="F1984" s="56"/>
    </row>
    <row r="1985" spans="1:6" ht="24" customHeight="1">
      <c r="A1985" s="16" t="s">
        <v>0</v>
      </c>
      <c r="B1985" s="158" t="s">
        <v>27</v>
      </c>
      <c r="C1985" s="160"/>
      <c r="D1985" s="57" t="s">
        <v>15</v>
      </c>
      <c r="E1985" s="158" t="s">
        <v>16</v>
      </c>
      <c r="F1985" s="160"/>
    </row>
    <row r="1986" spans="1:6" s="29" customFormat="1" ht="78.95" customHeight="1">
      <c r="A1986" s="58" t="e">
        <f>#REF!</f>
        <v>#REF!</v>
      </c>
      <c r="B1986" s="198" t="str">
        <f>IFERROR(VLOOKUP($A1986,#REF!,9,0),"-")</f>
        <v>-</v>
      </c>
      <c r="C1986" s="199"/>
      <c r="D1986" s="59" t="str">
        <f>IFERROR(VLOOKUP($A1986,#REF!,2,0),"-")</f>
        <v>-</v>
      </c>
      <c r="E1986" s="200"/>
      <c r="F1986" s="201"/>
    </row>
    <row r="1987" spans="1:6" s="29" customFormat="1" ht="78.95" customHeight="1">
      <c r="A1987" s="58" t="e">
        <f>#REF!</f>
        <v>#REF!</v>
      </c>
      <c r="B1987" s="198" t="str">
        <f>IFERROR(VLOOKUP($A1987,#REF!,9,0),"-")</f>
        <v>-</v>
      </c>
      <c r="C1987" s="199"/>
      <c r="D1987" s="59" t="str">
        <f>IFERROR(VLOOKUP($A1987,#REF!,2,0),"-")</f>
        <v>-</v>
      </c>
      <c r="E1987" s="200"/>
      <c r="F1987" s="201"/>
    </row>
    <row r="1988" spans="1:6" s="29" customFormat="1" ht="78.95" customHeight="1">
      <c r="A1988" s="58" t="e">
        <f>#REF!</f>
        <v>#REF!</v>
      </c>
      <c r="B1988" s="198" t="str">
        <f>IFERROR(VLOOKUP($A1988,#REF!,9,0),"-")</f>
        <v>-</v>
      </c>
      <c r="C1988" s="199"/>
      <c r="D1988" s="59" t="str">
        <f>IFERROR(VLOOKUP($A1988,#REF!,2,0),"-")</f>
        <v>-</v>
      </c>
      <c r="E1988" s="200"/>
      <c r="F1988" s="201"/>
    </row>
    <row r="1989" spans="1:6" s="29" customFormat="1" ht="78.95" customHeight="1">
      <c r="A1989" s="58" t="e">
        <f>#REF!</f>
        <v>#REF!</v>
      </c>
      <c r="B1989" s="198" t="str">
        <f>IFERROR(VLOOKUP($A1989,#REF!,9,0),"-")</f>
        <v>-</v>
      </c>
      <c r="C1989" s="199"/>
      <c r="D1989" s="59" t="str">
        <f>IFERROR(VLOOKUP($A1989,#REF!,2,0),"-")</f>
        <v>-</v>
      </c>
      <c r="E1989" s="200"/>
      <c r="F1989" s="201"/>
    </row>
    <row r="1990" spans="1:6" s="29" customFormat="1" ht="78.95" customHeight="1">
      <c r="A1990" s="58" t="e">
        <f>#REF!</f>
        <v>#REF!</v>
      </c>
      <c r="B1990" s="198" t="str">
        <f>IFERROR(VLOOKUP($A1990,#REF!,9,0),"-")</f>
        <v>-</v>
      </c>
      <c r="C1990" s="199"/>
      <c r="D1990" s="59" t="str">
        <f>IFERROR(VLOOKUP($A1990,#REF!,2,0),"-")</f>
        <v>-</v>
      </c>
      <c r="E1990" s="200"/>
      <c r="F1990" s="201"/>
    </row>
    <row r="1991" spans="1:6" s="29" customFormat="1" ht="78.95" customHeight="1">
      <c r="A1991" s="58" t="e">
        <f>#REF!</f>
        <v>#REF!</v>
      </c>
      <c r="B1991" s="198" t="str">
        <f>IFERROR(VLOOKUP($A1991,#REF!,9,0),"-")</f>
        <v>-</v>
      </c>
      <c r="C1991" s="199"/>
      <c r="D1991" s="59" t="str">
        <f>IFERROR(VLOOKUP($A1991,#REF!,2,0),"-")</f>
        <v>-</v>
      </c>
      <c r="E1991" s="200"/>
      <c r="F1991" s="201"/>
    </row>
    <row r="1992" spans="1:6" s="29" customFormat="1" ht="78.95" customHeight="1">
      <c r="A1992" s="58" t="e">
        <f>#REF!</f>
        <v>#REF!</v>
      </c>
      <c r="B1992" s="198" t="str">
        <f>IFERROR(VLOOKUP($A1992,#REF!,9,0),"-")</f>
        <v>-</v>
      </c>
      <c r="C1992" s="199"/>
      <c r="D1992" s="59" t="str">
        <f>IFERROR(VLOOKUP($A1992,#REF!,2,0),"-")</f>
        <v>-</v>
      </c>
      <c r="E1992" s="200"/>
      <c r="F1992" s="201"/>
    </row>
    <row r="1993" spans="1:6" s="29" customFormat="1" ht="78.95" customHeight="1">
      <c r="A1993" s="58" t="e">
        <f>#REF!</f>
        <v>#REF!</v>
      </c>
      <c r="B1993" s="198" t="str">
        <f>IFERROR(VLOOKUP($A1993,#REF!,9,0),"-")</f>
        <v>-</v>
      </c>
      <c r="C1993" s="199"/>
      <c r="D1993" s="59" t="str">
        <f>IFERROR(VLOOKUP($A1993,#REF!,2,0),"-")</f>
        <v>-</v>
      </c>
      <c r="E1993" s="200"/>
      <c r="F1993" s="201"/>
    </row>
    <row r="1994" spans="1:6" s="29" customFormat="1" ht="78.95" customHeight="1">
      <c r="A1994" s="58" t="e">
        <f>#REF!</f>
        <v>#REF!</v>
      </c>
      <c r="B1994" s="198" t="str">
        <f>IFERROR(VLOOKUP($A1994,#REF!,9,0),"-")</f>
        <v>-</v>
      </c>
      <c r="C1994" s="199"/>
      <c r="D1994" s="59" t="str">
        <f>IFERROR(VLOOKUP($A1994,#REF!,2,0),"-")</f>
        <v>-</v>
      </c>
      <c r="E1994" s="200"/>
      <c r="F1994" s="201"/>
    </row>
    <row r="1995" spans="1:6" s="29" customFormat="1" ht="78.95" customHeight="1">
      <c r="A1995" s="58" t="e">
        <f>#REF!</f>
        <v>#REF!</v>
      </c>
      <c r="B1995" s="198" t="str">
        <f>IFERROR(VLOOKUP($A1995,#REF!,9,0),"-")</f>
        <v>-</v>
      </c>
      <c r="C1995" s="199"/>
      <c r="D1995" s="59" t="str">
        <f>IFERROR(VLOOKUP($A1995,#REF!,2,0),"-")</f>
        <v>-</v>
      </c>
      <c r="E1995" s="200"/>
      <c r="F1995" s="201"/>
    </row>
    <row r="1996" spans="1:6"/>
    <row r="1997" spans="1:6"/>
    <row r="1998" spans="1:6"/>
    <row r="1999" spans="1:6">
      <c r="A1999" s="202" t="e">
        <f>#REF!</f>
        <v>#REF!</v>
      </c>
      <c r="B1999" s="236"/>
      <c r="C1999" s="236"/>
    </row>
    <row r="2000" spans="1:6" ht="21.75" customHeight="1">
      <c r="A2000" s="237"/>
      <c r="B2000" s="237"/>
      <c r="C2000" s="237"/>
    </row>
    <row r="2001" spans="1:6" ht="15" customHeight="1">
      <c r="A2001" s="204" t="s">
        <v>28</v>
      </c>
      <c r="B2001" s="204"/>
      <c r="C2001" s="204"/>
      <c r="E2001" s="204" t="s">
        <v>29</v>
      </c>
      <c r="F2001" s="204"/>
    </row>
    <row r="2002" spans="1:6" ht="15" customHeight="1">
      <c r="A2002" s="60"/>
      <c r="B2002" s="60"/>
      <c r="C2002" s="60"/>
      <c r="F2002" s="60"/>
    </row>
    <row r="2003" spans="1:6"/>
    <row r="2004" spans="1:6">
      <c r="A2004" s="235" t="s">
        <v>11</v>
      </c>
      <c r="B2004" s="235"/>
      <c r="C2004" s="235"/>
      <c r="D2004" s="235"/>
      <c r="E2004" s="235"/>
      <c r="F2004" s="235"/>
    </row>
    <row r="2005" spans="1:6">
      <c r="A2005" s="235"/>
      <c r="B2005" s="235"/>
      <c r="C2005" s="235"/>
      <c r="D2005" s="235"/>
      <c r="E2005" s="235"/>
      <c r="F2005" s="235"/>
    </row>
    <row r="2006" spans="1:6">
      <c r="A2006" s="235"/>
      <c r="B2006" s="235"/>
      <c r="C2006" s="235"/>
      <c r="D2006" s="235"/>
      <c r="E2006" s="235"/>
      <c r="F2006" s="235"/>
    </row>
    <row r="2007" spans="1:6">
      <c r="A2007" s="235"/>
      <c r="B2007" s="235"/>
      <c r="C2007" s="235"/>
      <c r="D2007" s="235"/>
      <c r="E2007" s="235"/>
      <c r="F2007" s="235"/>
    </row>
    <row r="2008" spans="1:6"/>
    <row r="2009" spans="1:6"/>
    <row r="2010" spans="1:6" ht="23.25">
      <c r="A2010" s="31" t="s">
        <v>21</v>
      </c>
      <c r="B2010" s="32"/>
      <c r="C2010" s="32"/>
      <c r="D2010" s="33"/>
      <c r="E2010" s="33"/>
      <c r="F2010" s="34"/>
    </row>
    <row r="2011" spans="1:6" ht="21">
      <c r="A2011" s="35" t="s">
        <v>19</v>
      </c>
      <c r="B2011" s="36"/>
      <c r="C2011" s="36"/>
      <c r="D2011" s="37"/>
      <c r="E2011" s="37"/>
      <c r="F2011" s="38"/>
    </row>
    <row r="2012" spans="1:6" ht="24" customHeight="1">
      <c r="A2012" s="216" t="e">
        <f>#REF!</f>
        <v>#REF!</v>
      </c>
      <c r="B2012" s="217"/>
      <c r="C2012" s="217"/>
      <c r="D2012" s="217"/>
      <c r="E2012" s="217"/>
      <c r="F2012" s="218"/>
    </row>
    <row r="2013" spans="1:6" s="41" customFormat="1" ht="22.5" customHeight="1">
      <c r="A2013" s="219" t="e">
        <f>#REF!</f>
        <v>#REF!</v>
      </c>
      <c r="B2013" s="220"/>
      <c r="C2013" s="220"/>
      <c r="D2013" s="220"/>
      <c r="E2013" s="220"/>
      <c r="F2013" s="221"/>
    </row>
    <row r="2014" spans="1:6" ht="12.75" customHeight="1">
      <c r="A2014" s="222"/>
      <c r="B2014" s="223"/>
      <c r="C2014" s="223"/>
      <c r="D2014" s="223"/>
      <c r="E2014" s="223"/>
      <c r="F2014" s="224"/>
    </row>
    <row r="2015" spans="1:6" s="42" customFormat="1" ht="18.75">
      <c r="A2015" s="225" t="e">
        <f>#REF!</f>
        <v>#REF!</v>
      </c>
      <c r="B2015" s="226"/>
      <c r="C2015" s="226"/>
      <c r="D2015" s="226"/>
      <c r="E2015" s="226"/>
      <c r="F2015" s="227"/>
    </row>
    <row r="2016" spans="1:6" ht="9.75" customHeight="1">
      <c r="A2016" s="43"/>
      <c r="B2016" s="44"/>
      <c r="C2016" s="39"/>
      <c r="D2016" s="40"/>
      <c r="E2016" s="90"/>
      <c r="F2016" s="91"/>
    </row>
    <row r="2017" spans="1:6" ht="15" customHeight="1">
      <c r="A2017" s="45"/>
      <c r="B2017" s="46"/>
      <c r="C2017" s="47" t="s">
        <v>22</v>
      </c>
      <c r="E2017" s="92"/>
      <c r="F2017" s="93"/>
    </row>
    <row r="2018" spans="1:6" ht="30.75" customHeight="1">
      <c r="A2018" s="45"/>
      <c r="B2018" s="48" t="s">
        <v>23</v>
      </c>
      <c r="C2018" s="49" t="s">
        <v>24</v>
      </c>
      <c r="E2018" s="94"/>
      <c r="F2018" s="95"/>
    </row>
    <row r="2019" spans="1:6" ht="30.75" customHeight="1">
      <c r="A2019" s="45"/>
      <c r="B2019" s="48" t="s">
        <v>18</v>
      </c>
      <c r="C2019" s="244" t="e">
        <f>#REF!</f>
        <v>#REF!</v>
      </c>
      <c r="D2019" s="244"/>
      <c r="E2019" s="100"/>
      <c r="F2019" s="97"/>
    </row>
    <row r="2020" spans="1:6" ht="30.75" customHeight="1">
      <c r="A2020" s="45"/>
      <c r="B2020" s="48" t="s">
        <v>17</v>
      </c>
      <c r="C2020" s="245" t="e">
        <f>#REF!</f>
        <v>#REF!</v>
      </c>
      <c r="D2020" s="245"/>
      <c r="E2020" s="100"/>
      <c r="F2020" s="98"/>
    </row>
    <row r="2021" spans="1:6" ht="44.25" customHeight="1">
      <c r="A2021" s="45"/>
      <c r="B2021" s="48" t="s">
        <v>25</v>
      </c>
      <c r="C2021" s="214" t="e">
        <f>#REF!</f>
        <v>#REF!</v>
      </c>
      <c r="D2021" s="214"/>
      <c r="E2021" s="100"/>
      <c r="F2021" s="98"/>
    </row>
    <row r="2022" spans="1:6" ht="39" customHeight="1">
      <c r="A2022" s="45"/>
      <c r="B2022" s="48" t="s">
        <v>26</v>
      </c>
      <c r="C2022" s="246" t="e">
        <f>#REF!</f>
        <v>#REF!</v>
      </c>
      <c r="D2022" s="246"/>
      <c r="E2022" s="246"/>
      <c r="F2022" s="98"/>
    </row>
    <row r="2023" spans="1:6" ht="42.75" customHeight="1">
      <c r="A2023" s="45"/>
      <c r="B2023" s="54"/>
      <c r="C2023" s="78"/>
      <c r="D2023" s="79"/>
      <c r="E2023" s="80"/>
      <c r="F2023" s="50"/>
    </row>
    <row r="2024" spans="1:6" ht="42.75" customHeight="1">
      <c r="A2024" s="45"/>
      <c r="B2024" s="54"/>
      <c r="C2024" s="80"/>
      <c r="D2024" s="81"/>
      <c r="E2024" s="80"/>
      <c r="F2024" s="50"/>
    </row>
    <row r="2025" spans="1:6">
      <c r="A2025" s="55"/>
      <c r="F2025" s="56"/>
    </row>
    <row r="2026" spans="1:6" ht="24" customHeight="1">
      <c r="A2026" s="16" t="s">
        <v>0</v>
      </c>
      <c r="B2026" s="158" t="s">
        <v>27</v>
      </c>
      <c r="C2026" s="160"/>
      <c r="D2026" s="57" t="s">
        <v>15</v>
      </c>
      <c r="E2026" s="158" t="s">
        <v>16</v>
      </c>
      <c r="F2026" s="160"/>
    </row>
    <row r="2027" spans="1:6" s="29" customFormat="1" ht="78.95" customHeight="1">
      <c r="A2027" s="58" t="e">
        <f>#REF!</f>
        <v>#REF!</v>
      </c>
      <c r="B2027" s="198" t="str">
        <f>IFERROR(VLOOKUP($A2027,#REF!,9,0),"-")</f>
        <v>-</v>
      </c>
      <c r="C2027" s="199"/>
      <c r="D2027" s="59" t="str">
        <f>IFERROR(VLOOKUP($A2027,#REF!,2,0),"-")</f>
        <v>-</v>
      </c>
      <c r="E2027" s="200"/>
      <c r="F2027" s="201"/>
    </row>
    <row r="2028" spans="1:6" s="29" customFormat="1" ht="78.95" customHeight="1">
      <c r="A2028" s="58" t="e">
        <f>#REF!</f>
        <v>#REF!</v>
      </c>
      <c r="B2028" s="198" t="str">
        <f>IFERROR(VLOOKUP($A2028,#REF!,9,0),"-")</f>
        <v>-</v>
      </c>
      <c r="C2028" s="199"/>
      <c r="D2028" s="59" t="str">
        <f>IFERROR(VLOOKUP($A2028,#REF!,2,0),"-")</f>
        <v>-</v>
      </c>
      <c r="E2028" s="200"/>
      <c r="F2028" s="201"/>
    </row>
    <row r="2029" spans="1:6" s="29" customFormat="1" ht="78.95" customHeight="1">
      <c r="A2029" s="58" t="e">
        <f>#REF!</f>
        <v>#REF!</v>
      </c>
      <c r="B2029" s="198" t="str">
        <f>IFERROR(VLOOKUP($A2029,#REF!,9,0),"-")</f>
        <v>-</v>
      </c>
      <c r="C2029" s="199"/>
      <c r="D2029" s="59" t="str">
        <f>IFERROR(VLOOKUP($A2029,#REF!,2,0),"-")</f>
        <v>-</v>
      </c>
      <c r="E2029" s="200"/>
      <c r="F2029" s="201"/>
    </row>
    <row r="2030" spans="1:6" s="29" customFormat="1" ht="78.95" customHeight="1">
      <c r="A2030" s="58" t="e">
        <f>#REF!</f>
        <v>#REF!</v>
      </c>
      <c r="B2030" s="198" t="str">
        <f>IFERROR(VLOOKUP($A2030,#REF!,9,0),"-")</f>
        <v>-</v>
      </c>
      <c r="C2030" s="199"/>
      <c r="D2030" s="59" t="str">
        <f>IFERROR(VLOOKUP($A2030,#REF!,2,0),"-")</f>
        <v>-</v>
      </c>
      <c r="E2030" s="200"/>
      <c r="F2030" s="201"/>
    </row>
    <row r="2031" spans="1:6" s="29" customFormat="1" ht="78.95" customHeight="1">
      <c r="A2031" s="58" t="e">
        <f>#REF!</f>
        <v>#REF!</v>
      </c>
      <c r="B2031" s="198" t="str">
        <f>IFERROR(VLOOKUP($A2031,#REF!,9,0),"-")</f>
        <v>-</v>
      </c>
      <c r="C2031" s="199"/>
      <c r="D2031" s="59" t="str">
        <f>IFERROR(VLOOKUP($A2031,#REF!,2,0),"-")</f>
        <v>-</v>
      </c>
      <c r="E2031" s="200"/>
      <c r="F2031" s="201"/>
    </row>
    <row r="2032" spans="1:6" s="29" customFormat="1" ht="78.95" customHeight="1">
      <c r="A2032" s="58" t="e">
        <f>#REF!</f>
        <v>#REF!</v>
      </c>
      <c r="B2032" s="198" t="str">
        <f>IFERROR(VLOOKUP($A2032,#REF!,9,0),"-")</f>
        <v>-</v>
      </c>
      <c r="C2032" s="199"/>
      <c r="D2032" s="59" t="str">
        <f>IFERROR(VLOOKUP($A2032,#REF!,2,0),"-")</f>
        <v>-</v>
      </c>
      <c r="E2032" s="200"/>
      <c r="F2032" s="201"/>
    </row>
    <row r="2033" spans="1:6" s="29" customFormat="1" ht="78.95" customHeight="1">
      <c r="A2033" s="58" t="e">
        <f>#REF!</f>
        <v>#REF!</v>
      </c>
      <c r="B2033" s="198" t="str">
        <f>IFERROR(VLOOKUP($A2033,#REF!,9,0),"-")</f>
        <v>-</v>
      </c>
      <c r="C2033" s="199"/>
      <c r="D2033" s="59" t="str">
        <f>IFERROR(VLOOKUP($A2033,#REF!,2,0),"-")</f>
        <v>-</v>
      </c>
      <c r="E2033" s="200"/>
      <c r="F2033" s="201"/>
    </row>
    <row r="2034" spans="1:6" s="29" customFormat="1" ht="78.95" customHeight="1">
      <c r="A2034" s="58" t="e">
        <f>#REF!</f>
        <v>#REF!</v>
      </c>
      <c r="B2034" s="198" t="str">
        <f>IFERROR(VLOOKUP($A2034,#REF!,9,0),"-")</f>
        <v>-</v>
      </c>
      <c r="C2034" s="199"/>
      <c r="D2034" s="59" t="str">
        <f>IFERROR(VLOOKUP($A2034,#REF!,2,0),"-")</f>
        <v>-</v>
      </c>
      <c r="E2034" s="200"/>
      <c r="F2034" s="201"/>
    </row>
    <row r="2035" spans="1:6" s="29" customFormat="1" ht="78.95" customHeight="1">
      <c r="A2035" s="58" t="e">
        <f>#REF!</f>
        <v>#REF!</v>
      </c>
      <c r="B2035" s="198" t="str">
        <f>IFERROR(VLOOKUP($A2035,#REF!,9,0),"-")</f>
        <v>-</v>
      </c>
      <c r="C2035" s="199"/>
      <c r="D2035" s="59" t="str">
        <f>IFERROR(VLOOKUP($A2035,#REF!,2,0),"-")</f>
        <v>-</v>
      </c>
      <c r="E2035" s="200"/>
      <c r="F2035" s="201"/>
    </row>
    <row r="2036" spans="1:6" s="29" customFormat="1" ht="78.95" customHeight="1">
      <c r="A2036" s="58" t="e">
        <f>#REF!</f>
        <v>#REF!</v>
      </c>
      <c r="B2036" s="198" t="str">
        <f>IFERROR(VLOOKUP($A2036,#REF!,9,0),"-")</f>
        <v>-</v>
      </c>
      <c r="C2036" s="199"/>
      <c r="D2036" s="59" t="str">
        <f>IFERROR(VLOOKUP($A2036,#REF!,2,0),"-")</f>
        <v>-</v>
      </c>
      <c r="E2036" s="200"/>
      <c r="F2036" s="201"/>
    </row>
    <row r="2037" spans="1:6"/>
    <row r="2038" spans="1:6"/>
    <row r="2039" spans="1:6"/>
    <row r="2040" spans="1:6">
      <c r="A2040" s="202" t="e">
        <f>#REF!</f>
        <v>#REF!</v>
      </c>
      <c r="B2040" s="236"/>
      <c r="C2040" s="236"/>
    </row>
    <row r="2041" spans="1:6" ht="21.75" customHeight="1">
      <c r="A2041" s="237"/>
      <c r="B2041" s="237"/>
      <c r="C2041" s="237"/>
    </row>
    <row r="2042" spans="1:6" ht="15" customHeight="1">
      <c r="A2042" s="204" t="s">
        <v>28</v>
      </c>
      <c r="B2042" s="204"/>
      <c r="C2042" s="204"/>
      <c r="E2042" s="204" t="s">
        <v>29</v>
      </c>
      <c r="F2042" s="204"/>
    </row>
    <row r="2043" spans="1:6" ht="15" customHeight="1">
      <c r="A2043" s="60"/>
      <c r="B2043" s="60"/>
      <c r="C2043" s="60"/>
      <c r="F2043" s="60"/>
    </row>
    <row r="2044" spans="1:6"/>
    <row r="2045" spans="1:6">
      <c r="A2045" s="235" t="s">
        <v>11</v>
      </c>
      <c r="B2045" s="235"/>
      <c r="C2045" s="235"/>
      <c r="D2045" s="235"/>
      <c r="E2045" s="235"/>
      <c r="F2045" s="235"/>
    </row>
    <row r="2046" spans="1:6">
      <c r="A2046" s="235"/>
      <c r="B2046" s="235"/>
      <c r="C2046" s="235"/>
      <c r="D2046" s="235"/>
      <c r="E2046" s="235"/>
      <c r="F2046" s="235"/>
    </row>
    <row r="2047" spans="1:6">
      <c r="A2047" s="235"/>
      <c r="B2047" s="235"/>
      <c r="C2047" s="235"/>
      <c r="D2047" s="235"/>
      <c r="E2047" s="235"/>
      <c r="F2047" s="235"/>
    </row>
    <row r="2048" spans="1:6">
      <c r="A2048" s="235"/>
      <c r="B2048" s="235"/>
      <c r="C2048" s="235"/>
      <c r="D2048" s="235"/>
      <c r="E2048" s="235"/>
      <c r="F2048" s="235"/>
    </row>
    <row r="2049" spans="1:6"/>
    <row r="2050" spans="1:6"/>
    <row r="2051" spans="1:6" ht="23.25">
      <c r="A2051" s="31" t="s">
        <v>21</v>
      </c>
      <c r="B2051" s="32"/>
      <c r="C2051" s="32"/>
      <c r="D2051" s="33"/>
      <c r="E2051" s="33"/>
      <c r="F2051" s="34"/>
    </row>
    <row r="2052" spans="1:6" ht="21">
      <c r="A2052" s="35" t="s">
        <v>19</v>
      </c>
      <c r="B2052" s="36"/>
      <c r="C2052" s="36"/>
      <c r="D2052" s="37"/>
      <c r="E2052" s="37"/>
      <c r="F2052" s="38"/>
    </row>
    <row r="2053" spans="1:6" ht="24" customHeight="1">
      <c r="A2053" s="216" t="e">
        <f>#REF!</f>
        <v>#REF!</v>
      </c>
      <c r="B2053" s="217"/>
      <c r="C2053" s="217"/>
      <c r="D2053" s="217"/>
      <c r="E2053" s="217"/>
      <c r="F2053" s="218"/>
    </row>
    <row r="2054" spans="1:6" s="41" customFormat="1" ht="22.5" customHeight="1">
      <c r="A2054" s="219" t="e">
        <f>#REF!</f>
        <v>#REF!</v>
      </c>
      <c r="B2054" s="220"/>
      <c r="C2054" s="220"/>
      <c r="D2054" s="220"/>
      <c r="E2054" s="220"/>
      <c r="F2054" s="221"/>
    </row>
    <row r="2055" spans="1:6" ht="12.75" customHeight="1">
      <c r="A2055" s="222"/>
      <c r="B2055" s="223"/>
      <c r="C2055" s="223"/>
      <c r="D2055" s="223"/>
      <c r="E2055" s="223"/>
      <c r="F2055" s="224"/>
    </row>
    <row r="2056" spans="1:6" s="42" customFormat="1" ht="18.75">
      <c r="A2056" s="225" t="e">
        <f>#REF!</f>
        <v>#REF!</v>
      </c>
      <c r="B2056" s="226"/>
      <c r="C2056" s="226"/>
      <c r="D2056" s="226"/>
      <c r="E2056" s="226"/>
      <c r="F2056" s="227"/>
    </row>
    <row r="2057" spans="1:6" ht="9.75" customHeight="1">
      <c r="A2057" s="43"/>
      <c r="B2057" s="44"/>
      <c r="C2057" s="39"/>
      <c r="D2057" s="40"/>
      <c r="E2057" s="90"/>
      <c r="F2057" s="91"/>
    </row>
    <row r="2058" spans="1:6" ht="15" customHeight="1">
      <c r="A2058" s="45"/>
      <c r="B2058" s="46"/>
      <c r="C2058" s="47" t="s">
        <v>22</v>
      </c>
      <c r="E2058" s="92"/>
      <c r="F2058" s="93"/>
    </row>
    <row r="2059" spans="1:6" ht="30.75" customHeight="1">
      <c r="A2059" s="45"/>
      <c r="B2059" s="48" t="s">
        <v>23</v>
      </c>
      <c r="C2059" s="49" t="s">
        <v>24</v>
      </c>
      <c r="E2059" s="94"/>
      <c r="F2059" s="95"/>
    </row>
    <row r="2060" spans="1:6" ht="30.75" customHeight="1">
      <c r="A2060" s="45"/>
      <c r="B2060" s="48" t="s">
        <v>18</v>
      </c>
      <c r="C2060" s="244" t="e">
        <f>#REF!</f>
        <v>#REF!</v>
      </c>
      <c r="D2060" s="244"/>
      <c r="E2060" s="100"/>
      <c r="F2060" s="97"/>
    </row>
    <row r="2061" spans="1:6" ht="30.75" customHeight="1">
      <c r="A2061" s="45"/>
      <c r="B2061" s="48" t="s">
        <v>17</v>
      </c>
      <c r="C2061" s="245" t="e">
        <f>#REF!</f>
        <v>#REF!</v>
      </c>
      <c r="D2061" s="245"/>
      <c r="E2061" s="100"/>
      <c r="F2061" s="98"/>
    </row>
    <row r="2062" spans="1:6" ht="44.25" customHeight="1">
      <c r="A2062" s="45"/>
      <c r="B2062" s="48" t="s">
        <v>25</v>
      </c>
      <c r="C2062" s="214" t="e">
        <f>#REF!</f>
        <v>#REF!</v>
      </c>
      <c r="D2062" s="214"/>
      <c r="E2062" s="100"/>
      <c r="F2062" s="98"/>
    </row>
    <row r="2063" spans="1:6" ht="39" customHeight="1">
      <c r="A2063" s="45"/>
      <c r="B2063" s="48" t="s">
        <v>26</v>
      </c>
      <c r="C2063" s="246" t="e">
        <f>#REF!</f>
        <v>#REF!</v>
      </c>
      <c r="D2063" s="246"/>
      <c r="E2063" s="246"/>
      <c r="F2063" s="98"/>
    </row>
    <row r="2064" spans="1:6" ht="42.75" customHeight="1">
      <c r="A2064" s="45"/>
      <c r="B2064" s="54"/>
      <c r="C2064" s="78"/>
      <c r="D2064" s="79"/>
      <c r="E2064" s="80"/>
      <c r="F2064" s="50"/>
    </row>
    <row r="2065" spans="1:6" ht="42.75" customHeight="1">
      <c r="A2065" s="45"/>
      <c r="B2065" s="54"/>
      <c r="C2065" s="80"/>
      <c r="D2065" s="81"/>
      <c r="E2065" s="80"/>
      <c r="F2065" s="50"/>
    </row>
    <row r="2066" spans="1:6">
      <c r="A2066" s="55"/>
      <c r="F2066" s="56"/>
    </row>
    <row r="2067" spans="1:6" ht="24" customHeight="1">
      <c r="A2067" s="16" t="s">
        <v>0</v>
      </c>
      <c r="B2067" s="158" t="s">
        <v>27</v>
      </c>
      <c r="C2067" s="160"/>
      <c r="D2067" s="57" t="s">
        <v>15</v>
      </c>
      <c r="E2067" s="158" t="s">
        <v>16</v>
      </c>
      <c r="F2067" s="160"/>
    </row>
    <row r="2068" spans="1:6" s="29" customFormat="1" ht="78.95" customHeight="1">
      <c r="A2068" s="58" t="e">
        <f>#REF!</f>
        <v>#REF!</v>
      </c>
      <c r="B2068" s="198" t="str">
        <f>IFERROR(VLOOKUP($A2068,#REF!,9,0),"-")</f>
        <v>-</v>
      </c>
      <c r="C2068" s="199"/>
      <c r="D2068" s="59" t="str">
        <f>IFERROR(VLOOKUP($A2068,#REF!,2,0),"-")</f>
        <v>-</v>
      </c>
      <c r="E2068" s="200"/>
      <c r="F2068" s="201"/>
    </row>
    <row r="2069" spans="1:6" s="29" customFormat="1" ht="78.95" customHeight="1">
      <c r="A2069" s="58" t="e">
        <f>#REF!</f>
        <v>#REF!</v>
      </c>
      <c r="B2069" s="198" t="str">
        <f>IFERROR(VLOOKUP($A2069,#REF!,9,0),"-")</f>
        <v>-</v>
      </c>
      <c r="C2069" s="199"/>
      <c r="D2069" s="59" t="str">
        <f>IFERROR(VLOOKUP($A2069,#REF!,2,0),"-")</f>
        <v>-</v>
      </c>
      <c r="E2069" s="200"/>
      <c r="F2069" s="201"/>
    </row>
    <row r="2070" spans="1:6" s="29" customFormat="1" ht="78.95" customHeight="1">
      <c r="A2070" s="58" t="e">
        <f>#REF!</f>
        <v>#REF!</v>
      </c>
      <c r="B2070" s="198" t="str">
        <f>IFERROR(VLOOKUP($A2070,#REF!,9,0),"-")</f>
        <v>-</v>
      </c>
      <c r="C2070" s="199"/>
      <c r="D2070" s="59" t="str">
        <f>IFERROR(VLOOKUP($A2070,#REF!,2,0),"-")</f>
        <v>-</v>
      </c>
      <c r="E2070" s="200"/>
      <c r="F2070" s="201"/>
    </row>
    <row r="2071" spans="1:6" s="29" customFormat="1" ht="78.95" customHeight="1">
      <c r="A2071" s="58" t="e">
        <f>#REF!</f>
        <v>#REF!</v>
      </c>
      <c r="B2071" s="198" t="str">
        <f>IFERROR(VLOOKUP($A2071,#REF!,9,0),"-")</f>
        <v>-</v>
      </c>
      <c r="C2071" s="199"/>
      <c r="D2071" s="59" t="str">
        <f>IFERROR(VLOOKUP($A2071,#REF!,2,0),"-")</f>
        <v>-</v>
      </c>
      <c r="E2071" s="200"/>
      <c r="F2071" s="201"/>
    </row>
    <row r="2072" spans="1:6" s="29" customFormat="1" ht="78.95" customHeight="1">
      <c r="A2072" s="58" t="e">
        <f>#REF!</f>
        <v>#REF!</v>
      </c>
      <c r="B2072" s="198" t="str">
        <f>IFERROR(VLOOKUP($A2072,#REF!,9,0),"-")</f>
        <v>-</v>
      </c>
      <c r="C2072" s="199"/>
      <c r="D2072" s="59" t="str">
        <f>IFERROR(VLOOKUP($A2072,#REF!,2,0),"-")</f>
        <v>-</v>
      </c>
      <c r="E2072" s="200"/>
      <c r="F2072" s="201"/>
    </row>
    <row r="2073" spans="1:6" s="29" customFormat="1" ht="78.95" customHeight="1">
      <c r="A2073" s="58" t="e">
        <f>#REF!</f>
        <v>#REF!</v>
      </c>
      <c r="B2073" s="198" t="str">
        <f>IFERROR(VLOOKUP($A2073,#REF!,9,0),"-")</f>
        <v>-</v>
      </c>
      <c r="C2073" s="199"/>
      <c r="D2073" s="59" t="str">
        <f>IFERROR(VLOOKUP($A2073,#REF!,2,0),"-")</f>
        <v>-</v>
      </c>
      <c r="E2073" s="200"/>
      <c r="F2073" s="201"/>
    </row>
    <row r="2074" spans="1:6" s="29" customFormat="1" ht="78.95" customHeight="1">
      <c r="A2074" s="58" t="e">
        <f>#REF!</f>
        <v>#REF!</v>
      </c>
      <c r="B2074" s="198" t="str">
        <f>IFERROR(VLOOKUP($A2074,#REF!,9,0),"-")</f>
        <v>-</v>
      </c>
      <c r="C2074" s="199"/>
      <c r="D2074" s="59" t="str">
        <f>IFERROR(VLOOKUP($A2074,#REF!,2,0),"-")</f>
        <v>-</v>
      </c>
      <c r="E2074" s="200"/>
      <c r="F2074" s="201"/>
    </row>
    <row r="2075" spans="1:6" s="29" customFormat="1" ht="78.95" customHeight="1">
      <c r="A2075" s="58" t="e">
        <f>#REF!</f>
        <v>#REF!</v>
      </c>
      <c r="B2075" s="198" t="str">
        <f>IFERROR(VLOOKUP($A2075,#REF!,9,0),"-")</f>
        <v>-</v>
      </c>
      <c r="C2075" s="199"/>
      <c r="D2075" s="59" t="str">
        <f>IFERROR(VLOOKUP($A2075,#REF!,2,0),"-")</f>
        <v>-</v>
      </c>
      <c r="E2075" s="200"/>
      <c r="F2075" s="201"/>
    </row>
    <row r="2076" spans="1:6" s="29" customFormat="1" ht="78.95" customHeight="1">
      <c r="A2076" s="58" t="e">
        <f>#REF!</f>
        <v>#REF!</v>
      </c>
      <c r="B2076" s="198" t="str">
        <f>IFERROR(VLOOKUP($A2076,#REF!,9,0),"-")</f>
        <v>-</v>
      </c>
      <c r="C2076" s="199"/>
      <c r="D2076" s="59" t="str">
        <f>IFERROR(VLOOKUP($A2076,#REF!,2,0),"-")</f>
        <v>-</v>
      </c>
      <c r="E2076" s="200"/>
      <c r="F2076" s="201"/>
    </row>
    <row r="2077" spans="1:6" s="29" customFormat="1" ht="78.95" customHeight="1">
      <c r="A2077" s="58" t="e">
        <f>#REF!</f>
        <v>#REF!</v>
      </c>
      <c r="B2077" s="198" t="str">
        <f>IFERROR(VLOOKUP($A2077,#REF!,9,0),"-")</f>
        <v>-</v>
      </c>
      <c r="C2077" s="199"/>
      <c r="D2077" s="59" t="str">
        <f>IFERROR(VLOOKUP($A2077,#REF!,2,0),"-")</f>
        <v>-</v>
      </c>
      <c r="E2077" s="200"/>
      <c r="F2077" s="201"/>
    </row>
    <row r="2078" spans="1:6"/>
    <row r="2079" spans="1:6"/>
    <row r="2080" spans="1:6"/>
    <row r="2081" spans="1:6">
      <c r="A2081" s="202" t="e">
        <f>#REF!</f>
        <v>#REF!</v>
      </c>
      <c r="B2081" s="236"/>
      <c r="C2081" s="236"/>
    </row>
    <row r="2082" spans="1:6" ht="21.75" customHeight="1">
      <c r="A2082" s="237"/>
      <c r="B2082" s="237"/>
      <c r="C2082" s="237"/>
    </row>
    <row r="2083" spans="1:6" ht="15" customHeight="1">
      <c r="A2083" s="204" t="s">
        <v>28</v>
      </c>
      <c r="B2083" s="204"/>
      <c r="C2083" s="204"/>
      <c r="E2083" s="204" t="s">
        <v>29</v>
      </c>
      <c r="F2083" s="204"/>
    </row>
    <row r="2084" spans="1:6" ht="15" customHeight="1">
      <c r="A2084" s="60"/>
      <c r="B2084" s="60"/>
      <c r="C2084" s="60"/>
      <c r="F2084" s="60"/>
    </row>
    <row r="2085" spans="1:6"/>
    <row r="2086" spans="1:6">
      <c r="A2086" s="235" t="s">
        <v>11</v>
      </c>
      <c r="B2086" s="235"/>
      <c r="C2086" s="235"/>
      <c r="D2086" s="235"/>
      <c r="E2086" s="235"/>
      <c r="F2086" s="235"/>
    </row>
    <row r="2087" spans="1:6">
      <c r="A2087" s="235"/>
      <c r="B2087" s="235"/>
      <c r="C2087" s="235"/>
      <c r="D2087" s="235"/>
      <c r="E2087" s="235"/>
      <c r="F2087" s="235"/>
    </row>
    <row r="2088" spans="1:6">
      <c r="A2088" s="235"/>
      <c r="B2088" s="235"/>
      <c r="C2088" s="235"/>
      <c r="D2088" s="235"/>
      <c r="E2088" s="235"/>
      <c r="F2088" s="235"/>
    </row>
    <row r="2089" spans="1:6">
      <c r="A2089" s="235"/>
      <c r="B2089" s="235"/>
      <c r="C2089" s="235"/>
      <c r="D2089" s="235"/>
      <c r="E2089" s="235"/>
      <c r="F2089" s="235"/>
    </row>
    <row r="2090" spans="1:6"/>
    <row r="2091" spans="1:6"/>
    <row r="2092" spans="1:6" ht="23.25">
      <c r="A2092" s="31" t="s">
        <v>21</v>
      </c>
      <c r="B2092" s="32"/>
      <c r="C2092" s="32"/>
      <c r="D2092" s="33"/>
      <c r="E2092" s="33"/>
      <c r="F2092" s="34"/>
    </row>
    <row r="2093" spans="1:6" ht="21">
      <c r="A2093" s="35" t="s">
        <v>19</v>
      </c>
      <c r="B2093" s="36"/>
      <c r="C2093" s="36"/>
      <c r="D2093" s="37"/>
      <c r="E2093" s="37"/>
      <c r="F2093" s="38"/>
    </row>
    <row r="2094" spans="1:6" ht="24" customHeight="1">
      <c r="A2094" s="216" t="e">
        <f>#REF!</f>
        <v>#REF!</v>
      </c>
      <c r="B2094" s="217"/>
      <c r="C2094" s="217"/>
      <c r="D2094" s="217"/>
      <c r="E2094" s="217"/>
      <c r="F2094" s="218"/>
    </row>
    <row r="2095" spans="1:6" s="41" customFormat="1" ht="22.5" customHeight="1">
      <c r="A2095" s="219" t="e">
        <f>#REF!</f>
        <v>#REF!</v>
      </c>
      <c r="B2095" s="220"/>
      <c r="C2095" s="220"/>
      <c r="D2095" s="220"/>
      <c r="E2095" s="220"/>
      <c r="F2095" s="221"/>
    </row>
    <row r="2096" spans="1:6" ht="12.75" customHeight="1">
      <c r="A2096" s="222"/>
      <c r="B2096" s="223"/>
      <c r="C2096" s="223"/>
      <c r="D2096" s="223"/>
      <c r="E2096" s="223"/>
      <c r="F2096" s="224"/>
    </row>
    <row r="2097" spans="1:6" s="42" customFormat="1" ht="18.75">
      <c r="A2097" s="225" t="e">
        <f>#REF!</f>
        <v>#REF!</v>
      </c>
      <c r="B2097" s="226"/>
      <c r="C2097" s="226"/>
      <c r="D2097" s="226"/>
      <c r="E2097" s="226"/>
      <c r="F2097" s="227"/>
    </row>
    <row r="2098" spans="1:6" ht="9.75" customHeight="1">
      <c r="A2098" s="43"/>
      <c r="B2098" s="44"/>
      <c r="C2098" s="39"/>
      <c r="D2098" s="40"/>
      <c r="E2098" s="90"/>
      <c r="F2098" s="91"/>
    </row>
    <row r="2099" spans="1:6" ht="15" customHeight="1">
      <c r="A2099" s="45"/>
      <c r="B2099" s="46"/>
      <c r="C2099" s="47" t="s">
        <v>22</v>
      </c>
      <c r="E2099" s="92"/>
      <c r="F2099" s="93"/>
    </row>
    <row r="2100" spans="1:6" ht="30.75" customHeight="1">
      <c r="A2100" s="45"/>
      <c r="B2100" s="48" t="s">
        <v>23</v>
      </c>
      <c r="C2100" s="49" t="s">
        <v>24</v>
      </c>
      <c r="E2100" s="94"/>
      <c r="F2100" s="95"/>
    </row>
    <row r="2101" spans="1:6" ht="30.75" customHeight="1">
      <c r="A2101" s="45"/>
      <c r="B2101" s="48" t="s">
        <v>18</v>
      </c>
      <c r="C2101" s="244" t="e">
        <f>#REF!</f>
        <v>#REF!</v>
      </c>
      <c r="D2101" s="244"/>
      <c r="E2101" s="100"/>
      <c r="F2101" s="97"/>
    </row>
    <row r="2102" spans="1:6" ht="30.75" customHeight="1">
      <c r="A2102" s="45"/>
      <c r="B2102" s="48" t="s">
        <v>17</v>
      </c>
      <c r="C2102" s="245" t="e">
        <f>#REF!</f>
        <v>#REF!</v>
      </c>
      <c r="D2102" s="245"/>
      <c r="E2102" s="100"/>
      <c r="F2102" s="98"/>
    </row>
    <row r="2103" spans="1:6" ht="44.25" customHeight="1">
      <c r="A2103" s="45"/>
      <c r="B2103" s="48" t="s">
        <v>25</v>
      </c>
      <c r="C2103" s="214" t="e">
        <f>#REF!</f>
        <v>#REF!</v>
      </c>
      <c r="D2103" s="214"/>
      <c r="E2103" s="100"/>
      <c r="F2103" s="98"/>
    </row>
    <row r="2104" spans="1:6" ht="39" customHeight="1">
      <c r="A2104" s="45"/>
      <c r="B2104" s="48" t="s">
        <v>26</v>
      </c>
      <c r="C2104" s="246" t="e">
        <f>#REF!</f>
        <v>#REF!</v>
      </c>
      <c r="D2104" s="246"/>
      <c r="E2104" s="246"/>
      <c r="F2104" s="98"/>
    </row>
    <row r="2105" spans="1:6" ht="42.75" customHeight="1">
      <c r="A2105" s="45"/>
      <c r="B2105" s="54"/>
      <c r="C2105" s="78"/>
      <c r="D2105" s="79"/>
      <c r="E2105" s="80"/>
      <c r="F2105" s="50"/>
    </row>
    <row r="2106" spans="1:6" ht="42.75" customHeight="1">
      <c r="A2106" s="45"/>
      <c r="B2106" s="54"/>
      <c r="C2106" s="80"/>
      <c r="D2106" s="81"/>
      <c r="E2106" s="80"/>
      <c r="F2106" s="50"/>
    </row>
    <row r="2107" spans="1:6">
      <c r="A2107" s="55"/>
      <c r="F2107" s="56"/>
    </row>
    <row r="2108" spans="1:6" ht="24" customHeight="1">
      <c r="A2108" s="16" t="s">
        <v>0</v>
      </c>
      <c r="B2108" s="158" t="s">
        <v>27</v>
      </c>
      <c r="C2108" s="160"/>
      <c r="D2108" s="57" t="s">
        <v>15</v>
      </c>
      <c r="E2108" s="158" t="s">
        <v>16</v>
      </c>
      <c r="F2108" s="160"/>
    </row>
    <row r="2109" spans="1:6" s="29" customFormat="1" ht="78.95" customHeight="1">
      <c r="A2109" s="58" t="e">
        <f>#REF!</f>
        <v>#REF!</v>
      </c>
      <c r="B2109" s="198" t="str">
        <f>IFERROR(VLOOKUP($A2109,#REF!,9,0),"-")</f>
        <v>-</v>
      </c>
      <c r="C2109" s="199"/>
      <c r="D2109" s="59" t="str">
        <f>IFERROR(VLOOKUP($A2109,#REF!,2,0),"-")</f>
        <v>-</v>
      </c>
      <c r="E2109" s="200"/>
      <c r="F2109" s="201"/>
    </row>
    <row r="2110" spans="1:6" s="29" customFormat="1" ht="78.95" customHeight="1">
      <c r="A2110" s="58" t="e">
        <f>#REF!</f>
        <v>#REF!</v>
      </c>
      <c r="B2110" s="198" t="str">
        <f>IFERROR(VLOOKUP($A2110,#REF!,9,0),"-")</f>
        <v>-</v>
      </c>
      <c r="C2110" s="199"/>
      <c r="D2110" s="59" t="str">
        <f>IFERROR(VLOOKUP($A2110,#REF!,2,0),"-")</f>
        <v>-</v>
      </c>
      <c r="E2110" s="200"/>
      <c r="F2110" s="201"/>
    </row>
    <row r="2111" spans="1:6" s="29" customFormat="1" ht="78.95" customHeight="1">
      <c r="A2111" s="58" t="e">
        <f>#REF!</f>
        <v>#REF!</v>
      </c>
      <c r="B2111" s="198" t="str">
        <f>IFERROR(VLOOKUP($A2111,#REF!,9,0),"-")</f>
        <v>-</v>
      </c>
      <c r="C2111" s="199"/>
      <c r="D2111" s="59" t="str">
        <f>IFERROR(VLOOKUP($A2111,#REF!,2,0),"-")</f>
        <v>-</v>
      </c>
      <c r="E2111" s="200"/>
      <c r="F2111" s="201"/>
    </row>
    <row r="2112" spans="1:6" s="29" customFormat="1" ht="78.95" customHeight="1">
      <c r="A2112" s="58" t="e">
        <f>#REF!</f>
        <v>#REF!</v>
      </c>
      <c r="B2112" s="198" t="str">
        <f>IFERROR(VLOOKUP($A2112,#REF!,9,0),"-")</f>
        <v>-</v>
      </c>
      <c r="C2112" s="199"/>
      <c r="D2112" s="59" t="str">
        <f>IFERROR(VLOOKUP($A2112,#REF!,2,0),"-")</f>
        <v>-</v>
      </c>
      <c r="E2112" s="200"/>
      <c r="F2112" s="201"/>
    </row>
    <row r="2113" spans="1:6" s="29" customFormat="1" ht="78.95" customHeight="1">
      <c r="A2113" s="58" t="e">
        <f>#REF!</f>
        <v>#REF!</v>
      </c>
      <c r="B2113" s="198" t="str">
        <f>IFERROR(VLOOKUP($A2113,#REF!,9,0),"-")</f>
        <v>-</v>
      </c>
      <c r="C2113" s="199"/>
      <c r="D2113" s="59" t="str">
        <f>IFERROR(VLOOKUP($A2113,#REF!,2,0),"-")</f>
        <v>-</v>
      </c>
      <c r="E2113" s="200"/>
      <c r="F2113" s="201"/>
    </row>
    <row r="2114" spans="1:6" s="29" customFormat="1" ht="78.95" customHeight="1">
      <c r="A2114" s="58" t="e">
        <f>#REF!</f>
        <v>#REF!</v>
      </c>
      <c r="B2114" s="198" t="str">
        <f>IFERROR(VLOOKUP($A2114,#REF!,9,0),"-")</f>
        <v>-</v>
      </c>
      <c r="C2114" s="199"/>
      <c r="D2114" s="59" t="str">
        <f>IFERROR(VLOOKUP($A2114,#REF!,2,0),"-")</f>
        <v>-</v>
      </c>
      <c r="E2114" s="200"/>
      <c r="F2114" s="201"/>
    </row>
    <row r="2115" spans="1:6" s="29" customFormat="1" ht="78.95" customHeight="1">
      <c r="A2115" s="58" t="e">
        <f>#REF!</f>
        <v>#REF!</v>
      </c>
      <c r="B2115" s="198" t="str">
        <f>IFERROR(VLOOKUP($A2115,#REF!,9,0),"-")</f>
        <v>-</v>
      </c>
      <c r="C2115" s="199"/>
      <c r="D2115" s="59" t="str">
        <f>IFERROR(VLOOKUP($A2115,#REF!,2,0),"-")</f>
        <v>-</v>
      </c>
      <c r="E2115" s="200"/>
      <c r="F2115" s="201"/>
    </row>
    <row r="2116" spans="1:6" s="29" customFormat="1" ht="78.95" customHeight="1">
      <c r="A2116" s="58" t="e">
        <f>#REF!</f>
        <v>#REF!</v>
      </c>
      <c r="B2116" s="198" t="str">
        <f>IFERROR(VLOOKUP($A2116,#REF!,9,0),"-")</f>
        <v>-</v>
      </c>
      <c r="C2116" s="199"/>
      <c r="D2116" s="59" t="str">
        <f>IFERROR(VLOOKUP($A2116,#REF!,2,0),"-")</f>
        <v>-</v>
      </c>
      <c r="E2116" s="200"/>
      <c r="F2116" s="201"/>
    </row>
    <row r="2117" spans="1:6" s="29" customFormat="1" ht="78.95" customHeight="1">
      <c r="A2117" s="58" t="e">
        <f>#REF!</f>
        <v>#REF!</v>
      </c>
      <c r="B2117" s="198" t="str">
        <f>IFERROR(VLOOKUP($A2117,#REF!,9,0),"-")</f>
        <v>-</v>
      </c>
      <c r="C2117" s="199"/>
      <c r="D2117" s="59" t="str">
        <f>IFERROR(VLOOKUP($A2117,#REF!,2,0),"-")</f>
        <v>-</v>
      </c>
      <c r="E2117" s="200"/>
      <c r="F2117" s="201"/>
    </row>
    <row r="2118" spans="1:6" s="29" customFormat="1" ht="78.95" customHeight="1">
      <c r="A2118" s="58" t="e">
        <f>#REF!</f>
        <v>#REF!</v>
      </c>
      <c r="B2118" s="198" t="str">
        <f>IFERROR(VLOOKUP($A2118,#REF!,9,0),"-")</f>
        <v>-</v>
      </c>
      <c r="C2118" s="199"/>
      <c r="D2118" s="59" t="str">
        <f>IFERROR(VLOOKUP($A2118,#REF!,2,0),"-")</f>
        <v>-</v>
      </c>
      <c r="E2118" s="200"/>
      <c r="F2118" s="201"/>
    </row>
    <row r="2119" spans="1:6"/>
    <row r="2120" spans="1:6"/>
    <row r="2121" spans="1:6"/>
    <row r="2122" spans="1:6">
      <c r="A2122" s="202" t="e">
        <f>#REF!</f>
        <v>#REF!</v>
      </c>
      <c r="B2122" s="236"/>
      <c r="C2122" s="236"/>
    </row>
    <row r="2123" spans="1:6" ht="21.75" customHeight="1">
      <c r="A2123" s="237"/>
      <c r="B2123" s="237"/>
      <c r="C2123" s="237"/>
    </row>
    <row r="2124" spans="1:6" ht="15" customHeight="1">
      <c r="A2124" s="204" t="s">
        <v>28</v>
      </c>
      <c r="B2124" s="204"/>
      <c r="C2124" s="204"/>
      <c r="E2124" s="204" t="s">
        <v>29</v>
      </c>
      <c r="F2124" s="204"/>
    </row>
    <row r="2125" spans="1:6" ht="15" customHeight="1">
      <c r="A2125" s="60"/>
      <c r="B2125" s="60"/>
      <c r="C2125" s="60"/>
      <c r="F2125" s="60"/>
    </row>
    <row r="2126" spans="1:6"/>
    <row r="2127" spans="1:6">
      <c r="A2127" s="235" t="s">
        <v>11</v>
      </c>
      <c r="B2127" s="235"/>
      <c r="C2127" s="235"/>
      <c r="D2127" s="235"/>
      <c r="E2127" s="235"/>
      <c r="F2127" s="235"/>
    </row>
    <row r="2128" spans="1:6">
      <c r="A2128" s="235"/>
      <c r="B2128" s="235"/>
      <c r="C2128" s="235"/>
      <c r="D2128" s="235"/>
      <c r="E2128" s="235"/>
      <c r="F2128" s="235"/>
    </row>
    <row r="2129" spans="1:6">
      <c r="A2129" s="235"/>
      <c r="B2129" s="235"/>
      <c r="C2129" s="235"/>
      <c r="D2129" s="235"/>
      <c r="E2129" s="235"/>
      <c r="F2129" s="235"/>
    </row>
    <row r="2130" spans="1:6">
      <c r="A2130" s="235"/>
      <c r="B2130" s="235"/>
      <c r="C2130" s="235"/>
      <c r="D2130" s="235"/>
      <c r="E2130" s="235"/>
      <c r="F2130" s="235"/>
    </row>
    <row r="2131" spans="1:6"/>
    <row r="2132" spans="1:6"/>
    <row r="2133" spans="1:6" ht="23.25">
      <c r="A2133" s="31" t="s">
        <v>21</v>
      </c>
      <c r="B2133" s="32"/>
      <c r="C2133" s="32"/>
      <c r="D2133" s="33"/>
      <c r="E2133" s="33"/>
      <c r="F2133" s="34"/>
    </row>
    <row r="2134" spans="1:6" ht="21">
      <c r="A2134" s="35" t="s">
        <v>19</v>
      </c>
      <c r="B2134" s="36"/>
      <c r="C2134" s="36"/>
      <c r="D2134" s="37"/>
      <c r="E2134" s="37"/>
      <c r="F2134" s="38"/>
    </row>
    <row r="2135" spans="1:6" ht="24" customHeight="1">
      <c r="A2135" s="216" t="e">
        <f>#REF!</f>
        <v>#REF!</v>
      </c>
      <c r="B2135" s="217"/>
      <c r="C2135" s="217"/>
      <c r="D2135" s="217"/>
      <c r="E2135" s="217"/>
      <c r="F2135" s="218"/>
    </row>
    <row r="2136" spans="1:6" s="41" customFormat="1" ht="22.5" customHeight="1">
      <c r="A2136" s="219" t="e">
        <f>#REF!</f>
        <v>#REF!</v>
      </c>
      <c r="B2136" s="220"/>
      <c r="C2136" s="220"/>
      <c r="D2136" s="220"/>
      <c r="E2136" s="220"/>
      <c r="F2136" s="221"/>
    </row>
    <row r="2137" spans="1:6" ht="12.75" customHeight="1">
      <c r="A2137" s="222"/>
      <c r="B2137" s="223"/>
      <c r="C2137" s="223"/>
      <c r="D2137" s="223"/>
      <c r="E2137" s="223"/>
      <c r="F2137" s="224"/>
    </row>
    <row r="2138" spans="1:6" s="42" customFormat="1" ht="18.75">
      <c r="A2138" s="225" t="e">
        <f>#REF!</f>
        <v>#REF!</v>
      </c>
      <c r="B2138" s="226"/>
      <c r="C2138" s="226"/>
      <c r="D2138" s="226"/>
      <c r="E2138" s="226"/>
      <c r="F2138" s="227"/>
    </row>
    <row r="2139" spans="1:6" ht="9.75" customHeight="1">
      <c r="A2139" s="43"/>
      <c r="B2139" s="44"/>
      <c r="C2139" s="39"/>
      <c r="D2139" s="40"/>
      <c r="E2139" s="90"/>
      <c r="F2139" s="91"/>
    </row>
    <row r="2140" spans="1:6" ht="15" customHeight="1">
      <c r="A2140" s="45"/>
      <c r="B2140" s="46"/>
      <c r="C2140" s="47" t="s">
        <v>22</v>
      </c>
      <c r="E2140" s="92"/>
      <c r="F2140" s="93"/>
    </row>
    <row r="2141" spans="1:6" ht="30.75" customHeight="1">
      <c r="A2141" s="45"/>
      <c r="B2141" s="48" t="s">
        <v>23</v>
      </c>
      <c r="C2141" s="49" t="s">
        <v>24</v>
      </c>
      <c r="E2141" s="94"/>
      <c r="F2141" s="95"/>
    </row>
    <row r="2142" spans="1:6" ht="30.75" customHeight="1">
      <c r="A2142" s="45"/>
      <c r="B2142" s="48" t="s">
        <v>18</v>
      </c>
      <c r="C2142" s="244" t="e">
        <f>#REF!</f>
        <v>#REF!</v>
      </c>
      <c r="D2142" s="244"/>
      <c r="E2142" s="100"/>
      <c r="F2142" s="97"/>
    </row>
    <row r="2143" spans="1:6" ht="30.75" customHeight="1">
      <c r="A2143" s="45"/>
      <c r="B2143" s="48" t="s">
        <v>17</v>
      </c>
      <c r="C2143" s="245" t="e">
        <f>#REF!</f>
        <v>#REF!</v>
      </c>
      <c r="D2143" s="245"/>
      <c r="E2143" s="100"/>
      <c r="F2143" s="98"/>
    </row>
    <row r="2144" spans="1:6" ht="44.25" customHeight="1">
      <c r="A2144" s="45"/>
      <c r="B2144" s="48" t="s">
        <v>25</v>
      </c>
      <c r="C2144" s="214" t="e">
        <f>#REF!</f>
        <v>#REF!</v>
      </c>
      <c r="D2144" s="214"/>
      <c r="E2144" s="100"/>
      <c r="F2144" s="98"/>
    </row>
    <row r="2145" spans="1:6" ht="39" customHeight="1">
      <c r="A2145" s="45"/>
      <c r="B2145" s="48" t="s">
        <v>26</v>
      </c>
      <c r="C2145" s="246" t="e">
        <f>#REF!</f>
        <v>#REF!</v>
      </c>
      <c r="D2145" s="246"/>
      <c r="E2145" s="246"/>
      <c r="F2145" s="98"/>
    </row>
    <row r="2146" spans="1:6" ht="42.75" customHeight="1">
      <c r="A2146" s="45"/>
      <c r="B2146" s="54"/>
      <c r="C2146" s="78"/>
      <c r="D2146" s="79"/>
      <c r="E2146" s="80"/>
      <c r="F2146" s="50"/>
    </row>
    <row r="2147" spans="1:6" ht="42.75" customHeight="1">
      <c r="A2147" s="45"/>
      <c r="B2147" s="54"/>
      <c r="C2147" s="80"/>
      <c r="D2147" s="81"/>
      <c r="E2147" s="80"/>
      <c r="F2147" s="50"/>
    </row>
    <row r="2148" spans="1:6">
      <c r="A2148" s="55"/>
      <c r="F2148" s="56"/>
    </row>
    <row r="2149" spans="1:6" ht="24" customHeight="1">
      <c r="A2149" s="16" t="s">
        <v>0</v>
      </c>
      <c r="B2149" s="158" t="s">
        <v>27</v>
      </c>
      <c r="C2149" s="160"/>
      <c r="D2149" s="57" t="s">
        <v>15</v>
      </c>
      <c r="E2149" s="158" t="s">
        <v>16</v>
      </c>
      <c r="F2149" s="160"/>
    </row>
    <row r="2150" spans="1:6" s="29" customFormat="1" ht="78.95" customHeight="1">
      <c r="A2150" s="58" t="e">
        <f>#REF!</f>
        <v>#REF!</v>
      </c>
      <c r="B2150" s="198" t="str">
        <f>IFERROR(VLOOKUP($A2150,#REF!,9,0),"-")</f>
        <v>-</v>
      </c>
      <c r="C2150" s="199"/>
      <c r="D2150" s="59" t="str">
        <f>IFERROR(VLOOKUP($A2150,#REF!,2,0),"-")</f>
        <v>-</v>
      </c>
      <c r="E2150" s="200"/>
      <c r="F2150" s="201"/>
    </row>
    <row r="2151" spans="1:6" s="29" customFormat="1" ht="78.95" customHeight="1">
      <c r="A2151" s="58" t="e">
        <f>#REF!</f>
        <v>#REF!</v>
      </c>
      <c r="B2151" s="198" t="str">
        <f>IFERROR(VLOOKUP($A2151,#REF!,9,0),"-")</f>
        <v>-</v>
      </c>
      <c r="C2151" s="199"/>
      <c r="D2151" s="59" t="str">
        <f>IFERROR(VLOOKUP($A2151,#REF!,2,0),"-")</f>
        <v>-</v>
      </c>
      <c r="E2151" s="200"/>
      <c r="F2151" s="201"/>
    </row>
    <row r="2152" spans="1:6" s="29" customFormat="1" ht="78.95" customHeight="1">
      <c r="A2152" s="58" t="e">
        <f>#REF!</f>
        <v>#REF!</v>
      </c>
      <c r="B2152" s="198" t="str">
        <f>IFERROR(VLOOKUP($A2152,#REF!,9,0),"-")</f>
        <v>-</v>
      </c>
      <c r="C2152" s="199"/>
      <c r="D2152" s="59" t="str">
        <f>IFERROR(VLOOKUP($A2152,#REF!,2,0),"-")</f>
        <v>-</v>
      </c>
      <c r="E2152" s="200"/>
      <c r="F2152" s="201"/>
    </row>
    <row r="2153" spans="1:6" s="29" customFormat="1" ht="78.95" customHeight="1">
      <c r="A2153" s="58" t="e">
        <f>#REF!</f>
        <v>#REF!</v>
      </c>
      <c r="B2153" s="198" t="str">
        <f>IFERROR(VLOOKUP($A2153,#REF!,9,0),"-")</f>
        <v>-</v>
      </c>
      <c r="C2153" s="199"/>
      <c r="D2153" s="59" t="str">
        <f>IFERROR(VLOOKUP($A2153,#REF!,2,0),"-")</f>
        <v>-</v>
      </c>
      <c r="E2153" s="200"/>
      <c r="F2153" s="201"/>
    </row>
    <row r="2154" spans="1:6" s="29" customFormat="1" ht="78.95" customHeight="1">
      <c r="A2154" s="58" t="e">
        <f>#REF!</f>
        <v>#REF!</v>
      </c>
      <c r="B2154" s="198" t="str">
        <f>IFERROR(VLOOKUP($A2154,#REF!,9,0),"-")</f>
        <v>-</v>
      </c>
      <c r="C2154" s="199"/>
      <c r="D2154" s="59" t="str">
        <f>IFERROR(VLOOKUP($A2154,#REF!,2,0),"-")</f>
        <v>-</v>
      </c>
      <c r="E2154" s="200"/>
      <c r="F2154" s="201"/>
    </row>
    <row r="2155" spans="1:6" s="29" customFormat="1" ht="78.95" customHeight="1">
      <c r="A2155" s="58" t="e">
        <f>#REF!</f>
        <v>#REF!</v>
      </c>
      <c r="B2155" s="198" t="str">
        <f>IFERROR(VLOOKUP($A2155,#REF!,9,0),"-")</f>
        <v>-</v>
      </c>
      <c r="C2155" s="199"/>
      <c r="D2155" s="59" t="str">
        <f>IFERROR(VLOOKUP($A2155,#REF!,2,0),"-")</f>
        <v>-</v>
      </c>
      <c r="E2155" s="200"/>
      <c r="F2155" s="201"/>
    </row>
    <row r="2156" spans="1:6" s="29" customFormat="1" ht="78.95" customHeight="1">
      <c r="A2156" s="58" t="e">
        <f>#REF!</f>
        <v>#REF!</v>
      </c>
      <c r="B2156" s="198" t="str">
        <f>IFERROR(VLOOKUP($A2156,#REF!,9,0),"-")</f>
        <v>-</v>
      </c>
      <c r="C2156" s="199"/>
      <c r="D2156" s="59" t="str">
        <f>IFERROR(VLOOKUP($A2156,#REF!,2,0),"-")</f>
        <v>-</v>
      </c>
      <c r="E2156" s="200"/>
      <c r="F2156" s="201"/>
    </row>
    <row r="2157" spans="1:6" s="29" customFormat="1" ht="78.95" customHeight="1">
      <c r="A2157" s="58" t="e">
        <f>#REF!</f>
        <v>#REF!</v>
      </c>
      <c r="B2157" s="198" t="str">
        <f>IFERROR(VLOOKUP($A2157,#REF!,9,0),"-")</f>
        <v>-</v>
      </c>
      <c r="C2157" s="199"/>
      <c r="D2157" s="59" t="str">
        <f>IFERROR(VLOOKUP($A2157,#REF!,2,0),"-")</f>
        <v>-</v>
      </c>
      <c r="E2157" s="200"/>
      <c r="F2157" s="201"/>
    </row>
    <row r="2158" spans="1:6" s="29" customFormat="1" ht="78.95" customHeight="1">
      <c r="A2158" s="58" t="e">
        <f>#REF!</f>
        <v>#REF!</v>
      </c>
      <c r="B2158" s="198" t="str">
        <f>IFERROR(VLOOKUP($A2158,#REF!,9,0),"-")</f>
        <v>-</v>
      </c>
      <c r="C2158" s="199"/>
      <c r="D2158" s="59" t="str">
        <f>IFERROR(VLOOKUP($A2158,#REF!,2,0),"-")</f>
        <v>-</v>
      </c>
      <c r="E2158" s="200"/>
      <c r="F2158" s="201"/>
    </row>
    <row r="2159" spans="1:6" s="29" customFormat="1" ht="78.95" customHeight="1">
      <c r="A2159" s="58" t="e">
        <f>#REF!</f>
        <v>#REF!</v>
      </c>
      <c r="B2159" s="198" t="str">
        <f>IFERROR(VLOOKUP($A2159,#REF!,9,0),"-")</f>
        <v>-</v>
      </c>
      <c r="C2159" s="199"/>
      <c r="D2159" s="59" t="str">
        <f>IFERROR(VLOOKUP($A2159,#REF!,2,0),"-")</f>
        <v>-</v>
      </c>
      <c r="E2159" s="200"/>
      <c r="F2159" s="201"/>
    </row>
    <row r="2160" spans="1:6"/>
    <row r="2161" spans="1:6"/>
    <row r="2162" spans="1:6"/>
    <row r="2163" spans="1:6">
      <c r="A2163" s="202" t="e">
        <f>#REF!</f>
        <v>#REF!</v>
      </c>
      <c r="B2163" s="236"/>
      <c r="C2163" s="236"/>
    </row>
    <row r="2164" spans="1:6" ht="21.75" customHeight="1">
      <c r="A2164" s="237"/>
      <c r="B2164" s="237"/>
      <c r="C2164" s="237"/>
    </row>
    <row r="2165" spans="1:6" ht="15" customHeight="1">
      <c r="A2165" s="204" t="s">
        <v>28</v>
      </c>
      <c r="B2165" s="204"/>
      <c r="C2165" s="204"/>
      <c r="E2165" s="204" t="s">
        <v>29</v>
      </c>
      <c r="F2165" s="204"/>
    </row>
    <row r="2166" spans="1:6" ht="15" customHeight="1">
      <c r="A2166" s="60"/>
      <c r="B2166" s="60"/>
      <c r="C2166" s="60"/>
      <c r="F2166" s="60"/>
    </row>
    <row r="2167" spans="1:6"/>
    <row r="2168" spans="1:6">
      <c r="A2168" s="235" t="s">
        <v>11</v>
      </c>
      <c r="B2168" s="235"/>
      <c r="C2168" s="235"/>
      <c r="D2168" s="235"/>
      <c r="E2168" s="235"/>
      <c r="F2168" s="235"/>
    </row>
    <row r="2169" spans="1:6">
      <c r="A2169" s="235"/>
      <c r="B2169" s="235"/>
      <c r="C2169" s="235"/>
      <c r="D2169" s="235"/>
      <c r="E2169" s="235"/>
      <c r="F2169" s="235"/>
    </row>
    <row r="2170" spans="1:6">
      <c r="A2170" s="235"/>
      <c r="B2170" s="235"/>
      <c r="C2170" s="235"/>
      <c r="D2170" s="235"/>
      <c r="E2170" s="235"/>
      <c r="F2170" s="235"/>
    </row>
    <row r="2171" spans="1:6">
      <c r="A2171" s="235"/>
      <c r="B2171" s="235"/>
      <c r="C2171" s="235"/>
      <c r="D2171" s="235"/>
      <c r="E2171" s="235"/>
      <c r="F2171" s="235"/>
    </row>
    <row r="2172" spans="1:6"/>
    <row r="2173" spans="1:6"/>
    <row r="2174" spans="1:6" ht="23.25">
      <c r="A2174" s="31" t="s">
        <v>21</v>
      </c>
      <c r="B2174" s="32"/>
      <c r="C2174" s="32"/>
      <c r="D2174" s="33"/>
      <c r="E2174" s="33"/>
      <c r="F2174" s="34"/>
    </row>
    <row r="2175" spans="1:6" ht="21">
      <c r="A2175" s="35" t="s">
        <v>19</v>
      </c>
      <c r="B2175" s="36"/>
      <c r="C2175" s="36"/>
      <c r="D2175" s="37"/>
      <c r="E2175" s="37"/>
      <c r="F2175" s="38"/>
    </row>
    <row r="2176" spans="1:6" ht="24" customHeight="1">
      <c r="A2176" s="216" t="e">
        <f>#REF!</f>
        <v>#REF!</v>
      </c>
      <c r="B2176" s="217"/>
      <c r="C2176" s="217"/>
      <c r="D2176" s="217"/>
      <c r="E2176" s="217"/>
      <c r="F2176" s="218"/>
    </row>
    <row r="2177" spans="1:6" s="41" customFormat="1" ht="22.5" customHeight="1">
      <c r="A2177" s="219" t="e">
        <f>#REF!</f>
        <v>#REF!</v>
      </c>
      <c r="B2177" s="220"/>
      <c r="C2177" s="220"/>
      <c r="D2177" s="220"/>
      <c r="E2177" s="220"/>
      <c r="F2177" s="221"/>
    </row>
    <row r="2178" spans="1:6" ht="12.75" customHeight="1">
      <c r="A2178" s="222"/>
      <c r="B2178" s="223"/>
      <c r="C2178" s="223"/>
      <c r="D2178" s="223"/>
      <c r="E2178" s="223"/>
      <c r="F2178" s="224"/>
    </row>
    <row r="2179" spans="1:6" s="42" customFormat="1" ht="18.75">
      <c r="A2179" s="225" t="e">
        <f>#REF!</f>
        <v>#REF!</v>
      </c>
      <c r="B2179" s="226"/>
      <c r="C2179" s="226"/>
      <c r="D2179" s="226"/>
      <c r="E2179" s="226"/>
      <c r="F2179" s="227"/>
    </row>
    <row r="2180" spans="1:6" ht="9.75" customHeight="1">
      <c r="A2180" s="43"/>
      <c r="B2180" s="44"/>
      <c r="C2180" s="39"/>
      <c r="D2180" s="40"/>
      <c r="E2180" s="90"/>
      <c r="F2180" s="91"/>
    </row>
    <row r="2181" spans="1:6" ht="15" customHeight="1">
      <c r="A2181" s="45"/>
      <c r="B2181" s="46"/>
      <c r="C2181" s="47" t="s">
        <v>22</v>
      </c>
      <c r="E2181" s="92"/>
      <c r="F2181" s="93"/>
    </row>
    <row r="2182" spans="1:6" ht="30.75" customHeight="1">
      <c r="A2182" s="45"/>
      <c r="B2182" s="48" t="s">
        <v>23</v>
      </c>
      <c r="C2182" s="49" t="s">
        <v>24</v>
      </c>
      <c r="E2182" s="94"/>
      <c r="F2182" s="95"/>
    </row>
    <row r="2183" spans="1:6" ht="30.75" customHeight="1">
      <c r="A2183" s="45"/>
      <c r="B2183" s="48" t="s">
        <v>18</v>
      </c>
      <c r="C2183" s="244" t="e">
        <f>#REF!</f>
        <v>#REF!</v>
      </c>
      <c r="D2183" s="244"/>
      <c r="E2183" s="100"/>
      <c r="F2183" s="97"/>
    </row>
    <row r="2184" spans="1:6" ht="30.75" customHeight="1">
      <c r="A2184" s="45"/>
      <c r="B2184" s="48" t="s">
        <v>17</v>
      </c>
      <c r="C2184" s="245" t="e">
        <f>#REF!</f>
        <v>#REF!</v>
      </c>
      <c r="D2184" s="245"/>
      <c r="E2184" s="100"/>
      <c r="F2184" s="98"/>
    </row>
    <row r="2185" spans="1:6" ht="44.25" customHeight="1">
      <c r="A2185" s="45"/>
      <c r="B2185" s="48" t="s">
        <v>25</v>
      </c>
      <c r="C2185" s="214" t="e">
        <f>#REF!</f>
        <v>#REF!</v>
      </c>
      <c r="D2185" s="214"/>
      <c r="E2185" s="100"/>
      <c r="F2185" s="98"/>
    </row>
    <row r="2186" spans="1:6" ht="39" customHeight="1">
      <c r="A2186" s="45"/>
      <c r="B2186" s="48" t="s">
        <v>26</v>
      </c>
      <c r="C2186" s="246" t="e">
        <f>#REF!</f>
        <v>#REF!</v>
      </c>
      <c r="D2186" s="246"/>
      <c r="E2186" s="246"/>
      <c r="F2186" s="98"/>
    </row>
    <row r="2187" spans="1:6" ht="42.75" customHeight="1">
      <c r="A2187" s="45"/>
      <c r="B2187" s="54"/>
      <c r="C2187" s="78"/>
      <c r="D2187" s="79"/>
      <c r="E2187" s="80"/>
      <c r="F2187" s="50"/>
    </row>
    <row r="2188" spans="1:6" ht="42.75" customHeight="1">
      <c r="A2188" s="45"/>
      <c r="B2188" s="54"/>
      <c r="C2188" s="80"/>
      <c r="D2188" s="81"/>
      <c r="E2188" s="80"/>
      <c r="F2188" s="50"/>
    </row>
    <row r="2189" spans="1:6">
      <c r="A2189" s="55"/>
      <c r="F2189" s="56"/>
    </row>
    <row r="2190" spans="1:6" ht="24" customHeight="1">
      <c r="A2190" s="16" t="s">
        <v>0</v>
      </c>
      <c r="B2190" s="158" t="s">
        <v>27</v>
      </c>
      <c r="C2190" s="160"/>
      <c r="D2190" s="57" t="s">
        <v>15</v>
      </c>
      <c r="E2190" s="158" t="s">
        <v>16</v>
      </c>
      <c r="F2190" s="160"/>
    </row>
    <row r="2191" spans="1:6" s="29" customFormat="1" ht="78.95" customHeight="1">
      <c r="A2191" s="58" t="e">
        <f>#REF!</f>
        <v>#REF!</v>
      </c>
      <c r="B2191" s="198" t="str">
        <f>IFERROR(VLOOKUP($A2191,#REF!,9,0),"-")</f>
        <v>-</v>
      </c>
      <c r="C2191" s="199"/>
      <c r="D2191" s="59" t="str">
        <f>IFERROR(VLOOKUP($A2191,#REF!,2,0),"-")</f>
        <v>-</v>
      </c>
      <c r="E2191" s="200"/>
      <c r="F2191" s="201"/>
    </row>
    <row r="2192" spans="1:6" s="29" customFormat="1" ht="78.95" customHeight="1">
      <c r="A2192" s="58" t="e">
        <f>#REF!</f>
        <v>#REF!</v>
      </c>
      <c r="B2192" s="198" t="str">
        <f>IFERROR(VLOOKUP($A2192,#REF!,9,0),"-")</f>
        <v>-</v>
      </c>
      <c r="C2192" s="199"/>
      <c r="D2192" s="59" t="str">
        <f>IFERROR(VLOOKUP($A2192,#REF!,2,0),"-")</f>
        <v>-</v>
      </c>
      <c r="E2192" s="200"/>
      <c r="F2192" s="201"/>
    </row>
    <row r="2193" spans="1:6" s="29" customFormat="1" ht="78.95" customHeight="1">
      <c r="A2193" s="58" t="e">
        <f>#REF!</f>
        <v>#REF!</v>
      </c>
      <c r="B2193" s="198" t="str">
        <f>IFERROR(VLOOKUP($A2193,#REF!,9,0),"-")</f>
        <v>-</v>
      </c>
      <c r="C2193" s="199"/>
      <c r="D2193" s="59" t="str">
        <f>IFERROR(VLOOKUP($A2193,#REF!,2,0),"-")</f>
        <v>-</v>
      </c>
      <c r="E2193" s="200"/>
      <c r="F2193" s="201"/>
    </row>
    <row r="2194" spans="1:6" s="29" customFormat="1" ht="78.95" customHeight="1">
      <c r="A2194" s="58" t="e">
        <f>#REF!</f>
        <v>#REF!</v>
      </c>
      <c r="B2194" s="198" t="str">
        <f>IFERROR(VLOOKUP($A2194,#REF!,9,0),"-")</f>
        <v>-</v>
      </c>
      <c r="C2194" s="199"/>
      <c r="D2194" s="59" t="str">
        <f>IFERROR(VLOOKUP($A2194,#REF!,2,0),"-")</f>
        <v>-</v>
      </c>
      <c r="E2194" s="200"/>
      <c r="F2194" s="201"/>
    </row>
    <row r="2195" spans="1:6" s="29" customFormat="1" ht="78.95" customHeight="1">
      <c r="A2195" s="58" t="e">
        <f>#REF!</f>
        <v>#REF!</v>
      </c>
      <c r="B2195" s="198" t="str">
        <f>IFERROR(VLOOKUP($A2195,#REF!,9,0),"-")</f>
        <v>-</v>
      </c>
      <c r="C2195" s="199"/>
      <c r="D2195" s="59" t="str">
        <f>IFERROR(VLOOKUP($A2195,#REF!,2,0),"-")</f>
        <v>-</v>
      </c>
      <c r="E2195" s="200"/>
      <c r="F2195" s="201"/>
    </row>
    <row r="2196" spans="1:6" s="29" customFormat="1" ht="78.95" customHeight="1">
      <c r="A2196" s="58" t="e">
        <f>#REF!</f>
        <v>#REF!</v>
      </c>
      <c r="B2196" s="198" t="str">
        <f>IFERROR(VLOOKUP($A2196,#REF!,9,0),"-")</f>
        <v>-</v>
      </c>
      <c r="C2196" s="199"/>
      <c r="D2196" s="59" t="str">
        <f>IFERROR(VLOOKUP($A2196,#REF!,2,0),"-")</f>
        <v>-</v>
      </c>
      <c r="E2196" s="200"/>
      <c r="F2196" s="201"/>
    </row>
    <row r="2197" spans="1:6" s="29" customFormat="1" ht="78.95" customHeight="1">
      <c r="A2197" s="58" t="e">
        <f>#REF!</f>
        <v>#REF!</v>
      </c>
      <c r="B2197" s="198" t="str">
        <f>IFERROR(VLOOKUP($A2197,#REF!,9,0),"-")</f>
        <v>-</v>
      </c>
      <c r="C2197" s="199"/>
      <c r="D2197" s="59" t="str">
        <f>IFERROR(VLOOKUP($A2197,#REF!,2,0),"-")</f>
        <v>-</v>
      </c>
      <c r="E2197" s="200"/>
      <c r="F2197" s="201"/>
    </row>
    <row r="2198" spans="1:6" s="29" customFormat="1" ht="78.95" customHeight="1">
      <c r="A2198" s="58" t="e">
        <f>#REF!</f>
        <v>#REF!</v>
      </c>
      <c r="B2198" s="198" t="str">
        <f>IFERROR(VLOOKUP($A2198,#REF!,9,0),"-")</f>
        <v>-</v>
      </c>
      <c r="C2198" s="199"/>
      <c r="D2198" s="59" t="str">
        <f>IFERROR(VLOOKUP($A2198,#REF!,2,0),"-")</f>
        <v>-</v>
      </c>
      <c r="E2198" s="200"/>
      <c r="F2198" s="201"/>
    </row>
    <row r="2199" spans="1:6" s="29" customFormat="1" ht="78.95" customHeight="1">
      <c r="A2199" s="58" t="e">
        <f>#REF!</f>
        <v>#REF!</v>
      </c>
      <c r="B2199" s="198" t="str">
        <f>IFERROR(VLOOKUP($A2199,#REF!,9,0),"-")</f>
        <v>-</v>
      </c>
      <c r="C2199" s="199"/>
      <c r="D2199" s="59" t="str">
        <f>IFERROR(VLOOKUP($A2199,#REF!,2,0),"-")</f>
        <v>-</v>
      </c>
      <c r="E2199" s="200"/>
      <c r="F2199" s="201"/>
    </row>
    <row r="2200" spans="1:6" s="29" customFormat="1" ht="78.95" customHeight="1">
      <c r="A2200" s="58" t="e">
        <f>#REF!</f>
        <v>#REF!</v>
      </c>
      <c r="B2200" s="198" t="str">
        <f>IFERROR(VLOOKUP($A2200,#REF!,9,0),"-")</f>
        <v>-</v>
      </c>
      <c r="C2200" s="199"/>
      <c r="D2200" s="59" t="str">
        <f>IFERROR(VLOOKUP($A2200,#REF!,2,0),"-")</f>
        <v>-</v>
      </c>
      <c r="E2200" s="200"/>
      <c r="F2200" s="201"/>
    </row>
    <row r="2201" spans="1:6"/>
    <row r="2202" spans="1:6"/>
    <row r="2203" spans="1:6"/>
    <row r="2204" spans="1:6">
      <c r="A2204" s="202" t="e">
        <f>#REF!</f>
        <v>#REF!</v>
      </c>
      <c r="B2204" s="236"/>
      <c r="C2204" s="236"/>
    </row>
    <row r="2205" spans="1:6" ht="21.75" customHeight="1">
      <c r="A2205" s="237"/>
      <c r="B2205" s="237"/>
      <c r="C2205" s="237"/>
    </row>
    <row r="2206" spans="1:6" ht="15" customHeight="1">
      <c r="A2206" s="204" t="s">
        <v>28</v>
      </c>
      <c r="B2206" s="204"/>
      <c r="C2206" s="204"/>
      <c r="E2206" s="204" t="s">
        <v>29</v>
      </c>
      <c r="F2206" s="204"/>
    </row>
    <row r="2207" spans="1:6" ht="15" customHeight="1">
      <c r="A2207" s="60"/>
      <c r="B2207" s="60"/>
      <c r="C2207" s="60"/>
      <c r="F2207" s="60"/>
    </row>
    <row r="2208" spans="1:6"/>
    <row r="2209" spans="1:6">
      <c r="A2209" s="235" t="s">
        <v>11</v>
      </c>
      <c r="B2209" s="235"/>
      <c r="C2209" s="235"/>
      <c r="D2209" s="235"/>
      <c r="E2209" s="235"/>
      <c r="F2209" s="235"/>
    </row>
    <row r="2210" spans="1:6">
      <c r="A2210" s="235"/>
      <c r="B2210" s="235"/>
      <c r="C2210" s="235"/>
      <c r="D2210" s="235"/>
      <c r="E2210" s="235"/>
      <c r="F2210" s="235"/>
    </row>
    <row r="2211" spans="1:6">
      <c r="A2211" s="235"/>
      <c r="B2211" s="235"/>
      <c r="C2211" s="235"/>
      <c r="D2211" s="235"/>
      <c r="E2211" s="235"/>
      <c r="F2211" s="235"/>
    </row>
    <row r="2212" spans="1:6">
      <c r="A2212" s="235"/>
      <c r="B2212" s="235"/>
      <c r="C2212" s="235"/>
      <c r="D2212" s="235"/>
      <c r="E2212" s="235"/>
      <c r="F2212" s="235"/>
    </row>
    <row r="2213" spans="1:6"/>
    <row r="2214" spans="1:6"/>
    <row r="2215" spans="1:6" ht="23.25">
      <c r="A2215" s="31" t="s">
        <v>21</v>
      </c>
      <c r="B2215" s="32"/>
      <c r="C2215" s="32"/>
      <c r="D2215" s="33"/>
      <c r="E2215" s="33"/>
      <c r="F2215" s="34"/>
    </row>
    <row r="2216" spans="1:6" ht="21">
      <c r="A2216" s="35" t="s">
        <v>19</v>
      </c>
      <c r="B2216" s="36"/>
      <c r="C2216" s="36"/>
      <c r="D2216" s="37"/>
      <c r="E2216" s="37"/>
      <c r="F2216" s="38"/>
    </row>
    <row r="2217" spans="1:6" ht="24" customHeight="1">
      <c r="A2217" s="216" t="e">
        <f>#REF!</f>
        <v>#REF!</v>
      </c>
      <c r="B2217" s="217"/>
      <c r="C2217" s="217"/>
      <c r="D2217" s="217"/>
      <c r="E2217" s="217"/>
      <c r="F2217" s="218"/>
    </row>
    <row r="2218" spans="1:6" s="41" customFormat="1" ht="22.5" customHeight="1">
      <c r="A2218" s="219" t="e">
        <f>#REF!</f>
        <v>#REF!</v>
      </c>
      <c r="B2218" s="220"/>
      <c r="C2218" s="220"/>
      <c r="D2218" s="220"/>
      <c r="E2218" s="220"/>
      <c r="F2218" s="221"/>
    </row>
    <row r="2219" spans="1:6" ht="12.75" customHeight="1">
      <c r="A2219" s="222"/>
      <c r="B2219" s="223"/>
      <c r="C2219" s="223"/>
      <c r="D2219" s="223"/>
      <c r="E2219" s="223"/>
      <c r="F2219" s="224"/>
    </row>
    <row r="2220" spans="1:6" s="42" customFormat="1" ht="18.75">
      <c r="A2220" s="225" t="e">
        <f>#REF!</f>
        <v>#REF!</v>
      </c>
      <c r="B2220" s="226"/>
      <c r="C2220" s="226"/>
      <c r="D2220" s="226"/>
      <c r="E2220" s="226"/>
      <c r="F2220" s="227"/>
    </row>
    <row r="2221" spans="1:6" ht="9.75" customHeight="1">
      <c r="A2221" s="43"/>
      <c r="B2221" s="44"/>
      <c r="C2221" s="39"/>
      <c r="D2221" s="40"/>
      <c r="E2221" s="90"/>
      <c r="F2221" s="91"/>
    </row>
    <row r="2222" spans="1:6" ht="15" customHeight="1">
      <c r="A2222" s="45"/>
      <c r="B2222" s="46"/>
      <c r="C2222" s="47" t="s">
        <v>22</v>
      </c>
      <c r="E2222" s="92"/>
      <c r="F2222" s="93"/>
    </row>
    <row r="2223" spans="1:6" ht="30.75" customHeight="1">
      <c r="A2223" s="45"/>
      <c r="B2223" s="48" t="s">
        <v>23</v>
      </c>
      <c r="C2223" s="49" t="s">
        <v>24</v>
      </c>
      <c r="E2223" s="94"/>
      <c r="F2223" s="95"/>
    </row>
    <row r="2224" spans="1:6" ht="30.75" customHeight="1">
      <c r="A2224" s="45"/>
      <c r="B2224" s="48" t="s">
        <v>18</v>
      </c>
      <c r="C2224" s="244" t="e">
        <f>#REF!</f>
        <v>#REF!</v>
      </c>
      <c r="D2224" s="244"/>
      <c r="E2224" s="100"/>
      <c r="F2224" s="97"/>
    </row>
    <row r="2225" spans="1:6" ht="30.75" customHeight="1">
      <c r="A2225" s="45"/>
      <c r="B2225" s="48" t="s">
        <v>17</v>
      </c>
      <c r="C2225" s="245" t="e">
        <f>#REF!</f>
        <v>#REF!</v>
      </c>
      <c r="D2225" s="245"/>
      <c r="E2225" s="100"/>
      <c r="F2225" s="98"/>
    </row>
    <row r="2226" spans="1:6" ht="44.25" customHeight="1">
      <c r="A2226" s="45"/>
      <c r="B2226" s="48" t="s">
        <v>25</v>
      </c>
      <c r="C2226" s="214" t="e">
        <f>#REF!</f>
        <v>#REF!</v>
      </c>
      <c r="D2226" s="214"/>
      <c r="E2226" s="100"/>
      <c r="F2226" s="98"/>
    </row>
    <row r="2227" spans="1:6" ht="39" customHeight="1">
      <c r="A2227" s="45"/>
      <c r="B2227" s="48" t="s">
        <v>26</v>
      </c>
      <c r="C2227" s="246" t="e">
        <f>#REF!</f>
        <v>#REF!</v>
      </c>
      <c r="D2227" s="246"/>
      <c r="E2227" s="246"/>
      <c r="F2227" s="98"/>
    </row>
    <row r="2228" spans="1:6" ht="42.75" customHeight="1">
      <c r="A2228" s="45"/>
      <c r="B2228" s="54"/>
      <c r="C2228" s="78"/>
      <c r="D2228" s="79"/>
      <c r="E2228" s="80"/>
      <c r="F2228" s="50"/>
    </row>
    <row r="2229" spans="1:6" ht="42.75" customHeight="1">
      <c r="A2229" s="45"/>
      <c r="B2229" s="54"/>
      <c r="C2229" s="80"/>
      <c r="D2229" s="81"/>
      <c r="E2229" s="80"/>
      <c r="F2229" s="50"/>
    </row>
    <row r="2230" spans="1:6">
      <c r="A2230" s="55"/>
      <c r="F2230" s="56"/>
    </row>
    <row r="2231" spans="1:6" ht="24" customHeight="1">
      <c r="A2231" s="16" t="s">
        <v>0</v>
      </c>
      <c r="B2231" s="158" t="s">
        <v>27</v>
      </c>
      <c r="C2231" s="160"/>
      <c r="D2231" s="57" t="s">
        <v>15</v>
      </c>
      <c r="E2231" s="158" t="s">
        <v>16</v>
      </c>
      <c r="F2231" s="160"/>
    </row>
    <row r="2232" spans="1:6" s="29" customFormat="1" ht="78.95" customHeight="1">
      <c r="A2232" s="58" t="e">
        <f>#REF!</f>
        <v>#REF!</v>
      </c>
      <c r="B2232" s="198" t="str">
        <f>IFERROR(VLOOKUP($A2232,#REF!,9,0),"-")</f>
        <v>-</v>
      </c>
      <c r="C2232" s="199"/>
      <c r="D2232" s="59" t="str">
        <f>IFERROR(VLOOKUP($A2232,#REF!,2,0),"-")</f>
        <v>-</v>
      </c>
      <c r="E2232" s="200"/>
      <c r="F2232" s="201"/>
    </row>
    <row r="2233" spans="1:6" s="29" customFormat="1" ht="78.95" customHeight="1">
      <c r="A2233" s="58" t="e">
        <f>#REF!</f>
        <v>#REF!</v>
      </c>
      <c r="B2233" s="198" t="str">
        <f>IFERROR(VLOOKUP($A2233,#REF!,9,0),"-")</f>
        <v>-</v>
      </c>
      <c r="C2233" s="199"/>
      <c r="D2233" s="59" t="str">
        <f>IFERROR(VLOOKUP($A2233,#REF!,2,0),"-")</f>
        <v>-</v>
      </c>
      <c r="E2233" s="200"/>
      <c r="F2233" s="201"/>
    </row>
    <row r="2234" spans="1:6" s="29" customFormat="1" ht="78.95" customHeight="1">
      <c r="A2234" s="58" t="e">
        <f>#REF!</f>
        <v>#REF!</v>
      </c>
      <c r="B2234" s="198" t="str">
        <f>IFERROR(VLOOKUP($A2234,#REF!,9,0),"-")</f>
        <v>-</v>
      </c>
      <c r="C2234" s="199"/>
      <c r="D2234" s="59" t="str">
        <f>IFERROR(VLOOKUP($A2234,#REF!,2,0),"-")</f>
        <v>-</v>
      </c>
      <c r="E2234" s="200"/>
      <c r="F2234" s="201"/>
    </row>
    <row r="2235" spans="1:6" s="29" customFormat="1" ht="78.95" customHeight="1">
      <c r="A2235" s="58" t="e">
        <f>#REF!</f>
        <v>#REF!</v>
      </c>
      <c r="B2235" s="198" t="str">
        <f>IFERROR(VLOOKUP($A2235,#REF!,9,0),"-")</f>
        <v>-</v>
      </c>
      <c r="C2235" s="199"/>
      <c r="D2235" s="59" t="str">
        <f>IFERROR(VLOOKUP($A2235,#REF!,2,0),"-")</f>
        <v>-</v>
      </c>
      <c r="E2235" s="200"/>
      <c r="F2235" s="201"/>
    </row>
    <row r="2236" spans="1:6" s="29" customFormat="1" ht="78.95" customHeight="1">
      <c r="A2236" s="58" t="e">
        <f>#REF!</f>
        <v>#REF!</v>
      </c>
      <c r="B2236" s="198" t="str">
        <f>IFERROR(VLOOKUP($A2236,#REF!,9,0),"-")</f>
        <v>-</v>
      </c>
      <c r="C2236" s="199"/>
      <c r="D2236" s="59" t="str">
        <f>IFERROR(VLOOKUP($A2236,#REF!,2,0),"-")</f>
        <v>-</v>
      </c>
      <c r="E2236" s="200"/>
      <c r="F2236" s="201"/>
    </row>
    <row r="2237" spans="1:6" s="29" customFormat="1" ht="78.95" customHeight="1">
      <c r="A2237" s="58" t="e">
        <f>#REF!</f>
        <v>#REF!</v>
      </c>
      <c r="B2237" s="198" t="str">
        <f>IFERROR(VLOOKUP($A2237,#REF!,9,0),"-")</f>
        <v>-</v>
      </c>
      <c r="C2237" s="199"/>
      <c r="D2237" s="59" t="str">
        <f>IFERROR(VLOOKUP($A2237,#REF!,2,0),"-")</f>
        <v>-</v>
      </c>
      <c r="E2237" s="200"/>
      <c r="F2237" s="201"/>
    </row>
    <row r="2238" spans="1:6" s="29" customFormat="1" ht="78.95" customHeight="1">
      <c r="A2238" s="58" t="e">
        <f>#REF!</f>
        <v>#REF!</v>
      </c>
      <c r="B2238" s="198" t="str">
        <f>IFERROR(VLOOKUP($A2238,#REF!,9,0),"-")</f>
        <v>-</v>
      </c>
      <c r="C2238" s="199"/>
      <c r="D2238" s="59" t="str">
        <f>IFERROR(VLOOKUP($A2238,#REF!,2,0),"-")</f>
        <v>-</v>
      </c>
      <c r="E2238" s="200"/>
      <c r="F2238" s="201"/>
    </row>
    <row r="2239" spans="1:6" s="29" customFormat="1" ht="78.95" customHeight="1">
      <c r="A2239" s="58" t="e">
        <f>#REF!</f>
        <v>#REF!</v>
      </c>
      <c r="B2239" s="198" t="str">
        <f>IFERROR(VLOOKUP($A2239,#REF!,9,0),"-")</f>
        <v>-</v>
      </c>
      <c r="C2239" s="199"/>
      <c r="D2239" s="59" t="str">
        <f>IFERROR(VLOOKUP($A2239,#REF!,2,0),"-")</f>
        <v>-</v>
      </c>
      <c r="E2239" s="200"/>
      <c r="F2239" s="201"/>
    </row>
    <row r="2240" spans="1:6" s="29" customFormat="1" ht="78.95" customHeight="1">
      <c r="A2240" s="58" t="e">
        <f>#REF!</f>
        <v>#REF!</v>
      </c>
      <c r="B2240" s="198" t="str">
        <f>IFERROR(VLOOKUP($A2240,#REF!,9,0),"-")</f>
        <v>-</v>
      </c>
      <c r="C2240" s="199"/>
      <c r="D2240" s="59" t="str">
        <f>IFERROR(VLOOKUP($A2240,#REF!,2,0),"-")</f>
        <v>-</v>
      </c>
      <c r="E2240" s="200"/>
      <c r="F2240" s="201"/>
    </row>
    <row r="2241" spans="1:6" s="29" customFormat="1" ht="78.95" customHeight="1">
      <c r="A2241" s="58" t="e">
        <f>#REF!</f>
        <v>#REF!</v>
      </c>
      <c r="B2241" s="198" t="str">
        <f>IFERROR(VLOOKUP($A2241,#REF!,9,0),"-")</f>
        <v>-</v>
      </c>
      <c r="C2241" s="199"/>
      <c r="D2241" s="59" t="str">
        <f>IFERROR(VLOOKUP($A2241,#REF!,2,0),"-")</f>
        <v>-</v>
      </c>
      <c r="E2241" s="200"/>
      <c r="F2241" s="201"/>
    </row>
    <row r="2242" spans="1:6"/>
    <row r="2243" spans="1:6"/>
    <row r="2244" spans="1:6"/>
    <row r="2245" spans="1:6">
      <c r="A2245" s="202" t="e">
        <f>#REF!</f>
        <v>#REF!</v>
      </c>
      <c r="B2245" s="236"/>
      <c r="C2245" s="236"/>
    </row>
    <row r="2246" spans="1:6" ht="21.75" customHeight="1">
      <c r="A2246" s="237"/>
      <c r="B2246" s="237"/>
      <c r="C2246" s="237"/>
    </row>
    <row r="2247" spans="1:6" ht="15" customHeight="1">
      <c r="A2247" s="204" t="s">
        <v>28</v>
      </c>
      <c r="B2247" s="204"/>
      <c r="C2247" s="204"/>
      <c r="E2247" s="204" t="s">
        <v>29</v>
      </c>
      <c r="F2247" s="204"/>
    </row>
    <row r="2248" spans="1:6" ht="15" customHeight="1">
      <c r="A2248" s="60"/>
      <c r="B2248" s="60"/>
      <c r="C2248" s="60"/>
      <c r="F2248" s="60"/>
    </row>
    <row r="2249" spans="1:6"/>
    <row r="2250" spans="1:6">
      <c r="A2250" s="235" t="s">
        <v>11</v>
      </c>
      <c r="B2250" s="235"/>
      <c r="C2250" s="235"/>
      <c r="D2250" s="235"/>
      <c r="E2250" s="235"/>
      <c r="F2250" s="235"/>
    </row>
    <row r="2251" spans="1:6">
      <c r="A2251" s="235"/>
      <c r="B2251" s="235"/>
      <c r="C2251" s="235"/>
      <c r="D2251" s="235"/>
      <c r="E2251" s="235"/>
      <c r="F2251" s="235"/>
    </row>
    <row r="2252" spans="1:6">
      <c r="A2252" s="235"/>
      <c r="B2252" s="235"/>
      <c r="C2252" s="235"/>
      <c r="D2252" s="235"/>
      <c r="E2252" s="235"/>
      <c r="F2252" s="235"/>
    </row>
    <row r="2253" spans="1:6">
      <c r="A2253" s="235"/>
      <c r="B2253" s="235"/>
      <c r="C2253" s="235"/>
      <c r="D2253" s="235"/>
      <c r="E2253" s="235"/>
      <c r="F2253" s="235"/>
    </row>
    <row r="2254" spans="1:6"/>
    <row r="2255" spans="1:6"/>
    <row r="2256" spans="1:6" ht="23.25">
      <c r="A2256" s="31" t="s">
        <v>21</v>
      </c>
      <c r="B2256" s="32"/>
      <c r="C2256" s="32"/>
      <c r="D2256" s="33"/>
      <c r="E2256" s="33"/>
      <c r="F2256" s="34"/>
    </row>
    <row r="2257" spans="1:6" ht="21">
      <c r="A2257" s="35" t="s">
        <v>19</v>
      </c>
      <c r="B2257" s="36"/>
      <c r="C2257" s="36"/>
      <c r="D2257" s="37"/>
      <c r="E2257" s="37"/>
      <c r="F2257" s="38"/>
    </row>
    <row r="2258" spans="1:6" ht="24" customHeight="1">
      <c r="A2258" s="216" t="e">
        <f>#REF!</f>
        <v>#REF!</v>
      </c>
      <c r="B2258" s="217"/>
      <c r="C2258" s="217"/>
      <c r="D2258" s="217"/>
      <c r="E2258" s="217"/>
      <c r="F2258" s="218"/>
    </row>
    <row r="2259" spans="1:6" s="41" customFormat="1" ht="22.5" customHeight="1">
      <c r="A2259" s="219" t="e">
        <f>#REF!</f>
        <v>#REF!</v>
      </c>
      <c r="B2259" s="220"/>
      <c r="C2259" s="220"/>
      <c r="D2259" s="220"/>
      <c r="E2259" s="220"/>
      <c r="F2259" s="221"/>
    </row>
    <row r="2260" spans="1:6" ht="12.75" customHeight="1">
      <c r="A2260" s="222"/>
      <c r="B2260" s="223"/>
      <c r="C2260" s="223"/>
      <c r="D2260" s="223"/>
      <c r="E2260" s="223"/>
      <c r="F2260" s="224"/>
    </row>
    <row r="2261" spans="1:6" s="42" customFormat="1" ht="18.75">
      <c r="A2261" s="225" t="e">
        <f>#REF!</f>
        <v>#REF!</v>
      </c>
      <c r="B2261" s="226"/>
      <c r="C2261" s="226"/>
      <c r="D2261" s="226"/>
      <c r="E2261" s="226"/>
      <c r="F2261" s="227"/>
    </row>
    <row r="2262" spans="1:6" ht="9.75" customHeight="1">
      <c r="A2262" s="43"/>
      <c r="B2262" s="44"/>
      <c r="C2262" s="39"/>
      <c r="D2262" s="40"/>
      <c r="E2262" s="90"/>
      <c r="F2262" s="91"/>
    </row>
    <row r="2263" spans="1:6" ht="15" customHeight="1">
      <c r="A2263" s="45"/>
      <c r="B2263" s="46"/>
      <c r="C2263" s="47" t="s">
        <v>22</v>
      </c>
      <c r="E2263" s="92"/>
      <c r="F2263" s="93"/>
    </row>
    <row r="2264" spans="1:6" ht="30.75" customHeight="1">
      <c r="A2264" s="45"/>
      <c r="B2264" s="48" t="s">
        <v>23</v>
      </c>
      <c r="C2264" s="49" t="s">
        <v>24</v>
      </c>
      <c r="E2264" s="94"/>
      <c r="F2264" s="95"/>
    </row>
    <row r="2265" spans="1:6" ht="30.75" customHeight="1">
      <c r="A2265" s="45"/>
      <c r="B2265" s="48" t="s">
        <v>18</v>
      </c>
      <c r="C2265" s="244" t="e">
        <f>#REF!</f>
        <v>#REF!</v>
      </c>
      <c r="D2265" s="244"/>
      <c r="E2265" s="100"/>
      <c r="F2265" s="97"/>
    </row>
    <row r="2266" spans="1:6" ht="30.75" customHeight="1">
      <c r="A2266" s="45"/>
      <c r="B2266" s="48" t="s">
        <v>17</v>
      </c>
      <c r="C2266" s="245" t="e">
        <f>#REF!</f>
        <v>#REF!</v>
      </c>
      <c r="D2266" s="245"/>
      <c r="E2266" s="100"/>
      <c r="F2266" s="98"/>
    </row>
    <row r="2267" spans="1:6" ht="44.25" customHeight="1">
      <c r="A2267" s="45"/>
      <c r="B2267" s="48" t="s">
        <v>25</v>
      </c>
      <c r="C2267" s="214" t="e">
        <f>#REF!</f>
        <v>#REF!</v>
      </c>
      <c r="D2267" s="214"/>
      <c r="E2267" s="100"/>
      <c r="F2267" s="98"/>
    </row>
    <row r="2268" spans="1:6" ht="39" customHeight="1">
      <c r="A2268" s="45"/>
      <c r="B2268" s="48" t="s">
        <v>26</v>
      </c>
      <c r="C2268" s="246" t="e">
        <f>#REF!</f>
        <v>#REF!</v>
      </c>
      <c r="D2268" s="246"/>
      <c r="E2268" s="246"/>
      <c r="F2268" s="98"/>
    </row>
    <row r="2269" spans="1:6" ht="42.75" customHeight="1">
      <c r="A2269" s="45"/>
      <c r="B2269" s="54"/>
      <c r="C2269" s="78"/>
      <c r="D2269" s="79"/>
      <c r="E2269" s="80"/>
      <c r="F2269" s="50"/>
    </row>
    <row r="2270" spans="1:6" ht="42.75" customHeight="1">
      <c r="A2270" s="45"/>
      <c r="B2270" s="54"/>
      <c r="C2270" s="80"/>
      <c r="D2270" s="81"/>
      <c r="E2270" s="80"/>
      <c r="F2270" s="50"/>
    </row>
    <row r="2271" spans="1:6">
      <c r="A2271" s="55"/>
      <c r="F2271" s="56"/>
    </row>
    <row r="2272" spans="1:6" ht="24" customHeight="1">
      <c r="A2272" s="16" t="s">
        <v>0</v>
      </c>
      <c r="B2272" s="158" t="s">
        <v>27</v>
      </c>
      <c r="C2272" s="160"/>
      <c r="D2272" s="57" t="s">
        <v>15</v>
      </c>
      <c r="E2272" s="158" t="s">
        <v>16</v>
      </c>
      <c r="F2272" s="160"/>
    </row>
    <row r="2273" spans="1:6" s="29" customFormat="1" ht="78.95" customHeight="1">
      <c r="A2273" s="58" t="e">
        <f>#REF!</f>
        <v>#REF!</v>
      </c>
      <c r="B2273" s="198" t="str">
        <f>IFERROR(VLOOKUP($A2273,#REF!,9,0),"-")</f>
        <v>-</v>
      </c>
      <c r="C2273" s="199"/>
      <c r="D2273" s="59" t="str">
        <f>IFERROR(VLOOKUP($A2273,#REF!,2,0),"-")</f>
        <v>-</v>
      </c>
      <c r="E2273" s="200"/>
      <c r="F2273" s="201"/>
    </row>
    <row r="2274" spans="1:6" s="29" customFormat="1" ht="78.95" customHeight="1">
      <c r="A2274" s="58" t="e">
        <f>#REF!</f>
        <v>#REF!</v>
      </c>
      <c r="B2274" s="198" t="str">
        <f>IFERROR(VLOOKUP($A2274,#REF!,9,0),"-")</f>
        <v>-</v>
      </c>
      <c r="C2274" s="199"/>
      <c r="D2274" s="59" t="str">
        <f>IFERROR(VLOOKUP($A2274,#REF!,2,0),"-")</f>
        <v>-</v>
      </c>
      <c r="E2274" s="200"/>
      <c r="F2274" s="201"/>
    </row>
    <row r="2275" spans="1:6" s="29" customFormat="1" ht="78.95" customHeight="1">
      <c r="A2275" s="58" t="e">
        <f>#REF!</f>
        <v>#REF!</v>
      </c>
      <c r="B2275" s="198" t="str">
        <f>IFERROR(VLOOKUP($A2275,#REF!,9,0),"-")</f>
        <v>-</v>
      </c>
      <c r="C2275" s="199"/>
      <c r="D2275" s="59" t="str">
        <f>IFERROR(VLOOKUP($A2275,#REF!,2,0),"-")</f>
        <v>-</v>
      </c>
      <c r="E2275" s="200"/>
      <c r="F2275" s="201"/>
    </row>
    <row r="2276" spans="1:6" s="29" customFormat="1" ht="78.95" customHeight="1">
      <c r="A2276" s="58" t="e">
        <f>#REF!</f>
        <v>#REF!</v>
      </c>
      <c r="B2276" s="198" t="str">
        <f>IFERROR(VLOOKUP($A2276,#REF!,9,0),"-")</f>
        <v>-</v>
      </c>
      <c r="C2276" s="199"/>
      <c r="D2276" s="59" t="str">
        <f>IFERROR(VLOOKUP($A2276,#REF!,2,0),"-")</f>
        <v>-</v>
      </c>
      <c r="E2276" s="200"/>
      <c r="F2276" s="201"/>
    </row>
    <row r="2277" spans="1:6" s="29" customFormat="1" ht="78.95" customHeight="1">
      <c r="A2277" s="58" t="e">
        <f>#REF!</f>
        <v>#REF!</v>
      </c>
      <c r="B2277" s="198" t="str">
        <f>IFERROR(VLOOKUP($A2277,#REF!,9,0),"-")</f>
        <v>-</v>
      </c>
      <c r="C2277" s="199"/>
      <c r="D2277" s="59" t="str">
        <f>IFERROR(VLOOKUP($A2277,#REF!,2,0),"-")</f>
        <v>-</v>
      </c>
      <c r="E2277" s="200"/>
      <c r="F2277" s="201"/>
    </row>
    <row r="2278" spans="1:6" s="29" customFormat="1" ht="78.95" customHeight="1">
      <c r="A2278" s="58" t="e">
        <f>#REF!</f>
        <v>#REF!</v>
      </c>
      <c r="B2278" s="198" t="str">
        <f>IFERROR(VLOOKUP($A2278,#REF!,9,0),"-")</f>
        <v>-</v>
      </c>
      <c r="C2278" s="199"/>
      <c r="D2278" s="59" t="str">
        <f>IFERROR(VLOOKUP($A2278,#REF!,2,0),"-")</f>
        <v>-</v>
      </c>
      <c r="E2278" s="200"/>
      <c r="F2278" s="201"/>
    </row>
    <row r="2279" spans="1:6" s="29" customFormat="1" ht="78.95" customHeight="1">
      <c r="A2279" s="58" t="e">
        <f>#REF!</f>
        <v>#REF!</v>
      </c>
      <c r="B2279" s="198" t="str">
        <f>IFERROR(VLOOKUP($A2279,#REF!,9,0),"-")</f>
        <v>-</v>
      </c>
      <c r="C2279" s="199"/>
      <c r="D2279" s="59" t="str">
        <f>IFERROR(VLOOKUP($A2279,#REF!,2,0),"-")</f>
        <v>-</v>
      </c>
      <c r="E2279" s="200"/>
      <c r="F2279" s="201"/>
    </row>
    <row r="2280" spans="1:6" s="29" customFormat="1" ht="78.95" customHeight="1">
      <c r="A2280" s="58" t="e">
        <f>#REF!</f>
        <v>#REF!</v>
      </c>
      <c r="B2280" s="198" t="str">
        <f>IFERROR(VLOOKUP($A2280,#REF!,9,0),"-")</f>
        <v>-</v>
      </c>
      <c r="C2280" s="199"/>
      <c r="D2280" s="59" t="str">
        <f>IFERROR(VLOOKUP($A2280,#REF!,2,0),"-")</f>
        <v>-</v>
      </c>
      <c r="E2280" s="200"/>
      <c r="F2280" s="201"/>
    </row>
    <row r="2281" spans="1:6" s="29" customFormat="1" ht="78.95" customHeight="1">
      <c r="A2281" s="58" t="e">
        <f>#REF!</f>
        <v>#REF!</v>
      </c>
      <c r="B2281" s="198" t="str">
        <f>IFERROR(VLOOKUP($A2281,#REF!,9,0),"-")</f>
        <v>-</v>
      </c>
      <c r="C2281" s="199"/>
      <c r="D2281" s="59" t="str">
        <f>IFERROR(VLOOKUP($A2281,#REF!,2,0),"-")</f>
        <v>-</v>
      </c>
      <c r="E2281" s="200"/>
      <c r="F2281" s="201"/>
    </row>
    <row r="2282" spans="1:6" s="29" customFormat="1" ht="78.95" customHeight="1">
      <c r="A2282" s="58" t="e">
        <f>#REF!</f>
        <v>#REF!</v>
      </c>
      <c r="B2282" s="198" t="str">
        <f>IFERROR(VLOOKUP($A2282,#REF!,9,0),"-")</f>
        <v>-</v>
      </c>
      <c r="C2282" s="199"/>
      <c r="D2282" s="59" t="str">
        <f>IFERROR(VLOOKUP($A2282,#REF!,2,0),"-")</f>
        <v>-</v>
      </c>
      <c r="E2282" s="200"/>
      <c r="F2282" s="201"/>
    </row>
    <row r="2283" spans="1:6"/>
    <row r="2284" spans="1:6"/>
    <row r="2285" spans="1:6"/>
    <row r="2286" spans="1:6">
      <c r="A2286" s="202" t="e">
        <f>#REF!</f>
        <v>#REF!</v>
      </c>
      <c r="B2286" s="236"/>
      <c r="C2286" s="236"/>
    </row>
    <row r="2287" spans="1:6" ht="21.75" customHeight="1">
      <c r="A2287" s="237"/>
      <c r="B2287" s="237"/>
      <c r="C2287" s="237"/>
    </row>
    <row r="2288" spans="1:6" ht="15" customHeight="1">
      <c r="A2288" s="204" t="s">
        <v>28</v>
      </c>
      <c r="B2288" s="204"/>
      <c r="C2288" s="204"/>
      <c r="E2288" s="204" t="s">
        <v>29</v>
      </c>
      <c r="F2288" s="204"/>
    </row>
    <row r="2289" spans="1:6" ht="15" customHeight="1">
      <c r="A2289" s="60"/>
      <c r="B2289" s="60"/>
      <c r="C2289" s="60"/>
      <c r="F2289" s="60"/>
    </row>
    <row r="2290" spans="1:6"/>
    <row r="2291" spans="1:6">
      <c r="A2291" s="235" t="s">
        <v>11</v>
      </c>
      <c r="B2291" s="235"/>
      <c r="C2291" s="235"/>
      <c r="D2291" s="235"/>
      <c r="E2291" s="235"/>
      <c r="F2291" s="235"/>
    </row>
    <row r="2292" spans="1:6">
      <c r="A2292" s="235"/>
      <c r="B2292" s="235"/>
      <c r="C2292" s="235"/>
      <c r="D2292" s="235"/>
      <c r="E2292" s="235"/>
      <c r="F2292" s="235"/>
    </row>
    <row r="2293" spans="1:6">
      <c r="A2293" s="235"/>
      <c r="B2293" s="235"/>
      <c r="C2293" s="235"/>
      <c r="D2293" s="235"/>
      <c r="E2293" s="235"/>
      <c r="F2293" s="235"/>
    </row>
    <row r="2294" spans="1:6">
      <c r="A2294" s="235"/>
      <c r="B2294" s="235"/>
      <c r="C2294" s="235"/>
      <c r="D2294" s="235"/>
      <c r="E2294" s="235"/>
      <c r="F2294" s="235"/>
    </row>
    <row r="2295" spans="1:6"/>
    <row r="2296" spans="1:6"/>
    <row r="2297" spans="1:6" ht="23.25">
      <c r="A2297" s="31" t="s">
        <v>21</v>
      </c>
      <c r="B2297" s="32"/>
      <c r="C2297" s="32"/>
      <c r="D2297" s="33"/>
      <c r="E2297" s="33"/>
      <c r="F2297" s="34"/>
    </row>
    <row r="2298" spans="1:6" ht="21">
      <c r="A2298" s="35" t="s">
        <v>19</v>
      </c>
      <c r="B2298" s="36"/>
      <c r="C2298" s="36"/>
      <c r="D2298" s="37"/>
      <c r="E2298" s="37"/>
      <c r="F2298" s="38"/>
    </row>
    <row r="2299" spans="1:6" ht="24" customHeight="1">
      <c r="A2299" s="216" t="e">
        <f>#REF!</f>
        <v>#REF!</v>
      </c>
      <c r="B2299" s="217"/>
      <c r="C2299" s="217"/>
      <c r="D2299" s="217"/>
      <c r="E2299" s="217"/>
      <c r="F2299" s="218"/>
    </row>
    <row r="2300" spans="1:6" s="41" customFormat="1" ht="22.5" customHeight="1">
      <c r="A2300" s="219" t="e">
        <f>#REF!</f>
        <v>#REF!</v>
      </c>
      <c r="B2300" s="220"/>
      <c r="C2300" s="220"/>
      <c r="D2300" s="220"/>
      <c r="E2300" s="220"/>
      <c r="F2300" s="221"/>
    </row>
    <row r="2301" spans="1:6" ht="12.75" customHeight="1">
      <c r="A2301" s="222"/>
      <c r="B2301" s="223"/>
      <c r="C2301" s="223"/>
      <c r="D2301" s="223"/>
      <c r="E2301" s="223"/>
      <c r="F2301" s="224"/>
    </row>
    <row r="2302" spans="1:6" s="42" customFormat="1" ht="18.75">
      <c r="A2302" s="225" t="e">
        <f>#REF!</f>
        <v>#REF!</v>
      </c>
      <c r="B2302" s="226"/>
      <c r="C2302" s="226"/>
      <c r="D2302" s="226"/>
      <c r="E2302" s="226"/>
      <c r="F2302" s="227"/>
    </row>
    <row r="2303" spans="1:6" ht="9.75" customHeight="1">
      <c r="A2303" s="43"/>
      <c r="B2303" s="44"/>
      <c r="C2303" s="39"/>
      <c r="D2303" s="40"/>
      <c r="E2303" s="90"/>
      <c r="F2303" s="91"/>
    </row>
    <row r="2304" spans="1:6" ht="15" customHeight="1">
      <c r="A2304" s="45"/>
      <c r="B2304" s="46"/>
      <c r="C2304" s="47" t="s">
        <v>22</v>
      </c>
      <c r="E2304" s="92"/>
      <c r="F2304" s="93"/>
    </row>
    <row r="2305" spans="1:6" ht="30.75" customHeight="1">
      <c r="A2305" s="45"/>
      <c r="B2305" s="48" t="s">
        <v>23</v>
      </c>
      <c r="C2305" s="49" t="s">
        <v>24</v>
      </c>
      <c r="E2305" s="94"/>
      <c r="F2305" s="95"/>
    </row>
    <row r="2306" spans="1:6" ht="30.75" customHeight="1">
      <c r="A2306" s="45"/>
      <c r="B2306" s="48" t="s">
        <v>18</v>
      </c>
      <c r="C2306" s="244" t="e">
        <f>#REF!</f>
        <v>#REF!</v>
      </c>
      <c r="D2306" s="244"/>
      <c r="E2306" s="100"/>
      <c r="F2306" s="97"/>
    </row>
    <row r="2307" spans="1:6" ht="30.75" customHeight="1">
      <c r="A2307" s="45"/>
      <c r="B2307" s="48" t="s">
        <v>17</v>
      </c>
      <c r="C2307" s="245" t="e">
        <f>#REF!</f>
        <v>#REF!</v>
      </c>
      <c r="D2307" s="245"/>
      <c r="E2307" s="100"/>
      <c r="F2307" s="98"/>
    </row>
    <row r="2308" spans="1:6" ht="44.25" customHeight="1">
      <c r="A2308" s="45"/>
      <c r="B2308" s="48" t="s">
        <v>25</v>
      </c>
      <c r="C2308" s="214" t="e">
        <f>#REF!</f>
        <v>#REF!</v>
      </c>
      <c r="D2308" s="214"/>
      <c r="E2308" s="100"/>
      <c r="F2308" s="98"/>
    </row>
    <row r="2309" spans="1:6" ht="39" customHeight="1">
      <c r="A2309" s="45"/>
      <c r="B2309" s="48" t="s">
        <v>26</v>
      </c>
      <c r="C2309" s="246" t="e">
        <f>#REF!</f>
        <v>#REF!</v>
      </c>
      <c r="D2309" s="246"/>
      <c r="E2309" s="246"/>
      <c r="F2309" s="98"/>
    </row>
    <row r="2310" spans="1:6" ht="42.75" customHeight="1">
      <c r="A2310" s="45"/>
      <c r="B2310" s="54"/>
      <c r="C2310" s="78"/>
      <c r="D2310" s="79"/>
      <c r="E2310" s="80"/>
      <c r="F2310" s="50"/>
    </row>
    <row r="2311" spans="1:6" ht="42.75" customHeight="1">
      <c r="A2311" s="45"/>
      <c r="B2311" s="54"/>
      <c r="C2311" s="80"/>
      <c r="D2311" s="81"/>
      <c r="E2311" s="80"/>
      <c r="F2311" s="50"/>
    </row>
    <row r="2312" spans="1:6">
      <c r="A2312" s="55"/>
      <c r="F2312" s="56"/>
    </row>
    <row r="2313" spans="1:6" ht="24" customHeight="1">
      <c r="A2313" s="16" t="s">
        <v>0</v>
      </c>
      <c r="B2313" s="158" t="s">
        <v>27</v>
      </c>
      <c r="C2313" s="160"/>
      <c r="D2313" s="57" t="s">
        <v>15</v>
      </c>
      <c r="E2313" s="158" t="s">
        <v>16</v>
      </c>
      <c r="F2313" s="160"/>
    </row>
    <row r="2314" spans="1:6" s="29" customFormat="1" ht="78.95" customHeight="1">
      <c r="A2314" s="58" t="e">
        <f>#REF!</f>
        <v>#REF!</v>
      </c>
      <c r="B2314" s="198" t="str">
        <f>IFERROR(VLOOKUP($A2314,#REF!,9,0),"-")</f>
        <v>-</v>
      </c>
      <c r="C2314" s="199"/>
      <c r="D2314" s="59" t="str">
        <f>IFERROR(VLOOKUP($A2314,#REF!,2,0),"-")</f>
        <v>-</v>
      </c>
      <c r="E2314" s="200"/>
      <c r="F2314" s="201"/>
    </row>
    <row r="2315" spans="1:6" s="29" customFormat="1" ht="78.95" customHeight="1">
      <c r="A2315" s="58" t="e">
        <f>#REF!</f>
        <v>#REF!</v>
      </c>
      <c r="B2315" s="198" t="str">
        <f>IFERROR(VLOOKUP($A2315,#REF!,9,0),"-")</f>
        <v>-</v>
      </c>
      <c r="C2315" s="199"/>
      <c r="D2315" s="59" t="str">
        <f>IFERROR(VLOOKUP($A2315,#REF!,2,0),"-")</f>
        <v>-</v>
      </c>
      <c r="E2315" s="200"/>
      <c r="F2315" s="201"/>
    </row>
    <row r="2316" spans="1:6" s="29" customFormat="1" ht="78.95" customHeight="1">
      <c r="A2316" s="58" t="e">
        <f>#REF!</f>
        <v>#REF!</v>
      </c>
      <c r="B2316" s="198" t="str">
        <f>IFERROR(VLOOKUP($A2316,#REF!,9,0),"-")</f>
        <v>-</v>
      </c>
      <c r="C2316" s="199"/>
      <c r="D2316" s="59" t="str">
        <f>IFERROR(VLOOKUP($A2316,#REF!,2,0),"-")</f>
        <v>-</v>
      </c>
      <c r="E2316" s="200"/>
      <c r="F2316" s="201"/>
    </row>
    <row r="2317" spans="1:6" s="29" customFormat="1" ht="78.95" customHeight="1">
      <c r="A2317" s="58" t="e">
        <f>#REF!</f>
        <v>#REF!</v>
      </c>
      <c r="B2317" s="198" t="str">
        <f>IFERROR(VLOOKUP($A2317,#REF!,9,0),"-")</f>
        <v>-</v>
      </c>
      <c r="C2317" s="199"/>
      <c r="D2317" s="59" t="str">
        <f>IFERROR(VLOOKUP($A2317,#REF!,2,0),"-")</f>
        <v>-</v>
      </c>
      <c r="E2317" s="200"/>
      <c r="F2317" s="201"/>
    </row>
    <row r="2318" spans="1:6" s="29" customFormat="1" ht="78.95" customHeight="1">
      <c r="A2318" s="58" t="e">
        <f>#REF!</f>
        <v>#REF!</v>
      </c>
      <c r="B2318" s="198" t="str">
        <f>IFERROR(VLOOKUP($A2318,#REF!,9,0),"-")</f>
        <v>-</v>
      </c>
      <c r="C2318" s="199"/>
      <c r="D2318" s="59" t="str">
        <f>IFERROR(VLOOKUP($A2318,#REF!,2,0),"-")</f>
        <v>-</v>
      </c>
      <c r="E2318" s="200"/>
      <c r="F2318" s="201"/>
    </row>
    <row r="2319" spans="1:6" s="29" customFormat="1" ht="78.95" customHeight="1">
      <c r="A2319" s="58" t="e">
        <f>#REF!</f>
        <v>#REF!</v>
      </c>
      <c r="B2319" s="198" t="str">
        <f>IFERROR(VLOOKUP($A2319,#REF!,9,0),"-")</f>
        <v>-</v>
      </c>
      <c r="C2319" s="199"/>
      <c r="D2319" s="59" t="str">
        <f>IFERROR(VLOOKUP($A2319,#REF!,2,0),"-")</f>
        <v>-</v>
      </c>
      <c r="E2319" s="200"/>
      <c r="F2319" s="201"/>
    </row>
    <row r="2320" spans="1:6" s="29" customFormat="1" ht="78.95" customHeight="1">
      <c r="A2320" s="58" t="e">
        <f>#REF!</f>
        <v>#REF!</v>
      </c>
      <c r="B2320" s="198" t="str">
        <f>IFERROR(VLOOKUP($A2320,#REF!,9,0),"-")</f>
        <v>-</v>
      </c>
      <c r="C2320" s="199"/>
      <c r="D2320" s="59" t="str">
        <f>IFERROR(VLOOKUP($A2320,#REF!,2,0),"-")</f>
        <v>-</v>
      </c>
      <c r="E2320" s="200"/>
      <c r="F2320" s="201"/>
    </row>
    <row r="2321" spans="1:6" s="29" customFormat="1" ht="78.95" customHeight="1">
      <c r="A2321" s="58" t="e">
        <f>#REF!</f>
        <v>#REF!</v>
      </c>
      <c r="B2321" s="198" t="str">
        <f>IFERROR(VLOOKUP($A2321,#REF!,9,0),"-")</f>
        <v>-</v>
      </c>
      <c r="C2321" s="199"/>
      <c r="D2321" s="59" t="str">
        <f>IFERROR(VLOOKUP($A2321,#REF!,2,0),"-")</f>
        <v>-</v>
      </c>
      <c r="E2321" s="200"/>
      <c r="F2321" s="201"/>
    </row>
    <row r="2322" spans="1:6" s="29" customFormat="1" ht="78.95" customHeight="1">
      <c r="A2322" s="58" t="e">
        <f>#REF!</f>
        <v>#REF!</v>
      </c>
      <c r="B2322" s="198" t="str">
        <f>IFERROR(VLOOKUP($A2322,#REF!,9,0),"-")</f>
        <v>-</v>
      </c>
      <c r="C2322" s="199"/>
      <c r="D2322" s="59" t="str">
        <f>IFERROR(VLOOKUP($A2322,#REF!,2,0),"-")</f>
        <v>-</v>
      </c>
      <c r="E2322" s="200"/>
      <c r="F2322" s="201"/>
    </row>
    <row r="2323" spans="1:6" s="29" customFormat="1" ht="78.95" customHeight="1">
      <c r="A2323" s="58" t="e">
        <f>#REF!</f>
        <v>#REF!</v>
      </c>
      <c r="B2323" s="198" t="str">
        <f>IFERROR(VLOOKUP($A2323,#REF!,9,0),"-")</f>
        <v>-</v>
      </c>
      <c r="C2323" s="199"/>
      <c r="D2323" s="59" t="str">
        <f>IFERROR(VLOOKUP($A2323,#REF!,2,0),"-")</f>
        <v>-</v>
      </c>
      <c r="E2323" s="200"/>
      <c r="F2323" s="201"/>
    </row>
    <row r="2324" spans="1:6"/>
    <row r="2325" spans="1:6"/>
    <row r="2326" spans="1:6"/>
    <row r="2327" spans="1:6">
      <c r="A2327" s="202" t="e">
        <f>#REF!</f>
        <v>#REF!</v>
      </c>
      <c r="B2327" s="236"/>
      <c r="C2327" s="236"/>
    </row>
    <row r="2328" spans="1:6" ht="21.75" customHeight="1">
      <c r="A2328" s="237"/>
      <c r="B2328" s="237"/>
      <c r="C2328" s="237"/>
    </row>
    <row r="2329" spans="1:6" ht="15" customHeight="1">
      <c r="A2329" s="204" t="s">
        <v>28</v>
      </c>
      <c r="B2329" s="204"/>
      <c r="C2329" s="204"/>
      <c r="E2329" s="204" t="s">
        <v>29</v>
      </c>
      <c r="F2329" s="204"/>
    </row>
    <row r="2330" spans="1:6" ht="15" customHeight="1">
      <c r="A2330" s="60"/>
      <c r="B2330" s="60"/>
      <c r="C2330" s="60"/>
      <c r="F2330" s="60"/>
    </row>
    <row r="2331" spans="1:6"/>
    <row r="2332" spans="1:6">
      <c r="A2332" s="235" t="s">
        <v>11</v>
      </c>
      <c r="B2332" s="235"/>
      <c r="C2332" s="235"/>
      <c r="D2332" s="235"/>
      <c r="E2332" s="235"/>
      <c r="F2332" s="235"/>
    </row>
    <row r="2333" spans="1:6">
      <c r="A2333" s="235"/>
      <c r="B2333" s="235"/>
      <c r="C2333" s="235"/>
      <c r="D2333" s="235"/>
      <c r="E2333" s="235"/>
      <c r="F2333" s="235"/>
    </row>
    <row r="2334" spans="1:6">
      <c r="A2334" s="235"/>
      <c r="B2334" s="235"/>
      <c r="C2334" s="235"/>
      <c r="D2334" s="235"/>
      <c r="E2334" s="235"/>
      <c r="F2334" s="235"/>
    </row>
    <row r="2335" spans="1:6">
      <c r="A2335" s="235"/>
      <c r="B2335" s="235"/>
      <c r="C2335" s="235"/>
      <c r="D2335" s="235"/>
      <c r="E2335" s="235"/>
      <c r="F2335" s="235"/>
    </row>
    <row r="2336" spans="1:6"/>
    <row r="2337" spans="1:6"/>
    <row r="2338" spans="1:6" ht="23.25">
      <c r="A2338" s="31" t="s">
        <v>21</v>
      </c>
      <c r="B2338" s="32"/>
      <c r="C2338" s="32"/>
      <c r="D2338" s="33"/>
      <c r="E2338" s="33"/>
      <c r="F2338" s="34"/>
    </row>
    <row r="2339" spans="1:6" ht="21">
      <c r="A2339" s="35" t="s">
        <v>19</v>
      </c>
      <c r="B2339" s="36"/>
      <c r="C2339" s="36"/>
      <c r="D2339" s="37"/>
      <c r="E2339" s="37"/>
      <c r="F2339" s="38"/>
    </row>
    <row r="2340" spans="1:6" ht="24" customHeight="1">
      <c r="A2340" s="216" t="e">
        <f>#REF!</f>
        <v>#REF!</v>
      </c>
      <c r="B2340" s="217"/>
      <c r="C2340" s="217"/>
      <c r="D2340" s="217"/>
      <c r="E2340" s="217"/>
      <c r="F2340" s="218"/>
    </row>
    <row r="2341" spans="1:6" s="41" customFormat="1" ht="22.5" customHeight="1">
      <c r="A2341" s="219" t="e">
        <f>#REF!</f>
        <v>#REF!</v>
      </c>
      <c r="B2341" s="220"/>
      <c r="C2341" s="220"/>
      <c r="D2341" s="220"/>
      <c r="E2341" s="220"/>
      <c r="F2341" s="221"/>
    </row>
    <row r="2342" spans="1:6" ht="12.75" customHeight="1">
      <c r="A2342" s="222"/>
      <c r="B2342" s="223"/>
      <c r="C2342" s="223"/>
      <c r="D2342" s="223"/>
      <c r="E2342" s="223"/>
      <c r="F2342" s="224"/>
    </row>
    <row r="2343" spans="1:6" s="42" customFormat="1" ht="18.75">
      <c r="A2343" s="225" t="e">
        <f>#REF!</f>
        <v>#REF!</v>
      </c>
      <c r="B2343" s="226"/>
      <c r="C2343" s="226"/>
      <c r="D2343" s="226"/>
      <c r="E2343" s="226"/>
      <c r="F2343" s="227"/>
    </row>
    <row r="2344" spans="1:6" ht="9.75" customHeight="1">
      <c r="A2344" s="43"/>
      <c r="B2344" s="44"/>
      <c r="C2344" s="39"/>
      <c r="D2344" s="40"/>
      <c r="E2344" s="90"/>
      <c r="F2344" s="91"/>
    </row>
    <row r="2345" spans="1:6" ht="15" customHeight="1">
      <c r="A2345" s="45"/>
      <c r="B2345" s="46"/>
      <c r="C2345" s="47" t="s">
        <v>22</v>
      </c>
      <c r="E2345" s="92"/>
      <c r="F2345" s="93"/>
    </row>
    <row r="2346" spans="1:6" ht="30.75" customHeight="1">
      <c r="A2346" s="45"/>
      <c r="B2346" s="48" t="s">
        <v>23</v>
      </c>
      <c r="C2346" s="49" t="s">
        <v>24</v>
      </c>
      <c r="E2346" s="94"/>
      <c r="F2346" s="95"/>
    </row>
    <row r="2347" spans="1:6" ht="30.75" customHeight="1">
      <c r="A2347" s="45"/>
      <c r="B2347" s="48" t="s">
        <v>18</v>
      </c>
      <c r="C2347" s="244" t="e">
        <f>#REF!</f>
        <v>#REF!</v>
      </c>
      <c r="D2347" s="244"/>
      <c r="E2347" s="100"/>
      <c r="F2347" s="97"/>
    </row>
    <row r="2348" spans="1:6" ht="30.75" customHeight="1">
      <c r="A2348" s="45"/>
      <c r="B2348" s="48" t="s">
        <v>17</v>
      </c>
      <c r="C2348" s="245" t="e">
        <f>#REF!</f>
        <v>#REF!</v>
      </c>
      <c r="D2348" s="245"/>
      <c r="E2348" s="100"/>
      <c r="F2348" s="98"/>
    </row>
    <row r="2349" spans="1:6" ht="44.25" customHeight="1">
      <c r="A2349" s="45"/>
      <c r="B2349" s="48" t="s">
        <v>25</v>
      </c>
      <c r="C2349" s="214" t="e">
        <f>#REF!</f>
        <v>#REF!</v>
      </c>
      <c r="D2349" s="214"/>
      <c r="E2349" s="100"/>
      <c r="F2349" s="98"/>
    </row>
    <row r="2350" spans="1:6" ht="39" customHeight="1">
      <c r="A2350" s="45"/>
      <c r="B2350" s="48" t="s">
        <v>26</v>
      </c>
      <c r="C2350" s="246" t="e">
        <f>#REF!</f>
        <v>#REF!</v>
      </c>
      <c r="D2350" s="246"/>
      <c r="E2350" s="246"/>
      <c r="F2350" s="98"/>
    </row>
    <row r="2351" spans="1:6" ht="42.75" customHeight="1">
      <c r="A2351" s="45"/>
      <c r="B2351" s="54"/>
      <c r="C2351" s="78"/>
      <c r="D2351" s="79"/>
      <c r="E2351" s="80"/>
      <c r="F2351" s="50"/>
    </row>
    <row r="2352" spans="1:6" ht="42.75" customHeight="1">
      <c r="A2352" s="45"/>
      <c r="B2352" s="54"/>
      <c r="C2352" s="80"/>
      <c r="D2352" s="81"/>
      <c r="E2352" s="80"/>
      <c r="F2352" s="50"/>
    </row>
    <row r="2353" spans="1:6">
      <c r="A2353" s="55"/>
      <c r="F2353" s="56"/>
    </row>
    <row r="2354" spans="1:6" ht="24" customHeight="1">
      <c r="A2354" s="16" t="s">
        <v>0</v>
      </c>
      <c r="B2354" s="158" t="s">
        <v>27</v>
      </c>
      <c r="C2354" s="160"/>
      <c r="D2354" s="57" t="s">
        <v>15</v>
      </c>
      <c r="E2354" s="158" t="s">
        <v>16</v>
      </c>
      <c r="F2354" s="160"/>
    </row>
    <row r="2355" spans="1:6" s="29" customFormat="1" ht="78.95" customHeight="1">
      <c r="A2355" s="58" t="e">
        <f>#REF!</f>
        <v>#REF!</v>
      </c>
      <c r="B2355" s="198" t="str">
        <f>IFERROR(VLOOKUP($A2355,#REF!,9,0),"-")</f>
        <v>-</v>
      </c>
      <c r="C2355" s="199"/>
      <c r="D2355" s="59" t="str">
        <f>IFERROR(VLOOKUP($A2355,#REF!,2,0),"-")</f>
        <v>-</v>
      </c>
      <c r="E2355" s="200"/>
      <c r="F2355" s="201"/>
    </row>
    <row r="2356" spans="1:6" s="29" customFormat="1" ht="78.95" customHeight="1">
      <c r="A2356" s="58" t="e">
        <f>#REF!</f>
        <v>#REF!</v>
      </c>
      <c r="B2356" s="198" t="str">
        <f>IFERROR(VLOOKUP($A2356,#REF!,9,0),"-")</f>
        <v>-</v>
      </c>
      <c r="C2356" s="199"/>
      <c r="D2356" s="59" t="str">
        <f>IFERROR(VLOOKUP($A2356,#REF!,2,0),"-")</f>
        <v>-</v>
      </c>
      <c r="E2356" s="200"/>
      <c r="F2356" s="201"/>
    </row>
    <row r="2357" spans="1:6" s="29" customFormat="1" ht="78.95" customHeight="1">
      <c r="A2357" s="58" t="e">
        <f>#REF!</f>
        <v>#REF!</v>
      </c>
      <c r="B2357" s="198" t="str">
        <f>IFERROR(VLOOKUP($A2357,#REF!,9,0),"-")</f>
        <v>-</v>
      </c>
      <c r="C2357" s="199"/>
      <c r="D2357" s="59" t="str">
        <f>IFERROR(VLOOKUP($A2357,#REF!,2,0),"-")</f>
        <v>-</v>
      </c>
      <c r="E2357" s="200"/>
      <c r="F2357" s="201"/>
    </row>
    <row r="2358" spans="1:6" s="29" customFormat="1" ht="78.95" customHeight="1">
      <c r="A2358" s="58" t="e">
        <f>#REF!</f>
        <v>#REF!</v>
      </c>
      <c r="B2358" s="198" t="str">
        <f>IFERROR(VLOOKUP($A2358,#REF!,9,0),"-")</f>
        <v>-</v>
      </c>
      <c r="C2358" s="199"/>
      <c r="D2358" s="59" t="str">
        <f>IFERROR(VLOOKUP($A2358,#REF!,2,0),"-")</f>
        <v>-</v>
      </c>
      <c r="E2358" s="200"/>
      <c r="F2358" s="201"/>
    </row>
    <row r="2359" spans="1:6" s="29" customFormat="1" ht="78.95" customHeight="1">
      <c r="A2359" s="58" t="e">
        <f>#REF!</f>
        <v>#REF!</v>
      </c>
      <c r="B2359" s="198" t="str">
        <f>IFERROR(VLOOKUP($A2359,#REF!,9,0),"-")</f>
        <v>-</v>
      </c>
      <c r="C2359" s="199"/>
      <c r="D2359" s="59" t="str">
        <f>IFERROR(VLOOKUP($A2359,#REF!,2,0),"-")</f>
        <v>-</v>
      </c>
      <c r="E2359" s="200"/>
      <c r="F2359" s="201"/>
    </row>
    <row r="2360" spans="1:6" s="29" customFormat="1" ht="78.95" customHeight="1">
      <c r="A2360" s="58" t="e">
        <f>#REF!</f>
        <v>#REF!</v>
      </c>
      <c r="B2360" s="198" t="str">
        <f>IFERROR(VLOOKUP($A2360,#REF!,9,0),"-")</f>
        <v>-</v>
      </c>
      <c r="C2360" s="199"/>
      <c r="D2360" s="59" t="str">
        <f>IFERROR(VLOOKUP($A2360,#REF!,2,0),"-")</f>
        <v>-</v>
      </c>
      <c r="E2360" s="200"/>
      <c r="F2360" s="201"/>
    </row>
    <row r="2361" spans="1:6" s="29" customFormat="1" ht="78.95" customHeight="1">
      <c r="A2361" s="58" t="e">
        <f>#REF!</f>
        <v>#REF!</v>
      </c>
      <c r="B2361" s="198" t="str">
        <f>IFERROR(VLOOKUP($A2361,#REF!,9,0),"-")</f>
        <v>-</v>
      </c>
      <c r="C2361" s="199"/>
      <c r="D2361" s="59" t="str">
        <f>IFERROR(VLOOKUP($A2361,#REF!,2,0),"-")</f>
        <v>-</v>
      </c>
      <c r="E2361" s="200"/>
      <c r="F2361" s="201"/>
    </row>
    <row r="2362" spans="1:6" s="29" customFormat="1" ht="78.95" customHeight="1">
      <c r="A2362" s="58" t="e">
        <f>#REF!</f>
        <v>#REF!</v>
      </c>
      <c r="B2362" s="198" t="str">
        <f>IFERROR(VLOOKUP($A2362,#REF!,9,0),"-")</f>
        <v>-</v>
      </c>
      <c r="C2362" s="199"/>
      <c r="D2362" s="59" t="str">
        <f>IFERROR(VLOOKUP($A2362,#REF!,2,0),"-")</f>
        <v>-</v>
      </c>
      <c r="E2362" s="200"/>
      <c r="F2362" s="201"/>
    </row>
    <row r="2363" spans="1:6" s="29" customFormat="1" ht="78.95" customHeight="1">
      <c r="A2363" s="58" t="e">
        <f>#REF!</f>
        <v>#REF!</v>
      </c>
      <c r="B2363" s="198" t="str">
        <f>IFERROR(VLOOKUP($A2363,#REF!,9,0),"-")</f>
        <v>-</v>
      </c>
      <c r="C2363" s="199"/>
      <c r="D2363" s="59" t="str">
        <f>IFERROR(VLOOKUP($A2363,#REF!,2,0),"-")</f>
        <v>-</v>
      </c>
      <c r="E2363" s="200"/>
      <c r="F2363" s="201"/>
    </row>
    <row r="2364" spans="1:6" s="29" customFormat="1" ht="78.95" customHeight="1">
      <c r="A2364" s="58" t="e">
        <f>#REF!</f>
        <v>#REF!</v>
      </c>
      <c r="B2364" s="198" t="str">
        <f>IFERROR(VLOOKUP($A2364,#REF!,9,0),"-")</f>
        <v>-</v>
      </c>
      <c r="C2364" s="199"/>
      <c r="D2364" s="59" t="str">
        <f>IFERROR(VLOOKUP($A2364,#REF!,2,0),"-")</f>
        <v>-</v>
      </c>
      <c r="E2364" s="200"/>
      <c r="F2364" s="201"/>
    </row>
    <row r="2365" spans="1:6"/>
    <row r="2366" spans="1:6"/>
    <row r="2367" spans="1:6"/>
    <row r="2368" spans="1:6">
      <c r="A2368" s="202" t="e">
        <f>#REF!</f>
        <v>#REF!</v>
      </c>
      <c r="B2368" s="236"/>
      <c r="C2368" s="236"/>
    </row>
    <row r="2369" spans="1:6" ht="21.75" customHeight="1">
      <c r="A2369" s="237"/>
      <c r="B2369" s="237"/>
      <c r="C2369" s="237"/>
    </row>
    <row r="2370" spans="1:6" ht="15" customHeight="1">
      <c r="A2370" s="204" t="s">
        <v>28</v>
      </c>
      <c r="B2370" s="204"/>
      <c r="C2370" s="204"/>
      <c r="E2370" s="204" t="s">
        <v>29</v>
      </c>
      <c r="F2370" s="204"/>
    </row>
    <row r="2371" spans="1:6" ht="15" customHeight="1">
      <c r="A2371" s="60"/>
      <c r="B2371" s="60"/>
      <c r="C2371" s="60"/>
      <c r="F2371" s="60"/>
    </row>
    <row r="2372" spans="1:6"/>
    <row r="2373" spans="1:6">
      <c r="A2373" s="235" t="s">
        <v>11</v>
      </c>
      <c r="B2373" s="235"/>
      <c r="C2373" s="235"/>
      <c r="D2373" s="235"/>
      <c r="E2373" s="235"/>
      <c r="F2373" s="235"/>
    </row>
    <row r="2374" spans="1:6">
      <c r="A2374" s="235"/>
      <c r="B2374" s="235"/>
      <c r="C2374" s="235"/>
      <c r="D2374" s="235"/>
      <c r="E2374" s="235"/>
      <c r="F2374" s="235"/>
    </row>
    <row r="2375" spans="1:6">
      <c r="A2375" s="235"/>
      <c r="B2375" s="235"/>
      <c r="C2375" s="235"/>
      <c r="D2375" s="235"/>
      <c r="E2375" s="235"/>
      <c r="F2375" s="235"/>
    </row>
    <row r="2376" spans="1:6">
      <c r="A2376" s="235"/>
      <c r="B2376" s="235"/>
      <c r="C2376" s="235"/>
      <c r="D2376" s="235"/>
      <c r="E2376" s="235"/>
      <c r="F2376" s="235"/>
    </row>
    <row r="2377" spans="1:6"/>
    <row r="2378" spans="1:6"/>
    <row r="2379" spans="1:6" ht="23.25">
      <c r="A2379" s="31" t="s">
        <v>21</v>
      </c>
      <c r="B2379" s="32"/>
      <c r="C2379" s="32"/>
      <c r="D2379" s="33"/>
      <c r="E2379" s="33"/>
      <c r="F2379" s="34"/>
    </row>
    <row r="2380" spans="1:6" ht="21">
      <c r="A2380" s="35" t="s">
        <v>19</v>
      </c>
      <c r="B2380" s="36"/>
      <c r="C2380" s="36"/>
      <c r="D2380" s="37"/>
      <c r="E2380" s="37"/>
      <c r="F2380" s="38"/>
    </row>
    <row r="2381" spans="1:6" ht="24" customHeight="1">
      <c r="A2381" s="216" t="e">
        <f>#REF!</f>
        <v>#REF!</v>
      </c>
      <c r="B2381" s="217"/>
      <c r="C2381" s="217"/>
      <c r="D2381" s="217"/>
      <c r="E2381" s="217"/>
      <c r="F2381" s="218"/>
    </row>
    <row r="2382" spans="1:6" s="41" customFormat="1" ht="22.5" customHeight="1">
      <c r="A2382" s="219" t="e">
        <f>#REF!</f>
        <v>#REF!</v>
      </c>
      <c r="B2382" s="220"/>
      <c r="C2382" s="220"/>
      <c r="D2382" s="220"/>
      <c r="E2382" s="220"/>
      <c r="F2382" s="221"/>
    </row>
    <row r="2383" spans="1:6" ht="12.75" customHeight="1">
      <c r="A2383" s="222"/>
      <c r="B2383" s="223"/>
      <c r="C2383" s="223"/>
      <c r="D2383" s="223"/>
      <c r="E2383" s="223"/>
      <c r="F2383" s="224"/>
    </row>
    <row r="2384" spans="1:6" s="42" customFormat="1" ht="18.75">
      <c r="A2384" s="225" t="e">
        <f>#REF!</f>
        <v>#REF!</v>
      </c>
      <c r="B2384" s="226"/>
      <c r="C2384" s="226"/>
      <c r="D2384" s="226"/>
      <c r="E2384" s="226"/>
      <c r="F2384" s="227"/>
    </row>
    <row r="2385" spans="1:6" ht="9.75" customHeight="1">
      <c r="A2385" s="43"/>
      <c r="B2385" s="44"/>
      <c r="C2385" s="39"/>
      <c r="D2385" s="40"/>
      <c r="E2385" s="90"/>
      <c r="F2385" s="91"/>
    </row>
    <row r="2386" spans="1:6" ht="15" customHeight="1">
      <c r="A2386" s="45"/>
      <c r="B2386" s="46"/>
      <c r="C2386" s="47" t="s">
        <v>22</v>
      </c>
      <c r="E2386" s="92"/>
      <c r="F2386" s="93"/>
    </row>
    <row r="2387" spans="1:6" ht="30.75" customHeight="1">
      <c r="A2387" s="45"/>
      <c r="B2387" s="48" t="s">
        <v>23</v>
      </c>
      <c r="C2387" s="49" t="s">
        <v>24</v>
      </c>
      <c r="E2387" s="94"/>
      <c r="F2387" s="95"/>
    </row>
    <row r="2388" spans="1:6" ht="30.75" customHeight="1">
      <c r="A2388" s="45"/>
      <c r="B2388" s="48" t="s">
        <v>18</v>
      </c>
      <c r="C2388" s="244" t="e">
        <f>#REF!</f>
        <v>#REF!</v>
      </c>
      <c r="D2388" s="244"/>
      <c r="E2388" s="100"/>
      <c r="F2388" s="97"/>
    </row>
    <row r="2389" spans="1:6" ht="30.75" customHeight="1">
      <c r="A2389" s="45"/>
      <c r="B2389" s="48" t="s">
        <v>17</v>
      </c>
      <c r="C2389" s="245" t="e">
        <f>#REF!</f>
        <v>#REF!</v>
      </c>
      <c r="D2389" s="245"/>
      <c r="E2389" s="100"/>
      <c r="F2389" s="98"/>
    </row>
    <row r="2390" spans="1:6" ht="44.25" customHeight="1">
      <c r="A2390" s="45"/>
      <c r="B2390" s="48" t="s">
        <v>25</v>
      </c>
      <c r="C2390" s="214" t="e">
        <f>#REF!</f>
        <v>#REF!</v>
      </c>
      <c r="D2390" s="214"/>
      <c r="E2390" s="100"/>
      <c r="F2390" s="98"/>
    </row>
    <row r="2391" spans="1:6" ht="39" customHeight="1">
      <c r="A2391" s="45"/>
      <c r="B2391" s="48" t="s">
        <v>26</v>
      </c>
      <c r="C2391" s="246" t="e">
        <f>#REF!</f>
        <v>#REF!</v>
      </c>
      <c r="D2391" s="246"/>
      <c r="E2391" s="246"/>
      <c r="F2391" s="98"/>
    </row>
    <row r="2392" spans="1:6" ht="42.75" customHeight="1">
      <c r="A2392" s="45"/>
      <c r="B2392" s="54"/>
      <c r="C2392" s="78"/>
      <c r="D2392" s="79"/>
      <c r="E2392" s="80"/>
      <c r="F2392" s="50"/>
    </row>
    <row r="2393" spans="1:6" ht="42.75" customHeight="1">
      <c r="A2393" s="45"/>
      <c r="B2393" s="54"/>
      <c r="C2393" s="80"/>
      <c r="D2393" s="81"/>
      <c r="E2393" s="80"/>
      <c r="F2393" s="50"/>
    </row>
    <row r="2394" spans="1:6">
      <c r="A2394" s="55"/>
      <c r="F2394" s="56"/>
    </row>
    <row r="2395" spans="1:6" ht="24" customHeight="1">
      <c r="A2395" s="16" t="s">
        <v>0</v>
      </c>
      <c r="B2395" s="158" t="s">
        <v>27</v>
      </c>
      <c r="C2395" s="160"/>
      <c r="D2395" s="57" t="s">
        <v>15</v>
      </c>
      <c r="E2395" s="158" t="s">
        <v>16</v>
      </c>
      <c r="F2395" s="160"/>
    </row>
    <row r="2396" spans="1:6" s="29" customFormat="1" ht="78.95" customHeight="1">
      <c r="A2396" s="58" t="e">
        <f>#REF!</f>
        <v>#REF!</v>
      </c>
      <c r="B2396" s="198" t="str">
        <f>IFERROR(VLOOKUP($A2396,#REF!,9,0),"-")</f>
        <v>-</v>
      </c>
      <c r="C2396" s="199"/>
      <c r="D2396" s="59" t="str">
        <f>IFERROR(VLOOKUP($A2396,#REF!,2,0),"-")</f>
        <v>-</v>
      </c>
      <c r="E2396" s="200"/>
      <c r="F2396" s="201"/>
    </row>
    <row r="2397" spans="1:6" s="29" customFormat="1" ht="78.95" customHeight="1">
      <c r="A2397" s="58" t="e">
        <f>#REF!</f>
        <v>#REF!</v>
      </c>
      <c r="B2397" s="198" t="str">
        <f>IFERROR(VLOOKUP($A2397,#REF!,9,0),"-")</f>
        <v>-</v>
      </c>
      <c r="C2397" s="199"/>
      <c r="D2397" s="59" t="str">
        <f>IFERROR(VLOOKUP($A2397,#REF!,2,0),"-")</f>
        <v>-</v>
      </c>
      <c r="E2397" s="200"/>
      <c r="F2397" s="201"/>
    </row>
    <row r="2398" spans="1:6" s="29" customFormat="1" ht="78.95" customHeight="1">
      <c r="A2398" s="58" t="e">
        <f>#REF!</f>
        <v>#REF!</v>
      </c>
      <c r="B2398" s="198" t="str">
        <f>IFERROR(VLOOKUP($A2398,#REF!,9,0),"-")</f>
        <v>-</v>
      </c>
      <c r="C2398" s="199"/>
      <c r="D2398" s="59" t="str">
        <f>IFERROR(VLOOKUP($A2398,#REF!,2,0),"-")</f>
        <v>-</v>
      </c>
      <c r="E2398" s="200"/>
      <c r="F2398" s="201"/>
    </row>
    <row r="2399" spans="1:6" s="29" customFormat="1" ht="78.95" customHeight="1">
      <c r="A2399" s="58" t="e">
        <f>#REF!</f>
        <v>#REF!</v>
      </c>
      <c r="B2399" s="198" t="str">
        <f>IFERROR(VLOOKUP($A2399,#REF!,9,0),"-")</f>
        <v>-</v>
      </c>
      <c r="C2399" s="199"/>
      <c r="D2399" s="59" t="str">
        <f>IFERROR(VLOOKUP($A2399,#REF!,2,0),"-")</f>
        <v>-</v>
      </c>
      <c r="E2399" s="200"/>
      <c r="F2399" s="201"/>
    </row>
    <row r="2400" spans="1:6" s="29" customFormat="1" ht="78.95" customHeight="1">
      <c r="A2400" s="58" t="e">
        <f>#REF!</f>
        <v>#REF!</v>
      </c>
      <c r="B2400" s="198" t="str">
        <f>IFERROR(VLOOKUP($A2400,#REF!,9,0),"-")</f>
        <v>-</v>
      </c>
      <c r="C2400" s="199"/>
      <c r="D2400" s="59" t="str">
        <f>IFERROR(VLOOKUP($A2400,#REF!,2,0),"-")</f>
        <v>-</v>
      </c>
      <c r="E2400" s="200"/>
      <c r="F2400" s="201"/>
    </row>
    <row r="2401" spans="1:6" s="29" customFormat="1" ht="78.95" customHeight="1">
      <c r="A2401" s="58" t="e">
        <f>#REF!</f>
        <v>#REF!</v>
      </c>
      <c r="B2401" s="198" t="str">
        <f>IFERROR(VLOOKUP($A2401,#REF!,9,0),"-")</f>
        <v>-</v>
      </c>
      <c r="C2401" s="199"/>
      <c r="D2401" s="59" t="str">
        <f>IFERROR(VLOOKUP($A2401,#REF!,2,0),"-")</f>
        <v>-</v>
      </c>
      <c r="E2401" s="200"/>
      <c r="F2401" s="201"/>
    </row>
    <row r="2402" spans="1:6" s="29" customFormat="1" ht="78.95" customHeight="1">
      <c r="A2402" s="58" t="e">
        <f>#REF!</f>
        <v>#REF!</v>
      </c>
      <c r="B2402" s="198" t="str">
        <f>IFERROR(VLOOKUP($A2402,#REF!,9,0),"-")</f>
        <v>-</v>
      </c>
      <c r="C2402" s="199"/>
      <c r="D2402" s="59" t="str">
        <f>IFERROR(VLOOKUP($A2402,#REF!,2,0),"-")</f>
        <v>-</v>
      </c>
      <c r="E2402" s="200"/>
      <c r="F2402" s="201"/>
    </row>
    <row r="2403" spans="1:6" s="29" customFormat="1" ht="78.95" customHeight="1">
      <c r="A2403" s="58" t="e">
        <f>#REF!</f>
        <v>#REF!</v>
      </c>
      <c r="B2403" s="198" t="str">
        <f>IFERROR(VLOOKUP($A2403,#REF!,9,0),"-")</f>
        <v>-</v>
      </c>
      <c r="C2403" s="199"/>
      <c r="D2403" s="59" t="str">
        <f>IFERROR(VLOOKUP($A2403,#REF!,2,0),"-")</f>
        <v>-</v>
      </c>
      <c r="E2403" s="200"/>
      <c r="F2403" s="201"/>
    </row>
    <row r="2404" spans="1:6" s="29" customFormat="1" ht="78.95" customHeight="1">
      <c r="A2404" s="58" t="e">
        <f>#REF!</f>
        <v>#REF!</v>
      </c>
      <c r="B2404" s="198" t="str">
        <f>IFERROR(VLOOKUP($A2404,#REF!,9,0),"-")</f>
        <v>-</v>
      </c>
      <c r="C2404" s="199"/>
      <c r="D2404" s="59" t="str">
        <f>IFERROR(VLOOKUP($A2404,#REF!,2,0),"-")</f>
        <v>-</v>
      </c>
      <c r="E2404" s="200"/>
      <c r="F2404" s="201"/>
    </row>
    <row r="2405" spans="1:6" s="29" customFormat="1" ht="78.95" customHeight="1">
      <c r="A2405" s="58" t="e">
        <f>#REF!</f>
        <v>#REF!</v>
      </c>
      <c r="B2405" s="198" t="str">
        <f>IFERROR(VLOOKUP($A2405,#REF!,9,0),"-")</f>
        <v>-</v>
      </c>
      <c r="C2405" s="199"/>
      <c r="D2405" s="59" t="str">
        <f>IFERROR(VLOOKUP($A2405,#REF!,2,0),"-")</f>
        <v>-</v>
      </c>
      <c r="E2405" s="200"/>
      <c r="F2405" s="201"/>
    </row>
    <row r="2406" spans="1:6"/>
    <row r="2407" spans="1:6"/>
    <row r="2408" spans="1:6"/>
    <row r="2409" spans="1:6">
      <c r="A2409" s="202" t="e">
        <f>#REF!</f>
        <v>#REF!</v>
      </c>
      <c r="B2409" s="236"/>
      <c r="C2409" s="236"/>
    </row>
    <row r="2410" spans="1:6" ht="21.75" customHeight="1">
      <c r="A2410" s="237"/>
      <c r="B2410" s="237"/>
      <c r="C2410" s="237"/>
    </row>
    <row r="2411" spans="1:6" ht="15" customHeight="1">
      <c r="A2411" s="204" t="s">
        <v>28</v>
      </c>
      <c r="B2411" s="204"/>
      <c r="C2411" s="204"/>
      <c r="E2411" s="204" t="s">
        <v>29</v>
      </c>
      <c r="F2411" s="204"/>
    </row>
    <row r="2412" spans="1:6" ht="15" customHeight="1">
      <c r="A2412" s="60"/>
      <c r="B2412" s="60"/>
      <c r="C2412" s="60"/>
      <c r="F2412" s="60"/>
    </row>
    <row r="2413" spans="1:6"/>
    <row r="2414" spans="1:6">
      <c r="A2414" s="235" t="s">
        <v>11</v>
      </c>
      <c r="B2414" s="235"/>
      <c r="C2414" s="235"/>
      <c r="D2414" s="235"/>
      <c r="E2414" s="235"/>
      <c r="F2414" s="235"/>
    </row>
    <row r="2415" spans="1:6">
      <c r="A2415" s="235"/>
      <c r="B2415" s="235"/>
      <c r="C2415" s="235"/>
      <c r="D2415" s="235"/>
      <c r="E2415" s="235"/>
      <c r="F2415" s="235"/>
    </row>
    <row r="2416" spans="1:6">
      <c r="A2416" s="235"/>
      <c r="B2416" s="235"/>
      <c r="C2416" s="235"/>
      <c r="D2416" s="235"/>
      <c r="E2416" s="235"/>
      <c r="F2416" s="235"/>
    </row>
    <row r="2417" spans="1:6">
      <c r="A2417" s="235"/>
      <c r="B2417" s="235"/>
      <c r="C2417" s="235"/>
      <c r="D2417" s="235"/>
      <c r="E2417" s="235"/>
      <c r="F2417" s="235"/>
    </row>
    <row r="2418" spans="1:6"/>
    <row r="2419" spans="1:6"/>
    <row r="2420" spans="1:6" ht="23.25">
      <c r="A2420" s="31" t="s">
        <v>21</v>
      </c>
      <c r="B2420" s="32"/>
      <c r="C2420" s="32"/>
      <c r="D2420" s="33"/>
      <c r="E2420" s="33"/>
      <c r="F2420" s="34"/>
    </row>
    <row r="2421" spans="1:6" ht="21">
      <c r="A2421" s="35" t="s">
        <v>19</v>
      </c>
      <c r="B2421" s="36"/>
      <c r="C2421" s="36"/>
      <c r="D2421" s="37"/>
      <c r="E2421" s="37"/>
      <c r="F2421" s="38"/>
    </row>
    <row r="2422" spans="1:6" ht="24" customHeight="1">
      <c r="A2422" s="216" t="e">
        <f>#REF!</f>
        <v>#REF!</v>
      </c>
      <c r="B2422" s="217"/>
      <c r="C2422" s="217"/>
      <c r="D2422" s="217"/>
      <c r="E2422" s="217"/>
      <c r="F2422" s="218"/>
    </row>
    <row r="2423" spans="1:6" s="41" customFormat="1" ht="22.5" customHeight="1">
      <c r="A2423" s="219" t="e">
        <f>#REF!</f>
        <v>#REF!</v>
      </c>
      <c r="B2423" s="220"/>
      <c r="C2423" s="220"/>
      <c r="D2423" s="220"/>
      <c r="E2423" s="220"/>
      <c r="F2423" s="221"/>
    </row>
    <row r="2424" spans="1:6" ht="12.75" customHeight="1">
      <c r="A2424" s="222"/>
      <c r="B2424" s="223"/>
      <c r="C2424" s="223"/>
      <c r="D2424" s="223"/>
      <c r="E2424" s="223"/>
      <c r="F2424" s="224"/>
    </row>
    <row r="2425" spans="1:6" s="42" customFormat="1" ht="18.75">
      <c r="A2425" s="225" t="e">
        <f>#REF!</f>
        <v>#REF!</v>
      </c>
      <c r="B2425" s="226"/>
      <c r="C2425" s="226"/>
      <c r="D2425" s="226"/>
      <c r="E2425" s="226"/>
      <c r="F2425" s="227"/>
    </row>
    <row r="2426" spans="1:6" ht="9.75" customHeight="1">
      <c r="A2426" s="43"/>
      <c r="B2426" s="44"/>
      <c r="C2426" s="39"/>
      <c r="D2426" s="40"/>
      <c r="E2426" s="90"/>
      <c r="F2426" s="91"/>
    </row>
    <row r="2427" spans="1:6" ht="15" customHeight="1">
      <c r="A2427" s="45"/>
      <c r="B2427" s="46"/>
      <c r="C2427" s="47" t="s">
        <v>22</v>
      </c>
      <c r="E2427" s="92"/>
      <c r="F2427" s="93"/>
    </row>
    <row r="2428" spans="1:6" ht="30.75" customHeight="1">
      <c r="A2428" s="45"/>
      <c r="B2428" s="48" t="s">
        <v>23</v>
      </c>
      <c r="C2428" s="49" t="s">
        <v>24</v>
      </c>
      <c r="E2428" s="94"/>
      <c r="F2428" s="95"/>
    </row>
    <row r="2429" spans="1:6" ht="30.75" customHeight="1">
      <c r="A2429" s="45"/>
      <c r="B2429" s="48" t="s">
        <v>18</v>
      </c>
      <c r="C2429" s="244" t="e">
        <f>#REF!</f>
        <v>#REF!</v>
      </c>
      <c r="D2429" s="244"/>
      <c r="E2429" s="100"/>
      <c r="F2429" s="97"/>
    </row>
    <row r="2430" spans="1:6" ht="30.75" customHeight="1">
      <c r="A2430" s="45"/>
      <c r="B2430" s="48" t="s">
        <v>17</v>
      </c>
      <c r="C2430" s="245" t="e">
        <f>#REF!</f>
        <v>#REF!</v>
      </c>
      <c r="D2430" s="245"/>
      <c r="E2430" s="100"/>
      <c r="F2430" s="98"/>
    </row>
    <row r="2431" spans="1:6" ht="44.25" customHeight="1">
      <c r="A2431" s="45"/>
      <c r="B2431" s="48" t="s">
        <v>25</v>
      </c>
      <c r="C2431" s="214" t="e">
        <f>#REF!</f>
        <v>#REF!</v>
      </c>
      <c r="D2431" s="214"/>
      <c r="E2431" s="100"/>
      <c r="F2431" s="98"/>
    </row>
    <row r="2432" spans="1:6" ht="39" customHeight="1">
      <c r="A2432" s="45"/>
      <c r="B2432" s="48" t="s">
        <v>26</v>
      </c>
      <c r="C2432" s="246" t="e">
        <f>#REF!</f>
        <v>#REF!</v>
      </c>
      <c r="D2432" s="246"/>
      <c r="E2432" s="246"/>
      <c r="F2432" s="98"/>
    </row>
    <row r="2433" spans="1:6" ht="42.75" customHeight="1">
      <c r="A2433" s="45"/>
      <c r="B2433" s="54"/>
      <c r="C2433" s="78"/>
      <c r="D2433" s="79"/>
      <c r="E2433" s="80"/>
      <c r="F2433" s="50"/>
    </row>
    <row r="2434" spans="1:6" ht="42.75" customHeight="1">
      <c r="A2434" s="45"/>
      <c r="B2434" s="54"/>
      <c r="C2434" s="80"/>
      <c r="D2434" s="81"/>
      <c r="E2434" s="80"/>
      <c r="F2434" s="50"/>
    </row>
    <row r="2435" spans="1:6">
      <c r="A2435" s="55"/>
      <c r="F2435" s="56"/>
    </row>
    <row r="2436" spans="1:6" ht="24" customHeight="1">
      <c r="A2436" s="16" t="s">
        <v>0</v>
      </c>
      <c r="B2436" s="158" t="s">
        <v>27</v>
      </c>
      <c r="C2436" s="160"/>
      <c r="D2436" s="57" t="s">
        <v>15</v>
      </c>
      <c r="E2436" s="158" t="s">
        <v>16</v>
      </c>
      <c r="F2436" s="160"/>
    </row>
    <row r="2437" spans="1:6" s="29" customFormat="1" ht="78.95" customHeight="1">
      <c r="A2437" s="58" t="e">
        <f>#REF!</f>
        <v>#REF!</v>
      </c>
      <c r="B2437" s="198" t="str">
        <f>IFERROR(VLOOKUP($A2437,#REF!,9,0),"-")</f>
        <v>-</v>
      </c>
      <c r="C2437" s="199"/>
      <c r="D2437" s="59" t="str">
        <f>IFERROR(VLOOKUP($A2437,#REF!,2,0),"-")</f>
        <v>-</v>
      </c>
      <c r="E2437" s="200"/>
      <c r="F2437" s="201"/>
    </row>
    <row r="2438" spans="1:6" s="29" customFormat="1" ht="78.95" customHeight="1">
      <c r="A2438" s="58" t="e">
        <f>#REF!</f>
        <v>#REF!</v>
      </c>
      <c r="B2438" s="198" t="str">
        <f>IFERROR(VLOOKUP($A2438,#REF!,9,0),"-")</f>
        <v>-</v>
      </c>
      <c r="C2438" s="199"/>
      <c r="D2438" s="59" t="str">
        <f>IFERROR(VLOOKUP($A2438,#REF!,2,0),"-")</f>
        <v>-</v>
      </c>
      <c r="E2438" s="200"/>
      <c r="F2438" s="201"/>
    </row>
    <row r="2439" spans="1:6" s="29" customFormat="1" ht="78.95" customHeight="1">
      <c r="A2439" s="58" t="e">
        <f>#REF!</f>
        <v>#REF!</v>
      </c>
      <c r="B2439" s="198" t="str">
        <f>IFERROR(VLOOKUP($A2439,#REF!,9,0),"-")</f>
        <v>-</v>
      </c>
      <c r="C2439" s="199"/>
      <c r="D2439" s="59" t="str">
        <f>IFERROR(VLOOKUP($A2439,#REF!,2,0),"-")</f>
        <v>-</v>
      </c>
      <c r="E2439" s="200"/>
      <c r="F2439" s="201"/>
    </row>
    <row r="2440" spans="1:6" s="29" customFormat="1" ht="78.95" customHeight="1">
      <c r="A2440" s="58" t="e">
        <f>#REF!</f>
        <v>#REF!</v>
      </c>
      <c r="B2440" s="198" t="str">
        <f>IFERROR(VLOOKUP($A2440,#REF!,9,0),"-")</f>
        <v>-</v>
      </c>
      <c r="C2440" s="199"/>
      <c r="D2440" s="59" t="str">
        <f>IFERROR(VLOOKUP($A2440,#REF!,2,0),"-")</f>
        <v>-</v>
      </c>
      <c r="E2440" s="200"/>
      <c r="F2440" s="201"/>
    </row>
    <row r="2441" spans="1:6" s="29" customFormat="1" ht="78.95" customHeight="1">
      <c r="A2441" s="58" t="e">
        <f>#REF!</f>
        <v>#REF!</v>
      </c>
      <c r="B2441" s="198" t="str">
        <f>IFERROR(VLOOKUP($A2441,#REF!,9,0),"-")</f>
        <v>-</v>
      </c>
      <c r="C2441" s="199"/>
      <c r="D2441" s="59" t="str">
        <f>IFERROR(VLOOKUP($A2441,#REF!,2,0),"-")</f>
        <v>-</v>
      </c>
      <c r="E2441" s="200"/>
      <c r="F2441" s="201"/>
    </row>
    <row r="2442" spans="1:6" s="29" customFormat="1" ht="78.95" customHeight="1">
      <c r="A2442" s="58" t="e">
        <f>#REF!</f>
        <v>#REF!</v>
      </c>
      <c r="B2442" s="198" t="str">
        <f>IFERROR(VLOOKUP($A2442,#REF!,9,0),"-")</f>
        <v>-</v>
      </c>
      <c r="C2442" s="199"/>
      <c r="D2442" s="59" t="str">
        <f>IFERROR(VLOOKUP($A2442,#REF!,2,0),"-")</f>
        <v>-</v>
      </c>
      <c r="E2442" s="200"/>
      <c r="F2442" s="201"/>
    </row>
    <row r="2443" spans="1:6" s="29" customFormat="1" ht="78.95" customHeight="1">
      <c r="A2443" s="58" t="e">
        <f>#REF!</f>
        <v>#REF!</v>
      </c>
      <c r="B2443" s="198" t="str">
        <f>IFERROR(VLOOKUP($A2443,#REF!,9,0),"-")</f>
        <v>-</v>
      </c>
      <c r="C2443" s="199"/>
      <c r="D2443" s="59" t="str">
        <f>IFERROR(VLOOKUP($A2443,#REF!,2,0),"-")</f>
        <v>-</v>
      </c>
      <c r="E2443" s="200"/>
      <c r="F2443" s="201"/>
    </row>
    <row r="2444" spans="1:6" s="29" customFormat="1" ht="78.95" customHeight="1">
      <c r="A2444" s="58" t="e">
        <f>#REF!</f>
        <v>#REF!</v>
      </c>
      <c r="B2444" s="198" t="str">
        <f>IFERROR(VLOOKUP($A2444,#REF!,9,0),"-")</f>
        <v>-</v>
      </c>
      <c r="C2444" s="199"/>
      <c r="D2444" s="59" t="str">
        <f>IFERROR(VLOOKUP($A2444,#REF!,2,0),"-")</f>
        <v>-</v>
      </c>
      <c r="E2444" s="200"/>
      <c r="F2444" s="201"/>
    </row>
    <row r="2445" spans="1:6" s="29" customFormat="1" ht="78.95" customHeight="1">
      <c r="A2445" s="58" t="e">
        <f>#REF!</f>
        <v>#REF!</v>
      </c>
      <c r="B2445" s="198" t="str">
        <f>IFERROR(VLOOKUP($A2445,#REF!,9,0),"-")</f>
        <v>-</v>
      </c>
      <c r="C2445" s="199"/>
      <c r="D2445" s="59" t="str">
        <f>IFERROR(VLOOKUP($A2445,#REF!,2,0),"-")</f>
        <v>-</v>
      </c>
      <c r="E2445" s="200"/>
      <c r="F2445" s="201"/>
    </row>
    <row r="2446" spans="1:6" s="29" customFormat="1" ht="78.95" customHeight="1">
      <c r="A2446" s="58" t="e">
        <f>#REF!</f>
        <v>#REF!</v>
      </c>
      <c r="B2446" s="198" t="str">
        <f>IFERROR(VLOOKUP($A2446,#REF!,9,0),"-")</f>
        <v>-</v>
      </c>
      <c r="C2446" s="199"/>
      <c r="D2446" s="59" t="str">
        <f>IFERROR(VLOOKUP($A2446,#REF!,2,0),"-")</f>
        <v>-</v>
      </c>
      <c r="E2446" s="200"/>
      <c r="F2446" s="201"/>
    </row>
    <row r="2447" spans="1:6"/>
    <row r="2448" spans="1:6"/>
    <row r="2449" spans="1:6"/>
    <row r="2450" spans="1:6">
      <c r="A2450" s="202" t="e">
        <f>#REF!</f>
        <v>#REF!</v>
      </c>
      <c r="B2450" s="236"/>
      <c r="C2450" s="236"/>
    </row>
    <row r="2451" spans="1:6" ht="21.75" customHeight="1">
      <c r="A2451" s="237"/>
      <c r="B2451" s="237"/>
      <c r="C2451" s="237"/>
    </row>
    <row r="2452" spans="1:6" ht="15" customHeight="1">
      <c r="A2452" s="204" t="s">
        <v>28</v>
      </c>
      <c r="B2452" s="204"/>
      <c r="C2452" s="204"/>
      <c r="E2452" s="204" t="s">
        <v>29</v>
      </c>
      <c r="F2452" s="204"/>
    </row>
    <row r="2453" spans="1:6" ht="15" customHeight="1">
      <c r="A2453" s="60"/>
      <c r="B2453" s="60"/>
      <c r="C2453" s="60"/>
      <c r="F2453" s="60"/>
    </row>
    <row r="2454" spans="1:6"/>
    <row r="2455" spans="1:6">
      <c r="A2455" s="235" t="s">
        <v>11</v>
      </c>
      <c r="B2455" s="235"/>
      <c r="C2455" s="235"/>
      <c r="D2455" s="235"/>
      <c r="E2455" s="235"/>
      <c r="F2455" s="235"/>
    </row>
    <row r="2456" spans="1:6">
      <c r="A2456" s="235"/>
      <c r="B2456" s="235"/>
      <c r="C2456" s="235"/>
      <c r="D2456" s="235"/>
      <c r="E2456" s="235"/>
      <c r="F2456" s="235"/>
    </row>
    <row r="2457" spans="1:6">
      <c r="A2457" s="235"/>
      <c r="B2457" s="235"/>
      <c r="C2457" s="235"/>
      <c r="D2457" s="235"/>
      <c r="E2457" s="235"/>
      <c r="F2457" s="235"/>
    </row>
    <row r="2458" spans="1:6">
      <c r="A2458" s="235"/>
      <c r="B2458" s="235"/>
      <c r="C2458" s="235"/>
      <c r="D2458" s="235"/>
      <c r="E2458" s="235"/>
      <c r="F2458" s="235"/>
    </row>
    <row r="2459" spans="1:6"/>
    <row r="2460" spans="1:6"/>
    <row r="2461" spans="1:6" ht="23.25">
      <c r="A2461" s="31" t="s">
        <v>21</v>
      </c>
      <c r="B2461" s="32"/>
      <c r="C2461" s="32"/>
      <c r="D2461" s="33"/>
      <c r="E2461" s="33"/>
      <c r="F2461" s="34"/>
    </row>
    <row r="2462" spans="1:6" ht="21">
      <c r="A2462" s="35" t="s">
        <v>19</v>
      </c>
      <c r="B2462" s="36"/>
      <c r="C2462" s="36"/>
      <c r="D2462" s="37"/>
      <c r="E2462" s="37"/>
      <c r="F2462" s="38"/>
    </row>
    <row r="2463" spans="1:6" ht="24" customHeight="1">
      <c r="A2463" s="216" t="e">
        <f>#REF!</f>
        <v>#REF!</v>
      </c>
      <c r="B2463" s="217"/>
      <c r="C2463" s="217"/>
      <c r="D2463" s="217"/>
      <c r="E2463" s="217"/>
      <c r="F2463" s="218"/>
    </row>
    <row r="2464" spans="1:6" s="41" customFormat="1" ht="22.5" customHeight="1">
      <c r="A2464" s="219" t="e">
        <f>#REF!</f>
        <v>#REF!</v>
      </c>
      <c r="B2464" s="220"/>
      <c r="C2464" s="220"/>
      <c r="D2464" s="220"/>
      <c r="E2464" s="220"/>
      <c r="F2464" s="221"/>
    </row>
    <row r="2465" spans="1:6" ht="12.75" customHeight="1">
      <c r="A2465" s="222"/>
      <c r="B2465" s="223"/>
      <c r="C2465" s="223"/>
      <c r="D2465" s="223"/>
      <c r="E2465" s="223"/>
      <c r="F2465" s="224"/>
    </row>
    <row r="2466" spans="1:6" s="42" customFormat="1" ht="18.75">
      <c r="A2466" s="225" t="e">
        <f>#REF!</f>
        <v>#REF!</v>
      </c>
      <c r="B2466" s="226"/>
      <c r="C2466" s="226"/>
      <c r="D2466" s="226"/>
      <c r="E2466" s="226"/>
      <c r="F2466" s="227"/>
    </row>
    <row r="2467" spans="1:6" ht="9.75" customHeight="1">
      <c r="A2467" s="43"/>
      <c r="B2467" s="44"/>
      <c r="C2467" s="39"/>
      <c r="D2467" s="40"/>
      <c r="E2467" s="90"/>
      <c r="F2467" s="91"/>
    </row>
    <row r="2468" spans="1:6" ht="15" customHeight="1">
      <c r="A2468" s="45"/>
      <c r="B2468" s="46"/>
      <c r="C2468" s="47" t="s">
        <v>22</v>
      </c>
      <c r="E2468" s="92"/>
      <c r="F2468" s="93"/>
    </row>
    <row r="2469" spans="1:6" ht="30.75" customHeight="1">
      <c r="A2469" s="45"/>
      <c r="B2469" s="48" t="s">
        <v>23</v>
      </c>
      <c r="C2469" s="49" t="s">
        <v>24</v>
      </c>
      <c r="E2469" s="94"/>
      <c r="F2469" s="95"/>
    </row>
    <row r="2470" spans="1:6" ht="30.75" customHeight="1">
      <c r="A2470" s="45"/>
      <c r="B2470" s="48" t="s">
        <v>18</v>
      </c>
      <c r="C2470" s="244" t="e">
        <f>#REF!</f>
        <v>#REF!</v>
      </c>
      <c r="D2470" s="244"/>
      <c r="E2470" s="100"/>
      <c r="F2470" s="97"/>
    </row>
    <row r="2471" spans="1:6" ht="30.75" customHeight="1">
      <c r="A2471" s="45"/>
      <c r="B2471" s="48" t="s">
        <v>17</v>
      </c>
      <c r="C2471" s="245" t="e">
        <f>#REF!</f>
        <v>#REF!</v>
      </c>
      <c r="D2471" s="245"/>
      <c r="E2471" s="100"/>
      <c r="F2471" s="98"/>
    </row>
    <row r="2472" spans="1:6" ht="44.25" customHeight="1">
      <c r="A2472" s="45"/>
      <c r="B2472" s="48" t="s">
        <v>25</v>
      </c>
      <c r="C2472" s="214" t="e">
        <f>#REF!</f>
        <v>#REF!</v>
      </c>
      <c r="D2472" s="214"/>
      <c r="E2472" s="100"/>
      <c r="F2472" s="98"/>
    </row>
    <row r="2473" spans="1:6" ht="39" customHeight="1">
      <c r="A2473" s="45"/>
      <c r="B2473" s="48" t="s">
        <v>26</v>
      </c>
      <c r="C2473" s="246" t="e">
        <f>#REF!</f>
        <v>#REF!</v>
      </c>
      <c r="D2473" s="246"/>
      <c r="E2473" s="246"/>
      <c r="F2473" s="98"/>
    </row>
    <row r="2474" spans="1:6" ht="42.75" customHeight="1">
      <c r="A2474" s="45"/>
      <c r="B2474" s="54"/>
      <c r="C2474" s="78"/>
      <c r="D2474" s="79"/>
      <c r="E2474" s="80"/>
      <c r="F2474" s="50"/>
    </row>
    <row r="2475" spans="1:6" ht="42.75" customHeight="1">
      <c r="A2475" s="45"/>
      <c r="B2475" s="54"/>
      <c r="C2475" s="80"/>
      <c r="D2475" s="81"/>
      <c r="E2475" s="80"/>
      <c r="F2475" s="50"/>
    </row>
    <row r="2476" spans="1:6">
      <c r="A2476" s="55"/>
      <c r="F2476" s="56"/>
    </row>
    <row r="2477" spans="1:6" ht="24" customHeight="1">
      <c r="A2477" s="16" t="s">
        <v>0</v>
      </c>
      <c r="B2477" s="158" t="s">
        <v>27</v>
      </c>
      <c r="C2477" s="160"/>
      <c r="D2477" s="57" t="s">
        <v>15</v>
      </c>
      <c r="E2477" s="158" t="s">
        <v>16</v>
      </c>
      <c r="F2477" s="160"/>
    </row>
    <row r="2478" spans="1:6" s="29" customFormat="1" ht="78.95" customHeight="1">
      <c r="A2478" s="58" t="e">
        <f>#REF!</f>
        <v>#REF!</v>
      </c>
      <c r="B2478" s="198" t="str">
        <f>IFERROR(VLOOKUP($A2478,#REF!,9,0),"-")</f>
        <v>-</v>
      </c>
      <c r="C2478" s="199"/>
      <c r="D2478" s="59" t="str">
        <f>IFERROR(VLOOKUP($A2478,#REF!,2,0),"-")</f>
        <v>-</v>
      </c>
      <c r="E2478" s="200"/>
      <c r="F2478" s="201"/>
    </row>
    <row r="2479" spans="1:6" s="29" customFormat="1" ht="78.95" customHeight="1">
      <c r="A2479" s="58" t="e">
        <f>#REF!</f>
        <v>#REF!</v>
      </c>
      <c r="B2479" s="198" t="str">
        <f>IFERROR(VLOOKUP($A2479,#REF!,9,0),"-")</f>
        <v>-</v>
      </c>
      <c r="C2479" s="199"/>
      <c r="D2479" s="59" t="str">
        <f>IFERROR(VLOOKUP($A2479,#REF!,2,0),"-")</f>
        <v>-</v>
      </c>
      <c r="E2479" s="200"/>
      <c r="F2479" s="201"/>
    </row>
    <row r="2480" spans="1:6" s="29" customFormat="1" ht="78.95" customHeight="1">
      <c r="A2480" s="58" t="e">
        <f>#REF!</f>
        <v>#REF!</v>
      </c>
      <c r="B2480" s="198" t="str">
        <f>IFERROR(VLOOKUP($A2480,#REF!,9,0),"-")</f>
        <v>-</v>
      </c>
      <c r="C2480" s="199"/>
      <c r="D2480" s="59" t="str">
        <f>IFERROR(VLOOKUP($A2480,#REF!,2,0),"-")</f>
        <v>-</v>
      </c>
      <c r="E2480" s="200"/>
      <c r="F2480" s="201"/>
    </row>
    <row r="2481" spans="1:6" s="29" customFormat="1" ht="78.95" customHeight="1">
      <c r="A2481" s="58" t="e">
        <f>#REF!</f>
        <v>#REF!</v>
      </c>
      <c r="B2481" s="198" t="str">
        <f>IFERROR(VLOOKUP($A2481,#REF!,9,0),"-")</f>
        <v>-</v>
      </c>
      <c r="C2481" s="199"/>
      <c r="D2481" s="59" t="str">
        <f>IFERROR(VLOOKUP($A2481,#REF!,2,0),"-")</f>
        <v>-</v>
      </c>
      <c r="E2481" s="200"/>
      <c r="F2481" s="201"/>
    </row>
    <row r="2482" spans="1:6" s="29" customFormat="1" ht="78.95" customHeight="1">
      <c r="A2482" s="58" t="e">
        <f>#REF!</f>
        <v>#REF!</v>
      </c>
      <c r="B2482" s="198" t="str">
        <f>IFERROR(VLOOKUP($A2482,#REF!,9,0),"-")</f>
        <v>-</v>
      </c>
      <c r="C2482" s="199"/>
      <c r="D2482" s="59" t="str">
        <f>IFERROR(VLOOKUP($A2482,#REF!,2,0),"-")</f>
        <v>-</v>
      </c>
      <c r="E2482" s="200"/>
      <c r="F2482" s="201"/>
    </row>
    <row r="2483" spans="1:6" s="29" customFormat="1" ht="78.95" customHeight="1">
      <c r="A2483" s="58" t="e">
        <f>#REF!</f>
        <v>#REF!</v>
      </c>
      <c r="B2483" s="198" t="str">
        <f>IFERROR(VLOOKUP($A2483,#REF!,9,0),"-")</f>
        <v>-</v>
      </c>
      <c r="C2483" s="199"/>
      <c r="D2483" s="59" t="str">
        <f>IFERROR(VLOOKUP($A2483,#REF!,2,0),"-")</f>
        <v>-</v>
      </c>
      <c r="E2483" s="200"/>
      <c r="F2483" s="201"/>
    </row>
    <row r="2484" spans="1:6" s="29" customFormat="1" ht="78.95" customHeight="1">
      <c r="A2484" s="58" t="e">
        <f>#REF!</f>
        <v>#REF!</v>
      </c>
      <c r="B2484" s="198" t="str">
        <f>IFERROR(VLOOKUP($A2484,#REF!,9,0),"-")</f>
        <v>-</v>
      </c>
      <c r="C2484" s="199"/>
      <c r="D2484" s="59" t="str">
        <f>IFERROR(VLOOKUP($A2484,#REF!,2,0),"-")</f>
        <v>-</v>
      </c>
      <c r="E2484" s="200"/>
      <c r="F2484" s="201"/>
    </row>
    <row r="2485" spans="1:6" s="29" customFormat="1" ht="78.95" customHeight="1">
      <c r="A2485" s="58" t="e">
        <f>#REF!</f>
        <v>#REF!</v>
      </c>
      <c r="B2485" s="198" t="str">
        <f>IFERROR(VLOOKUP($A2485,#REF!,9,0),"-")</f>
        <v>-</v>
      </c>
      <c r="C2485" s="199"/>
      <c r="D2485" s="59" t="str">
        <f>IFERROR(VLOOKUP($A2485,#REF!,2,0),"-")</f>
        <v>-</v>
      </c>
      <c r="E2485" s="200"/>
      <c r="F2485" s="201"/>
    </row>
    <row r="2486" spans="1:6" s="29" customFormat="1" ht="78.95" customHeight="1">
      <c r="A2486" s="58" t="e">
        <f>#REF!</f>
        <v>#REF!</v>
      </c>
      <c r="B2486" s="198" t="str">
        <f>IFERROR(VLOOKUP($A2486,#REF!,9,0),"-")</f>
        <v>-</v>
      </c>
      <c r="C2486" s="199"/>
      <c r="D2486" s="59" t="str">
        <f>IFERROR(VLOOKUP($A2486,#REF!,2,0),"-")</f>
        <v>-</v>
      </c>
      <c r="E2486" s="200"/>
      <c r="F2486" s="201"/>
    </row>
    <row r="2487" spans="1:6" s="29" customFormat="1" ht="78.95" customHeight="1">
      <c r="A2487" s="58" t="e">
        <f>#REF!</f>
        <v>#REF!</v>
      </c>
      <c r="B2487" s="198" t="str">
        <f>IFERROR(VLOOKUP($A2487,#REF!,9,0),"-")</f>
        <v>-</v>
      </c>
      <c r="C2487" s="199"/>
      <c r="D2487" s="59" t="str">
        <f>IFERROR(VLOOKUP($A2487,#REF!,2,0),"-")</f>
        <v>-</v>
      </c>
      <c r="E2487" s="200"/>
      <c r="F2487" s="201"/>
    </row>
    <row r="2488" spans="1:6"/>
    <row r="2489" spans="1:6"/>
    <row r="2490" spans="1:6"/>
    <row r="2491" spans="1:6">
      <c r="A2491" s="202" t="e">
        <f>#REF!</f>
        <v>#REF!</v>
      </c>
      <c r="B2491" s="236"/>
      <c r="C2491" s="236"/>
    </row>
    <row r="2492" spans="1:6" ht="21.75" customHeight="1">
      <c r="A2492" s="237"/>
      <c r="B2492" s="237"/>
      <c r="C2492" s="237"/>
    </row>
    <row r="2493" spans="1:6" ht="15" customHeight="1">
      <c r="A2493" s="204" t="s">
        <v>28</v>
      </c>
      <c r="B2493" s="204"/>
      <c r="C2493" s="204"/>
      <c r="E2493" s="204" t="s">
        <v>29</v>
      </c>
      <c r="F2493" s="204"/>
    </row>
    <row r="2494" spans="1:6" ht="15" customHeight="1">
      <c r="A2494" s="60"/>
      <c r="B2494" s="60"/>
      <c r="C2494" s="60"/>
      <c r="F2494" s="60"/>
    </row>
    <row r="2495" spans="1:6"/>
    <row r="2496" spans="1:6">
      <c r="A2496" s="235" t="s">
        <v>11</v>
      </c>
      <c r="B2496" s="235"/>
      <c r="C2496" s="235"/>
      <c r="D2496" s="235"/>
      <c r="E2496" s="235"/>
      <c r="F2496" s="235"/>
    </row>
    <row r="2497" spans="1:6">
      <c r="A2497" s="235"/>
      <c r="B2497" s="235"/>
      <c r="C2497" s="235"/>
      <c r="D2497" s="235"/>
      <c r="E2497" s="235"/>
      <c r="F2497" s="235"/>
    </row>
    <row r="2498" spans="1:6">
      <c r="A2498" s="235"/>
      <c r="B2498" s="235"/>
      <c r="C2498" s="235"/>
      <c r="D2498" s="235"/>
      <c r="E2498" s="235"/>
      <c r="F2498" s="235"/>
    </row>
    <row r="2499" spans="1:6">
      <c r="A2499" s="235"/>
      <c r="B2499" s="235"/>
      <c r="C2499" s="235"/>
      <c r="D2499" s="235"/>
      <c r="E2499" s="235"/>
      <c r="F2499" s="235"/>
    </row>
    <row r="2500" spans="1:6"/>
    <row r="2501" spans="1:6"/>
    <row r="2502" spans="1:6" ht="23.25">
      <c r="A2502" s="31" t="s">
        <v>21</v>
      </c>
      <c r="B2502" s="32"/>
      <c r="C2502" s="32"/>
      <c r="D2502" s="33"/>
      <c r="E2502" s="33"/>
      <c r="F2502" s="34"/>
    </row>
    <row r="2503" spans="1:6" ht="21">
      <c r="A2503" s="35" t="s">
        <v>19</v>
      </c>
      <c r="B2503" s="36"/>
      <c r="C2503" s="36"/>
      <c r="D2503" s="37"/>
      <c r="E2503" s="37"/>
      <c r="F2503" s="38"/>
    </row>
    <row r="2504" spans="1:6" ht="24" customHeight="1">
      <c r="A2504" s="216" t="e">
        <f>#REF!</f>
        <v>#REF!</v>
      </c>
      <c r="B2504" s="217"/>
      <c r="C2504" s="217"/>
      <c r="D2504" s="217"/>
      <c r="E2504" s="217"/>
      <c r="F2504" s="218"/>
    </row>
    <row r="2505" spans="1:6" s="41" customFormat="1" ht="22.5" customHeight="1">
      <c r="A2505" s="219" t="e">
        <f>#REF!</f>
        <v>#REF!</v>
      </c>
      <c r="B2505" s="220"/>
      <c r="C2505" s="220"/>
      <c r="D2505" s="220"/>
      <c r="E2505" s="220"/>
      <c r="F2505" s="221"/>
    </row>
    <row r="2506" spans="1:6" ht="12.75" customHeight="1">
      <c r="A2506" s="222"/>
      <c r="B2506" s="223"/>
      <c r="C2506" s="223"/>
      <c r="D2506" s="223"/>
      <c r="E2506" s="223"/>
      <c r="F2506" s="224"/>
    </row>
    <row r="2507" spans="1:6" s="42" customFormat="1" ht="18.75">
      <c r="A2507" s="225" t="e">
        <f>#REF!</f>
        <v>#REF!</v>
      </c>
      <c r="B2507" s="226"/>
      <c r="C2507" s="226"/>
      <c r="D2507" s="226"/>
      <c r="E2507" s="226"/>
      <c r="F2507" s="227"/>
    </row>
    <row r="2508" spans="1:6" ht="9.75" customHeight="1">
      <c r="A2508" s="43"/>
      <c r="B2508" s="44"/>
      <c r="C2508" s="39"/>
      <c r="D2508" s="40"/>
      <c r="E2508" s="90"/>
      <c r="F2508" s="91"/>
    </row>
    <row r="2509" spans="1:6" ht="15" customHeight="1">
      <c r="A2509" s="45"/>
      <c r="B2509" s="46"/>
      <c r="C2509" s="47" t="s">
        <v>22</v>
      </c>
      <c r="E2509" s="92"/>
      <c r="F2509" s="93"/>
    </row>
    <row r="2510" spans="1:6" ht="30.75" customHeight="1">
      <c r="A2510" s="45"/>
      <c r="B2510" s="48" t="s">
        <v>23</v>
      </c>
      <c r="C2510" s="49" t="s">
        <v>24</v>
      </c>
      <c r="E2510" s="94"/>
      <c r="F2510" s="95"/>
    </row>
    <row r="2511" spans="1:6" ht="30.75" customHeight="1">
      <c r="A2511" s="45"/>
      <c r="B2511" s="48" t="s">
        <v>18</v>
      </c>
      <c r="C2511" s="244" t="e">
        <f>#REF!</f>
        <v>#REF!</v>
      </c>
      <c r="D2511" s="244"/>
      <c r="E2511" s="100"/>
      <c r="F2511" s="97"/>
    </row>
    <row r="2512" spans="1:6" ht="30.75" customHeight="1">
      <c r="A2512" s="45"/>
      <c r="B2512" s="48" t="s">
        <v>17</v>
      </c>
      <c r="C2512" s="245" t="e">
        <f>#REF!</f>
        <v>#REF!</v>
      </c>
      <c r="D2512" s="245"/>
      <c r="E2512" s="100"/>
      <c r="F2512" s="98"/>
    </row>
    <row r="2513" spans="1:6" ht="44.25" customHeight="1">
      <c r="A2513" s="45"/>
      <c r="B2513" s="48" t="s">
        <v>25</v>
      </c>
      <c r="C2513" s="214" t="e">
        <f>#REF!</f>
        <v>#REF!</v>
      </c>
      <c r="D2513" s="214"/>
      <c r="E2513" s="100"/>
      <c r="F2513" s="98"/>
    </row>
    <row r="2514" spans="1:6" ht="39" customHeight="1">
      <c r="A2514" s="45"/>
      <c r="B2514" s="48" t="s">
        <v>26</v>
      </c>
      <c r="C2514" s="246" t="e">
        <f>#REF!</f>
        <v>#REF!</v>
      </c>
      <c r="D2514" s="246"/>
      <c r="E2514" s="246"/>
      <c r="F2514" s="98"/>
    </row>
    <row r="2515" spans="1:6" ht="42.75" customHeight="1">
      <c r="A2515" s="45"/>
      <c r="B2515" s="54"/>
      <c r="C2515" s="78"/>
      <c r="D2515" s="79"/>
      <c r="E2515" s="80"/>
      <c r="F2515" s="50"/>
    </row>
    <row r="2516" spans="1:6" ht="42.75" customHeight="1">
      <c r="A2516" s="45"/>
      <c r="B2516" s="54"/>
      <c r="C2516" s="80"/>
      <c r="D2516" s="81"/>
      <c r="E2516" s="80"/>
      <c r="F2516" s="50"/>
    </row>
    <row r="2517" spans="1:6">
      <c r="A2517" s="55"/>
      <c r="F2517" s="56"/>
    </row>
    <row r="2518" spans="1:6" ht="24" customHeight="1">
      <c r="A2518" s="16" t="s">
        <v>0</v>
      </c>
      <c r="B2518" s="158" t="s">
        <v>27</v>
      </c>
      <c r="C2518" s="160"/>
      <c r="D2518" s="57" t="s">
        <v>15</v>
      </c>
      <c r="E2518" s="158" t="s">
        <v>16</v>
      </c>
      <c r="F2518" s="160"/>
    </row>
    <row r="2519" spans="1:6" s="29" customFormat="1" ht="78.95" customHeight="1">
      <c r="A2519" s="58" t="e">
        <f>#REF!</f>
        <v>#REF!</v>
      </c>
      <c r="B2519" s="198" t="str">
        <f>IFERROR(VLOOKUP($A2519,#REF!,9,0),"-")</f>
        <v>-</v>
      </c>
      <c r="C2519" s="199"/>
      <c r="D2519" s="59" t="str">
        <f>IFERROR(VLOOKUP($A2519,#REF!,2,0),"-")</f>
        <v>-</v>
      </c>
      <c r="E2519" s="200"/>
      <c r="F2519" s="201"/>
    </row>
    <row r="2520" spans="1:6" s="29" customFormat="1" ht="78.95" customHeight="1">
      <c r="A2520" s="58" t="e">
        <f>#REF!</f>
        <v>#REF!</v>
      </c>
      <c r="B2520" s="198" t="str">
        <f>IFERROR(VLOOKUP($A2520,#REF!,9,0),"-")</f>
        <v>-</v>
      </c>
      <c r="C2520" s="199"/>
      <c r="D2520" s="59" t="str">
        <f>IFERROR(VLOOKUP($A2520,#REF!,2,0),"-")</f>
        <v>-</v>
      </c>
      <c r="E2520" s="200"/>
      <c r="F2520" s="201"/>
    </row>
    <row r="2521" spans="1:6" s="29" customFormat="1" ht="78.95" customHeight="1">
      <c r="A2521" s="58" t="e">
        <f>#REF!</f>
        <v>#REF!</v>
      </c>
      <c r="B2521" s="198" t="str">
        <f>IFERROR(VLOOKUP($A2521,#REF!,9,0),"-")</f>
        <v>-</v>
      </c>
      <c r="C2521" s="199"/>
      <c r="D2521" s="59" t="str">
        <f>IFERROR(VLOOKUP($A2521,#REF!,2,0),"-")</f>
        <v>-</v>
      </c>
      <c r="E2521" s="200"/>
      <c r="F2521" s="201"/>
    </row>
    <row r="2522" spans="1:6" s="29" customFormat="1" ht="78.95" customHeight="1">
      <c r="A2522" s="58" t="e">
        <f>#REF!</f>
        <v>#REF!</v>
      </c>
      <c r="B2522" s="198" t="str">
        <f>IFERROR(VLOOKUP($A2522,#REF!,9,0),"-")</f>
        <v>-</v>
      </c>
      <c r="C2522" s="199"/>
      <c r="D2522" s="59" t="str">
        <f>IFERROR(VLOOKUP($A2522,#REF!,2,0),"-")</f>
        <v>-</v>
      </c>
      <c r="E2522" s="200"/>
      <c r="F2522" s="201"/>
    </row>
    <row r="2523" spans="1:6" s="29" customFormat="1" ht="78.95" customHeight="1">
      <c r="A2523" s="58" t="e">
        <f>#REF!</f>
        <v>#REF!</v>
      </c>
      <c r="B2523" s="198" t="str">
        <f>IFERROR(VLOOKUP($A2523,#REF!,9,0),"-")</f>
        <v>-</v>
      </c>
      <c r="C2523" s="199"/>
      <c r="D2523" s="59" t="str">
        <f>IFERROR(VLOOKUP($A2523,#REF!,2,0),"-")</f>
        <v>-</v>
      </c>
      <c r="E2523" s="200"/>
      <c r="F2523" s="201"/>
    </row>
    <row r="2524" spans="1:6" s="29" customFormat="1" ht="78.95" customHeight="1">
      <c r="A2524" s="58" t="e">
        <f>#REF!</f>
        <v>#REF!</v>
      </c>
      <c r="B2524" s="198" t="str">
        <f>IFERROR(VLOOKUP($A2524,#REF!,9,0),"-")</f>
        <v>-</v>
      </c>
      <c r="C2524" s="199"/>
      <c r="D2524" s="59" t="str">
        <f>IFERROR(VLOOKUP($A2524,#REF!,2,0),"-")</f>
        <v>-</v>
      </c>
      <c r="E2524" s="200"/>
      <c r="F2524" s="201"/>
    </row>
    <row r="2525" spans="1:6" s="29" customFormat="1" ht="78.95" customHeight="1">
      <c r="A2525" s="58" t="e">
        <f>#REF!</f>
        <v>#REF!</v>
      </c>
      <c r="B2525" s="198" t="str">
        <f>IFERROR(VLOOKUP($A2525,#REF!,9,0),"-")</f>
        <v>-</v>
      </c>
      <c r="C2525" s="199"/>
      <c r="D2525" s="59" t="str">
        <f>IFERROR(VLOOKUP($A2525,#REF!,2,0),"-")</f>
        <v>-</v>
      </c>
      <c r="E2525" s="200"/>
      <c r="F2525" s="201"/>
    </row>
    <row r="2526" spans="1:6" s="29" customFormat="1" ht="78.95" customHeight="1">
      <c r="A2526" s="58" t="e">
        <f>#REF!</f>
        <v>#REF!</v>
      </c>
      <c r="B2526" s="198" t="str">
        <f>IFERROR(VLOOKUP($A2526,#REF!,9,0),"-")</f>
        <v>-</v>
      </c>
      <c r="C2526" s="199"/>
      <c r="D2526" s="59" t="str">
        <f>IFERROR(VLOOKUP($A2526,#REF!,2,0),"-")</f>
        <v>-</v>
      </c>
      <c r="E2526" s="200"/>
      <c r="F2526" s="201"/>
    </row>
    <row r="2527" spans="1:6" s="29" customFormat="1" ht="78.95" customHeight="1">
      <c r="A2527" s="58" t="e">
        <f>#REF!</f>
        <v>#REF!</v>
      </c>
      <c r="B2527" s="198" t="str">
        <f>IFERROR(VLOOKUP($A2527,#REF!,9,0),"-")</f>
        <v>-</v>
      </c>
      <c r="C2527" s="199"/>
      <c r="D2527" s="59" t="str">
        <f>IFERROR(VLOOKUP($A2527,#REF!,2,0),"-")</f>
        <v>-</v>
      </c>
      <c r="E2527" s="200"/>
      <c r="F2527" s="201"/>
    </row>
    <row r="2528" spans="1:6" s="29" customFormat="1" ht="78.95" customHeight="1">
      <c r="A2528" s="58" t="e">
        <f>#REF!</f>
        <v>#REF!</v>
      </c>
      <c r="B2528" s="198" t="str">
        <f>IFERROR(VLOOKUP($A2528,#REF!,9,0),"-")</f>
        <v>-</v>
      </c>
      <c r="C2528" s="199"/>
      <c r="D2528" s="59" t="str">
        <f>IFERROR(VLOOKUP($A2528,#REF!,2,0),"-")</f>
        <v>-</v>
      </c>
      <c r="E2528" s="200"/>
      <c r="F2528" s="201"/>
    </row>
    <row r="2529" spans="1:6"/>
    <row r="2530" spans="1:6"/>
    <row r="2531" spans="1:6"/>
    <row r="2532" spans="1:6">
      <c r="A2532" s="202" t="e">
        <f>#REF!</f>
        <v>#REF!</v>
      </c>
      <c r="B2532" s="236"/>
      <c r="C2532" s="236"/>
    </row>
    <row r="2533" spans="1:6" ht="21.75" customHeight="1">
      <c r="A2533" s="237"/>
      <c r="B2533" s="237"/>
      <c r="C2533" s="237"/>
    </row>
    <row r="2534" spans="1:6" ht="15" customHeight="1">
      <c r="A2534" s="204" t="s">
        <v>28</v>
      </c>
      <c r="B2534" s="204"/>
      <c r="C2534" s="204"/>
      <c r="E2534" s="204" t="s">
        <v>29</v>
      </c>
      <c r="F2534" s="204"/>
    </row>
    <row r="2535" spans="1:6" ht="15" customHeight="1">
      <c r="A2535" s="60"/>
      <c r="B2535" s="60"/>
      <c r="C2535" s="60"/>
      <c r="F2535" s="60"/>
    </row>
    <row r="2536" spans="1:6"/>
    <row r="2537" spans="1:6">
      <c r="A2537" s="235" t="s">
        <v>11</v>
      </c>
      <c r="B2537" s="235"/>
      <c r="C2537" s="235"/>
      <c r="D2537" s="235"/>
      <c r="E2537" s="235"/>
      <c r="F2537" s="235"/>
    </row>
    <row r="2538" spans="1:6">
      <c r="A2538" s="235"/>
      <c r="B2538" s="235"/>
      <c r="C2538" s="235"/>
      <c r="D2538" s="235"/>
      <c r="E2538" s="235"/>
      <c r="F2538" s="235"/>
    </row>
    <row r="2539" spans="1:6">
      <c r="A2539" s="235"/>
      <c r="B2539" s="235"/>
      <c r="C2539" s="235"/>
      <c r="D2539" s="235"/>
      <c r="E2539" s="235"/>
      <c r="F2539" s="235"/>
    </row>
    <row r="2540" spans="1:6">
      <c r="A2540" s="235"/>
      <c r="B2540" s="235"/>
      <c r="C2540" s="235"/>
      <c r="D2540" s="235"/>
      <c r="E2540" s="235"/>
      <c r="F2540" s="235"/>
    </row>
    <row r="2541" spans="1:6"/>
    <row r="2542" spans="1:6"/>
    <row r="2543" spans="1:6" ht="23.25">
      <c r="A2543" s="31" t="s">
        <v>21</v>
      </c>
      <c r="B2543" s="32"/>
      <c r="C2543" s="32"/>
      <c r="D2543" s="33"/>
      <c r="E2543" s="33"/>
      <c r="F2543" s="34"/>
    </row>
    <row r="2544" spans="1:6" ht="21">
      <c r="A2544" s="35" t="s">
        <v>19</v>
      </c>
      <c r="B2544" s="36"/>
      <c r="C2544" s="36"/>
      <c r="D2544" s="37"/>
      <c r="E2544" s="37"/>
      <c r="F2544" s="38"/>
    </row>
    <row r="2545" spans="1:6" ht="24" customHeight="1">
      <c r="A2545" s="216" t="e">
        <f>#REF!</f>
        <v>#REF!</v>
      </c>
      <c r="B2545" s="217"/>
      <c r="C2545" s="217"/>
      <c r="D2545" s="217"/>
      <c r="E2545" s="217"/>
      <c r="F2545" s="218"/>
    </row>
    <row r="2546" spans="1:6" s="41" customFormat="1" ht="22.5" customHeight="1">
      <c r="A2546" s="219" t="e">
        <f>#REF!</f>
        <v>#REF!</v>
      </c>
      <c r="B2546" s="220"/>
      <c r="C2546" s="220"/>
      <c r="D2546" s="220"/>
      <c r="E2546" s="220"/>
      <c r="F2546" s="221"/>
    </row>
    <row r="2547" spans="1:6" ht="12.75" customHeight="1">
      <c r="A2547" s="222"/>
      <c r="B2547" s="223"/>
      <c r="C2547" s="223"/>
      <c r="D2547" s="223"/>
      <c r="E2547" s="223"/>
      <c r="F2547" s="224"/>
    </row>
    <row r="2548" spans="1:6" s="42" customFormat="1" ht="18.75">
      <c r="A2548" s="225" t="e">
        <f>#REF!</f>
        <v>#REF!</v>
      </c>
      <c r="B2548" s="226"/>
      <c r="C2548" s="226"/>
      <c r="D2548" s="226"/>
      <c r="E2548" s="226"/>
      <c r="F2548" s="227"/>
    </row>
    <row r="2549" spans="1:6" ht="9.75" customHeight="1">
      <c r="A2549" s="43"/>
      <c r="B2549" s="44"/>
      <c r="C2549" s="39"/>
      <c r="D2549" s="40"/>
      <c r="E2549" s="90"/>
      <c r="F2549" s="91"/>
    </row>
    <row r="2550" spans="1:6" ht="15" customHeight="1">
      <c r="A2550" s="45"/>
      <c r="B2550" s="46"/>
      <c r="C2550" s="47" t="s">
        <v>22</v>
      </c>
      <c r="E2550" s="92"/>
      <c r="F2550" s="93"/>
    </row>
    <row r="2551" spans="1:6" ht="30.75" customHeight="1">
      <c r="A2551" s="45"/>
      <c r="B2551" s="48" t="s">
        <v>23</v>
      </c>
      <c r="C2551" s="49" t="s">
        <v>24</v>
      </c>
      <c r="E2551" s="94"/>
      <c r="F2551" s="95"/>
    </row>
    <row r="2552" spans="1:6" ht="30.75" customHeight="1">
      <c r="A2552" s="45"/>
      <c r="B2552" s="48" t="s">
        <v>18</v>
      </c>
      <c r="C2552" s="244" t="e">
        <f>#REF!</f>
        <v>#REF!</v>
      </c>
      <c r="D2552" s="244"/>
      <c r="E2552" s="100"/>
      <c r="F2552" s="97"/>
    </row>
    <row r="2553" spans="1:6" ht="30.75" customHeight="1">
      <c r="A2553" s="45"/>
      <c r="B2553" s="48" t="s">
        <v>17</v>
      </c>
      <c r="C2553" s="245" t="e">
        <f>#REF!</f>
        <v>#REF!</v>
      </c>
      <c r="D2553" s="245"/>
      <c r="E2553" s="100"/>
      <c r="F2553" s="98"/>
    </row>
    <row r="2554" spans="1:6" ht="44.25" customHeight="1">
      <c r="A2554" s="45"/>
      <c r="B2554" s="48" t="s">
        <v>25</v>
      </c>
      <c r="C2554" s="214" t="e">
        <f>#REF!</f>
        <v>#REF!</v>
      </c>
      <c r="D2554" s="214"/>
      <c r="E2554" s="100"/>
      <c r="F2554" s="98"/>
    </row>
    <row r="2555" spans="1:6" ht="39" customHeight="1">
      <c r="A2555" s="45"/>
      <c r="B2555" s="48" t="s">
        <v>26</v>
      </c>
      <c r="C2555" s="246" t="e">
        <f>#REF!</f>
        <v>#REF!</v>
      </c>
      <c r="D2555" s="246"/>
      <c r="E2555" s="246"/>
      <c r="F2555" s="98"/>
    </row>
    <row r="2556" spans="1:6" ht="42.75" customHeight="1">
      <c r="A2556" s="45"/>
      <c r="B2556" s="54"/>
      <c r="C2556" s="78"/>
      <c r="D2556" s="79"/>
      <c r="E2556" s="80"/>
      <c r="F2556" s="50"/>
    </row>
    <row r="2557" spans="1:6" ht="42.75" customHeight="1">
      <c r="A2557" s="45"/>
      <c r="B2557" s="54"/>
      <c r="C2557" s="80"/>
      <c r="D2557" s="81"/>
      <c r="E2557" s="80"/>
      <c r="F2557" s="50"/>
    </row>
    <row r="2558" spans="1:6">
      <c r="A2558" s="55"/>
      <c r="F2558" s="56"/>
    </row>
    <row r="2559" spans="1:6" ht="24" customHeight="1">
      <c r="A2559" s="16" t="s">
        <v>0</v>
      </c>
      <c r="B2559" s="158" t="s">
        <v>27</v>
      </c>
      <c r="C2559" s="160"/>
      <c r="D2559" s="57" t="s">
        <v>15</v>
      </c>
      <c r="E2559" s="158" t="s">
        <v>16</v>
      </c>
      <c r="F2559" s="160"/>
    </row>
    <row r="2560" spans="1:6" s="29" customFormat="1" ht="78.95" customHeight="1">
      <c r="A2560" s="58" t="e">
        <f>#REF!</f>
        <v>#REF!</v>
      </c>
      <c r="B2560" s="198" t="str">
        <f>IFERROR(VLOOKUP($A2560,#REF!,9,0),"-")</f>
        <v>-</v>
      </c>
      <c r="C2560" s="199"/>
      <c r="D2560" s="59" t="str">
        <f>IFERROR(VLOOKUP($A2560,#REF!,2,0),"-")</f>
        <v>-</v>
      </c>
      <c r="E2560" s="200"/>
      <c r="F2560" s="201"/>
    </row>
    <row r="2561" spans="1:6" s="29" customFormat="1" ht="78.95" customHeight="1">
      <c r="A2561" s="58" t="e">
        <f>#REF!</f>
        <v>#REF!</v>
      </c>
      <c r="B2561" s="198" t="str">
        <f>IFERROR(VLOOKUP($A2561,#REF!,9,0),"-")</f>
        <v>-</v>
      </c>
      <c r="C2561" s="199"/>
      <c r="D2561" s="59" t="str">
        <f>IFERROR(VLOOKUP($A2561,#REF!,2,0),"-")</f>
        <v>-</v>
      </c>
      <c r="E2561" s="200"/>
      <c r="F2561" s="201"/>
    </row>
    <row r="2562" spans="1:6" s="29" customFormat="1" ht="78.95" customHeight="1">
      <c r="A2562" s="58" t="e">
        <f>#REF!</f>
        <v>#REF!</v>
      </c>
      <c r="B2562" s="198" t="str">
        <f>IFERROR(VLOOKUP($A2562,#REF!,9,0),"-")</f>
        <v>-</v>
      </c>
      <c r="C2562" s="199"/>
      <c r="D2562" s="59" t="str">
        <f>IFERROR(VLOOKUP($A2562,#REF!,2,0),"-")</f>
        <v>-</v>
      </c>
      <c r="E2562" s="200"/>
      <c r="F2562" s="201"/>
    </row>
    <row r="2563" spans="1:6" s="29" customFormat="1" ht="78.95" customHeight="1">
      <c r="A2563" s="58" t="e">
        <f>#REF!</f>
        <v>#REF!</v>
      </c>
      <c r="B2563" s="198" t="str">
        <f>IFERROR(VLOOKUP($A2563,#REF!,9,0),"-")</f>
        <v>-</v>
      </c>
      <c r="C2563" s="199"/>
      <c r="D2563" s="59" t="str">
        <f>IFERROR(VLOOKUP($A2563,#REF!,2,0),"-")</f>
        <v>-</v>
      </c>
      <c r="E2563" s="200"/>
      <c r="F2563" s="201"/>
    </row>
    <row r="2564" spans="1:6" s="29" customFormat="1" ht="78.95" customHeight="1">
      <c r="A2564" s="58" t="e">
        <f>#REF!</f>
        <v>#REF!</v>
      </c>
      <c r="B2564" s="198" t="str">
        <f>IFERROR(VLOOKUP($A2564,#REF!,9,0),"-")</f>
        <v>-</v>
      </c>
      <c r="C2564" s="199"/>
      <c r="D2564" s="59" t="str">
        <f>IFERROR(VLOOKUP($A2564,#REF!,2,0),"-")</f>
        <v>-</v>
      </c>
      <c r="E2564" s="200"/>
      <c r="F2564" s="201"/>
    </row>
    <row r="2565" spans="1:6" s="29" customFormat="1" ht="78.95" customHeight="1">
      <c r="A2565" s="58" t="e">
        <f>#REF!</f>
        <v>#REF!</v>
      </c>
      <c r="B2565" s="198" t="str">
        <f>IFERROR(VLOOKUP($A2565,#REF!,9,0),"-")</f>
        <v>-</v>
      </c>
      <c r="C2565" s="199"/>
      <c r="D2565" s="59" t="str">
        <f>IFERROR(VLOOKUP($A2565,#REF!,2,0),"-")</f>
        <v>-</v>
      </c>
      <c r="E2565" s="200"/>
      <c r="F2565" s="201"/>
    </row>
    <row r="2566" spans="1:6" s="29" customFormat="1" ht="78.95" customHeight="1">
      <c r="A2566" s="58" t="e">
        <f>#REF!</f>
        <v>#REF!</v>
      </c>
      <c r="B2566" s="198" t="str">
        <f>IFERROR(VLOOKUP($A2566,#REF!,9,0),"-")</f>
        <v>-</v>
      </c>
      <c r="C2566" s="199"/>
      <c r="D2566" s="59" t="str">
        <f>IFERROR(VLOOKUP($A2566,#REF!,2,0),"-")</f>
        <v>-</v>
      </c>
      <c r="E2566" s="200"/>
      <c r="F2566" s="201"/>
    </row>
    <row r="2567" spans="1:6" s="29" customFormat="1" ht="78.95" customHeight="1">
      <c r="A2567" s="58" t="e">
        <f>#REF!</f>
        <v>#REF!</v>
      </c>
      <c r="B2567" s="198" t="str">
        <f>IFERROR(VLOOKUP($A2567,#REF!,9,0),"-")</f>
        <v>-</v>
      </c>
      <c r="C2567" s="199"/>
      <c r="D2567" s="59" t="str">
        <f>IFERROR(VLOOKUP($A2567,#REF!,2,0),"-")</f>
        <v>-</v>
      </c>
      <c r="E2567" s="200"/>
      <c r="F2567" s="201"/>
    </row>
    <row r="2568" spans="1:6" s="29" customFormat="1" ht="78.95" customHeight="1">
      <c r="A2568" s="58" t="e">
        <f>#REF!</f>
        <v>#REF!</v>
      </c>
      <c r="B2568" s="198" t="str">
        <f>IFERROR(VLOOKUP($A2568,#REF!,9,0),"-")</f>
        <v>-</v>
      </c>
      <c r="C2568" s="199"/>
      <c r="D2568" s="59" t="str">
        <f>IFERROR(VLOOKUP($A2568,#REF!,2,0),"-")</f>
        <v>-</v>
      </c>
      <c r="E2568" s="200"/>
      <c r="F2568" s="201"/>
    </row>
    <row r="2569" spans="1:6" s="29" customFormat="1" ht="78.95" customHeight="1">
      <c r="A2569" s="58" t="e">
        <f>#REF!</f>
        <v>#REF!</v>
      </c>
      <c r="B2569" s="198" t="str">
        <f>IFERROR(VLOOKUP($A2569,#REF!,9,0),"-")</f>
        <v>-</v>
      </c>
      <c r="C2569" s="199"/>
      <c r="D2569" s="59" t="str">
        <f>IFERROR(VLOOKUP($A2569,#REF!,2,0),"-")</f>
        <v>-</v>
      </c>
      <c r="E2569" s="200"/>
      <c r="F2569" s="201"/>
    </row>
    <row r="2570" spans="1:6"/>
    <row r="2571" spans="1:6"/>
    <row r="2572" spans="1:6"/>
    <row r="2573" spans="1:6">
      <c r="A2573" s="202" t="e">
        <f>#REF!</f>
        <v>#REF!</v>
      </c>
      <c r="B2573" s="236"/>
      <c r="C2573" s="236"/>
    </row>
    <row r="2574" spans="1:6" ht="21.75" customHeight="1">
      <c r="A2574" s="237"/>
      <c r="B2574" s="237"/>
      <c r="C2574" s="237"/>
    </row>
    <row r="2575" spans="1:6" ht="15" customHeight="1">
      <c r="A2575" s="204" t="s">
        <v>28</v>
      </c>
      <c r="B2575" s="204"/>
      <c r="C2575" s="204"/>
      <c r="E2575" s="204" t="s">
        <v>29</v>
      </c>
      <c r="F2575" s="204"/>
    </row>
    <row r="2576" spans="1:6" ht="15" customHeight="1">
      <c r="A2576" s="60"/>
      <c r="B2576" s="60"/>
      <c r="C2576" s="60"/>
      <c r="F2576" s="60"/>
    </row>
    <row r="2577" spans="1:6"/>
    <row r="2578" spans="1:6">
      <c r="A2578" s="235" t="s">
        <v>11</v>
      </c>
      <c r="B2578" s="235"/>
      <c r="C2578" s="235"/>
      <c r="D2578" s="235"/>
      <c r="E2578" s="235"/>
      <c r="F2578" s="235"/>
    </row>
    <row r="2579" spans="1:6">
      <c r="A2579" s="235"/>
      <c r="B2579" s="235"/>
      <c r="C2579" s="235"/>
      <c r="D2579" s="235"/>
      <c r="E2579" s="235"/>
      <c r="F2579" s="235"/>
    </row>
    <row r="2580" spans="1:6">
      <c r="A2580" s="235"/>
      <c r="B2580" s="235"/>
      <c r="C2580" s="235"/>
      <c r="D2580" s="235"/>
      <c r="E2580" s="235"/>
      <c r="F2580" s="235"/>
    </row>
    <row r="2581" spans="1:6">
      <c r="A2581" s="235"/>
      <c r="B2581" s="235"/>
      <c r="C2581" s="235"/>
      <c r="D2581" s="235"/>
      <c r="E2581" s="235"/>
      <c r="F2581" s="235"/>
    </row>
    <row r="2582" spans="1:6"/>
    <row r="2583" spans="1:6"/>
    <row r="2584" spans="1:6" ht="23.25">
      <c r="A2584" s="31" t="s">
        <v>21</v>
      </c>
      <c r="B2584" s="32"/>
      <c r="C2584" s="32"/>
      <c r="D2584" s="33"/>
      <c r="E2584" s="33"/>
      <c r="F2584" s="34"/>
    </row>
    <row r="2585" spans="1:6" ht="21">
      <c r="A2585" s="35" t="s">
        <v>19</v>
      </c>
      <c r="B2585" s="36"/>
      <c r="C2585" s="36"/>
      <c r="D2585" s="37"/>
      <c r="E2585" s="37"/>
      <c r="F2585" s="38"/>
    </row>
    <row r="2586" spans="1:6" ht="24" customHeight="1">
      <c r="A2586" s="216" t="e">
        <f>#REF!</f>
        <v>#REF!</v>
      </c>
      <c r="B2586" s="217"/>
      <c r="C2586" s="217"/>
      <c r="D2586" s="217"/>
      <c r="E2586" s="217"/>
      <c r="F2586" s="218"/>
    </row>
    <row r="2587" spans="1:6" s="41" customFormat="1" ht="22.5" customHeight="1">
      <c r="A2587" s="219" t="e">
        <f>#REF!</f>
        <v>#REF!</v>
      </c>
      <c r="B2587" s="220"/>
      <c r="C2587" s="220"/>
      <c r="D2587" s="220"/>
      <c r="E2587" s="220"/>
      <c r="F2587" s="221"/>
    </row>
    <row r="2588" spans="1:6" ht="12.75" customHeight="1">
      <c r="A2588" s="222"/>
      <c r="B2588" s="223"/>
      <c r="C2588" s="223"/>
      <c r="D2588" s="223"/>
      <c r="E2588" s="223"/>
      <c r="F2588" s="224"/>
    </row>
    <row r="2589" spans="1:6" s="42" customFormat="1" ht="18.75">
      <c r="A2589" s="225" t="e">
        <f>#REF!</f>
        <v>#REF!</v>
      </c>
      <c r="B2589" s="226"/>
      <c r="C2589" s="226"/>
      <c r="D2589" s="226"/>
      <c r="E2589" s="226"/>
      <c r="F2589" s="227"/>
    </row>
    <row r="2590" spans="1:6" ht="9.75" customHeight="1">
      <c r="A2590" s="43"/>
      <c r="B2590" s="44"/>
      <c r="C2590" s="39"/>
      <c r="D2590" s="40"/>
      <c r="E2590" s="90"/>
      <c r="F2590" s="91"/>
    </row>
    <row r="2591" spans="1:6" ht="15" customHeight="1">
      <c r="A2591" s="45"/>
      <c r="B2591" s="46"/>
      <c r="C2591" s="47" t="s">
        <v>22</v>
      </c>
      <c r="E2591" s="92"/>
      <c r="F2591" s="93"/>
    </row>
    <row r="2592" spans="1:6" ht="30.75" customHeight="1">
      <c r="A2592" s="45"/>
      <c r="B2592" s="48" t="s">
        <v>23</v>
      </c>
      <c r="C2592" s="49" t="s">
        <v>24</v>
      </c>
      <c r="E2592" s="94"/>
      <c r="F2592" s="95"/>
    </row>
    <row r="2593" spans="1:6" ht="30.75" customHeight="1">
      <c r="A2593" s="45"/>
      <c r="B2593" s="48" t="s">
        <v>18</v>
      </c>
      <c r="C2593" s="244" t="e">
        <f>#REF!</f>
        <v>#REF!</v>
      </c>
      <c r="D2593" s="244"/>
      <c r="E2593" s="100"/>
      <c r="F2593" s="97"/>
    </row>
    <row r="2594" spans="1:6" ht="30.75" customHeight="1">
      <c r="A2594" s="45"/>
      <c r="B2594" s="48" t="s">
        <v>17</v>
      </c>
      <c r="C2594" s="245" t="e">
        <f>#REF!</f>
        <v>#REF!</v>
      </c>
      <c r="D2594" s="245"/>
      <c r="E2594" s="100"/>
      <c r="F2594" s="98"/>
    </row>
    <row r="2595" spans="1:6" ht="44.25" customHeight="1">
      <c r="A2595" s="45"/>
      <c r="B2595" s="48" t="s">
        <v>25</v>
      </c>
      <c r="C2595" s="214" t="e">
        <f>#REF!</f>
        <v>#REF!</v>
      </c>
      <c r="D2595" s="214"/>
      <c r="E2595" s="100"/>
      <c r="F2595" s="98"/>
    </row>
    <row r="2596" spans="1:6" ht="39" customHeight="1">
      <c r="A2596" s="45"/>
      <c r="B2596" s="48" t="s">
        <v>26</v>
      </c>
      <c r="C2596" s="246" t="e">
        <f>#REF!</f>
        <v>#REF!</v>
      </c>
      <c r="D2596" s="246"/>
      <c r="E2596" s="246"/>
      <c r="F2596" s="98"/>
    </row>
    <row r="2597" spans="1:6" ht="42.75" customHeight="1">
      <c r="A2597" s="45"/>
      <c r="B2597" s="54"/>
      <c r="C2597" s="78"/>
      <c r="D2597" s="79"/>
      <c r="E2597" s="80"/>
      <c r="F2597" s="50"/>
    </row>
    <row r="2598" spans="1:6" ht="42.75" customHeight="1">
      <c r="A2598" s="45"/>
      <c r="B2598" s="54"/>
      <c r="C2598" s="80"/>
      <c r="D2598" s="81"/>
      <c r="E2598" s="80"/>
      <c r="F2598" s="50"/>
    </row>
    <row r="2599" spans="1:6">
      <c r="A2599" s="55"/>
      <c r="F2599" s="56"/>
    </row>
    <row r="2600" spans="1:6" ht="24" customHeight="1">
      <c r="A2600" s="16" t="s">
        <v>0</v>
      </c>
      <c r="B2600" s="158" t="s">
        <v>27</v>
      </c>
      <c r="C2600" s="160"/>
      <c r="D2600" s="57" t="s">
        <v>15</v>
      </c>
      <c r="E2600" s="158" t="s">
        <v>16</v>
      </c>
      <c r="F2600" s="160"/>
    </row>
    <row r="2601" spans="1:6" s="29" customFormat="1" ht="78.95" customHeight="1">
      <c r="A2601" s="58" t="e">
        <f>#REF!</f>
        <v>#REF!</v>
      </c>
      <c r="B2601" s="198" t="str">
        <f>IFERROR(VLOOKUP($A2601,#REF!,9,0),"-")</f>
        <v>-</v>
      </c>
      <c r="C2601" s="199"/>
      <c r="D2601" s="59" t="str">
        <f>IFERROR(VLOOKUP($A2601,#REF!,2,0),"-")</f>
        <v>-</v>
      </c>
      <c r="E2601" s="200"/>
      <c r="F2601" s="201"/>
    </row>
    <row r="2602" spans="1:6" s="29" customFormat="1" ht="78.95" customHeight="1">
      <c r="A2602" s="58" t="e">
        <f>#REF!</f>
        <v>#REF!</v>
      </c>
      <c r="B2602" s="198" t="str">
        <f>IFERROR(VLOOKUP($A2602,#REF!,9,0),"-")</f>
        <v>-</v>
      </c>
      <c r="C2602" s="199"/>
      <c r="D2602" s="59" t="str">
        <f>IFERROR(VLOOKUP($A2602,#REF!,2,0),"-")</f>
        <v>-</v>
      </c>
      <c r="E2602" s="200"/>
      <c r="F2602" s="201"/>
    </row>
    <row r="2603" spans="1:6" s="29" customFormat="1" ht="78.95" customHeight="1">
      <c r="A2603" s="58" t="e">
        <f>#REF!</f>
        <v>#REF!</v>
      </c>
      <c r="B2603" s="198" t="str">
        <f>IFERROR(VLOOKUP($A2603,#REF!,9,0),"-")</f>
        <v>-</v>
      </c>
      <c r="C2603" s="199"/>
      <c r="D2603" s="59" t="str">
        <f>IFERROR(VLOOKUP($A2603,#REF!,2,0),"-")</f>
        <v>-</v>
      </c>
      <c r="E2603" s="200"/>
      <c r="F2603" s="201"/>
    </row>
    <row r="2604" spans="1:6" s="29" customFormat="1" ht="78.95" customHeight="1">
      <c r="A2604" s="58" t="e">
        <f>#REF!</f>
        <v>#REF!</v>
      </c>
      <c r="B2604" s="198" t="str">
        <f>IFERROR(VLOOKUP($A2604,#REF!,9,0),"-")</f>
        <v>-</v>
      </c>
      <c r="C2604" s="199"/>
      <c r="D2604" s="59" t="str">
        <f>IFERROR(VLOOKUP($A2604,#REF!,2,0),"-")</f>
        <v>-</v>
      </c>
      <c r="E2604" s="200"/>
      <c r="F2604" s="201"/>
    </row>
    <row r="2605" spans="1:6" s="29" customFormat="1" ht="78.95" customHeight="1">
      <c r="A2605" s="58" t="e">
        <f>#REF!</f>
        <v>#REF!</v>
      </c>
      <c r="B2605" s="198" t="str">
        <f>IFERROR(VLOOKUP($A2605,#REF!,9,0),"-")</f>
        <v>-</v>
      </c>
      <c r="C2605" s="199"/>
      <c r="D2605" s="59" t="str">
        <f>IFERROR(VLOOKUP($A2605,#REF!,2,0),"-")</f>
        <v>-</v>
      </c>
      <c r="E2605" s="200"/>
      <c r="F2605" s="201"/>
    </row>
    <row r="2606" spans="1:6" s="29" customFormat="1" ht="78.95" customHeight="1">
      <c r="A2606" s="58" t="e">
        <f>#REF!</f>
        <v>#REF!</v>
      </c>
      <c r="B2606" s="198" t="str">
        <f>IFERROR(VLOOKUP($A2606,#REF!,9,0),"-")</f>
        <v>-</v>
      </c>
      <c r="C2606" s="199"/>
      <c r="D2606" s="59" t="str">
        <f>IFERROR(VLOOKUP($A2606,#REF!,2,0),"-")</f>
        <v>-</v>
      </c>
      <c r="E2606" s="200"/>
      <c r="F2606" s="201"/>
    </row>
    <row r="2607" spans="1:6" s="29" customFormat="1" ht="78.95" customHeight="1">
      <c r="A2607" s="58" t="e">
        <f>#REF!</f>
        <v>#REF!</v>
      </c>
      <c r="B2607" s="198" t="str">
        <f>IFERROR(VLOOKUP($A2607,#REF!,9,0),"-")</f>
        <v>-</v>
      </c>
      <c r="C2607" s="199"/>
      <c r="D2607" s="59" t="str">
        <f>IFERROR(VLOOKUP($A2607,#REF!,2,0),"-")</f>
        <v>-</v>
      </c>
      <c r="E2607" s="200"/>
      <c r="F2607" s="201"/>
    </row>
    <row r="2608" spans="1:6" s="29" customFormat="1" ht="78.95" customHeight="1">
      <c r="A2608" s="58" t="e">
        <f>#REF!</f>
        <v>#REF!</v>
      </c>
      <c r="B2608" s="198" t="str">
        <f>IFERROR(VLOOKUP($A2608,#REF!,9,0),"-")</f>
        <v>-</v>
      </c>
      <c r="C2608" s="199"/>
      <c r="D2608" s="59" t="str">
        <f>IFERROR(VLOOKUP($A2608,#REF!,2,0),"-")</f>
        <v>-</v>
      </c>
      <c r="E2608" s="200"/>
      <c r="F2608" s="201"/>
    </row>
    <row r="2609" spans="1:6" s="29" customFormat="1" ht="78.95" customHeight="1">
      <c r="A2609" s="58" t="e">
        <f>#REF!</f>
        <v>#REF!</v>
      </c>
      <c r="B2609" s="198" t="str">
        <f>IFERROR(VLOOKUP($A2609,#REF!,9,0),"-")</f>
        <v>-</v>
      </c>
      <c r="C2609" s="199"/>
      <c r="D2609" s="59" t="str">
        <f>IFERROR(VLOOKUP($A2609,#REF!,2,0),"-")</f>
        <v>-</v>
      </c>
      <c r="E2609" s="200"/>
      <c r="F2609" s="201"/>
    </row>
    <row r="2610" spans="1:6" s="29" customFormat="1" ht="78.95" customHeight="1">
      <c r="A2610" s="58" t="e">
        <f>#REF!</f>
        <v>#REF!</v>
      </c>
      <c r="B2610" s="198" t="str">
        <f>IFERROR(VLOOKUP($A2610,#REF!,9,0),"-")</f>
        <v>-</v>
      </c>
      <c r="C2610" s="199"/>
      <c r="D2610" s="59" t="str">
        <f>IFERROR(VLOOKUP($A2610,#REF!,2,0),"-")</f>
        <v>-</v>
      </c>
      <c r="E2610" s="200"/>
      <c r="F2610" s="201"/>
    </row>
    <row r="2611" spans="1:6"/>
    <row r="2612" spans="1:6"/>
    <row r="2613" spans="1:6"/>
    <row r="2614" spans="1:6">
      <c r="A2614" s="202" t="e">
        <f>#REF!</f>
        <v>#REF!</v>
      </c>
      <c r="B2614" s="236"/>
      <c r="C2614" s="236"/>
    </row>
    <row r="2615" spans="1:6" ht="21.75" customHeight="1">
      <c r="A2615" s="237"/>
      <c r="B2615" s="237"/>
      <c r="C2615" s="237"/>
    </row>
    <row r="2616" spans="1:6" ht="15" customHeight="1">
      <c r="A2616" s="204" t="s">
        <v>28</v>
      </c>
      <c r="B2616" s="204"/>
      <c r="C2616" s="204"/>
      <c r="E2616" s="204" t="s">
        <v>29</v>
      </c>
      <c r="F2616" s="204"/>
    </row>
    <row r="2617" spans="1:6" ht="15" customHeight="1">
      <c r="A2617" s="60"/>
      <c r="B2617" s="60"/>
      <c r="C2617" s="60"/>
      <c r="F2617" s="60"/>
    </row>
    <row r="2618" spans="1:6"/>
    <row r="2619" spans="1:6">
      <c r="A2619" s="235" t="s">
        <v>11</v>
      </c>
      <c r="B2619" s="235"/>
      <c r="C2619" s="235"/>
      <c r="D2619" s="235"/>
      <c r="E2619" s="235"/>
      <c r="F2619" s="235"/>
    </row>
    <row r="2620" spans="1:6">
      <c r="A2620" s="235"/>
      <c r="B2620" s="235"/>
      <c r="C2620" s="235"/>
      <c r="D2620" s="235"/>
      <c r="E2620" s="235"/>
      <c r="F2620" s="235"/>
    </row>
    <row r="2621" spans="1:6">
      <c r="A2621" s="235"/>
      <c r="B2621" s="235"/>
      <c r="C2621" s="235"/>
      <c r="D2621" s="235"/>
      <c r="E2621" s="235"/>
      <c r="F2621" s="235"/>
    </row>
    <row r="2622" spans="1:6">
      <c r="A2622" s="235"/>
      <c r="B2622" s="235"/>
      <c r="C2622" s="235"/>
      <c r="D2622" s="235"/>
      <c r="E2622" s="235"/>
      <c r="F2622" s="235"/>
    </row>
    <row r="2623" spans="1:6"/>
    <row r="2624" spans="1:6"/>
    <row r="2625" spans="1:6" ht="23.25">
      <c r="A2625" s="31" t="s">
        <v>21</v>
      </c>
      <c r="B2625" s="32"/>
      <c r="C2625" s="32"/>
      <c r="D2625" s="33"/>
      <c r="E2625" s="33"/>
      <c r="F2625" s="34"/>
    </row>
    <row r="2626" spans="1:6" ht="21">
      <c r="A2626" s="35" t="s">
        <v>19</v>
      </c>
      <c r="B2626" s="36"/>
      <c r="C2626" s="36"/>
      <c r="D2626" s="37"/>
      <c r="E2626" s="37"/>
      <c r="F2626" s="38"/>
    </row>
    <row r="2627" spans="1:6" ht="24" customHeight="1">
      <c r="A2627" s="216" t="e">
        <f>#REF!</f>
        <v>#REF!</v>
      </c>
      <c r="B2627" s="217"/>
      <c r="C2627" s="217"/>
      <c r="D2627" s="217"/>
      <c r="E2627" s="217"/>
      <c r="F2627" s="218"/>
    </row>
    <row r="2628" spans="1:6" s="41" customFormat="1" ht="22.5" customHeight="1">
      <c r="A2628" s="219" t="e">
        <f>#REF!</f>
        <v>#REF!</v>
      </c>
      <c r="B2628" s="220"/>
      <c r="C2628" s="220"/>
      <c r="D2628" s="220"/>
      <c r="E2628" s="220"/>
      <c r="F2628" s="221"/>
    </row>
    <row r="2629" spans="1:6" ht="12.75" customHeight="1">
      <c r="A2629" s="222"/>
      <c r="B2629" s="223"/>
      <c r="C2629" s="223"/>
      <c r="D2629" s="223"/>
      <c r="E2629" s="223"/>
      <c r="F2629" s="224"/>
    </row>
    <row r="2630" spans="1:6" s="42" customFormat="1" ht="18.75">
      <c r="A2630" s="225" t="e">
        <f>#REF!</f>
        <v>#REF!</v>
      </c>
      <c r="B2630" s="226"/>
      <c r="C2630" s="226"/>
      <c r="D2630" s="226"/>
      <c r="E2630" s="226"/>
      <c r="F2630" s="227"/>
    </row>
    <row r="2631" spans="1:6" ht="9.75" customHeight="1">
      <c r="A2631" s="43"/>
      <c r="B2631" s="44"/>
      <c r="C2631" s="39"/>
      <c r="D2631" s="40"/>
      <c r="E2631" s="90"/>
      <c r="F2631" s="91"/>
    </row>
    <row r="2632" spans="1:6" ht="15" customHeight="1">
      <c r="A2632" s="45"/>
      <c r="B2632" s="46"/>
      <c r="C2632" s="47" t="s">
        <v>22</v>
      </c>
      <c r="E2632" s="92"/>
      <c r="F2632" s="93"/>
    </row>
    <row r="2633" spans="1:6" ht="30.75" customHeight="1">
      <c r="A2633" s="45"/>
      <c r="B2633" s="48" t="s">
        <v>23</v>
      </c>
      <c r="C2633" s="49" t="s">
        <v>24</v>
      </c>
      <c r="E2633" s="94"/>
      <c r="F2633" s="95"/>
    </row>
    <row r="2634" spans="1:6" ht="30.75" customHeight="1">
      <c r="A2634" s="45"/>
      <c r="B2634" s="48" t="s">
        <v>18</v>
      </c>
      <c r="C2634" s="244" t="e">
        <f>#REF!</f>
        <v>#REF!</v>
      </c>
      <c r="D2634" s="244"/>
      <c r="E2634" s="100"/>
      <c r="F2634" s="97"/>
    </row>
    <row r="2635" spans="1:6" ht="30.75" customHeight="1">
      <c r="A2635" s="45"/>
      <c r="B2635" s="48" t="s">
        <v>17</v>
      </c>
      <c r="C2635" s="245" t="e">
        <f>#REF!</f>
        <v>#REF!</v>
      </c>
      <c r="D2635" s="245"/>
      <c r="E2635" s="100"/>
      <c r="F2635" s="98"/>
    </row>
    <row r="2636" spans="1:6" ht="44.25" customHeight="1">
      <c r="A2636" s="45"/>
      <c r="B2636" s="48" t="s">
        <v>25</v>
      </c>
      <c r="C2636" s="214" t="e">
        <f>#REF!</f>
        <v>#REF!</v>
      </c>
      <c r="D2636" s="214"/>
      <c r="E2636" s="100"/>
      <c r="F2636" s="98"/>
    </row>
    <row r="2637" spans="1:6" ht="39" customHeight="1">
      <c r="A2637" s="45"/>
      <c r="B2637" s="48" t="s">
        <v>26</v>
      </c>
      <c r="C2637" s="246" t="e">
        <f>#REF!</f>
        <v>#REF!</v>
      </c>
      <c r="D2637" s="246"/>
      <c r="E2637" s="246"/>
      <c r="F2637" s="98"/>
    </row>
    <row r="2638" spans="1:6" ht="42.75" customHeight="1">
      <c r="A2638" s="45"/>
      <c r="B2638" s="54"/>
      <c r="C2638" s="78"/>
      <c r="D2638" s="79"/>
      <c r="E2638" s="80"/>
      <c r="F2638" s="50"/>
    </row>
    <row r="2639" spans="1:6" ht="42.75" customHeight="1">
      <c r="A2639" s="45"/>
      <c r="B2639" s="54"/>
      <c r="C2639" s="80"/>
      <c r="D2639" s="81"/>
      <c r="E2639" s="80"/>
      <c r="F2639" s="50"/>
    </row>
    <row r="2640" spans="1:6">
      <c r="A2640" s="55"/>
      <c r="F2640" s="56"/>
    </row>
    <row r="2641" spans="1:6" ht="24" customHeight="1">
      <c r="A2641" s="16" t="s">
        <v>0</v>
      </c>
      <c r="B2641" s="158" t="s">
        <v>27</v>
      </c>
      <c r="C2641" s="160"/>
      <c r="D2641" s="57" t="s">
        <v>15</v>
      </c>
      <c r="E2641" s="158" t="s">
        <v>16</v>
      </c>
      <c r="F2641" s="160"/>
    </row>
    <row r="2642" spans="1:6" s="29" customFormat="1" ht="78.95" customHeight="1">
      <c r="A2642" s="58" t="e">
        <f>#REF!</f>
        <v>#REF!</v>
      </c>
      <c r="B2642" s="198" t="str">
        <f>IFERROR(VLOOKUP($A2642,#REF!,9,0),"-")</f>
        <v>-</v>
      </c>
      <c r="C2642" s="199"/>
      <c r="D2642" s="59" t="str">
        <f>IFERROR(VLOOKUP($A2642,#REF!,2,0),"-")</f>
        <v>-</v>
      </c>
      <c r="E2642" s="200"/>
      <c r="F2642" s="201"/>
    </row>
    <row r="2643" spans="1:6" s="29" customFormat="1" ht="78.95" customHeight="1">
      <c r="A2643" s="58" t="e">
        <f>#REF!</f>
        <v>#REF!</v>
      </c>
      <c r="B2643" s="198" t="str">
        <f>IFERROR(VLOOKUP($A2643,#REF!,9,0),"-")</f>
        <v>-</v>
      </c>
      <c r="C2643" s="199"/>
      <c r="D2643" s="59" t="str">
        <f>IFERROR(VLOOKUP($A2643,#REF!,2,0),"-")</f>
        <v>-</v>
      </c>
      <c r="E2643" s="200"/>
      <c r="F2643" s="201"/>
    </row>
    <row r="2644" spans="1:6" s="29" customFormat="1" ht="78.95" customHeight="1">
      <c r="A2644" s="58" t="e">
        <f>#REF!</f>
        <v>#REF!</v>
      </c>
      <c r="B2644" s="198" t="str">
        <f>IFERROR(VLOOKUP($A2644,#REF!,9,0),"-")</f>
        <v>-</v>
      </c>
      <c r="C2644" s="199"/>
      <c r="D2644" s="59" t="str">
        <f>IFERROR(VLOOKUP($A2644,#REF!,2,0),"-")</f>
        <v>-</v>
      </c>
      <c r="E2644" s="200"/>
      <c r="F2644" s="201"/>
    </row>
    <row r="2645" spans="1:6" s="29" customFormat="1" ht="78.95" customHeight="1">
      <c r="A2645" s="58" t="e">
        <f>#REF!</f>
        <v>#REF!</v>
      </c>
      <c r="B2645" s="198" t="str">
        <f>IFERROR(VLOOKUP($A2645,#REF!,9,0),"-")</f>
        <v>-</v>
      </c>
      <c r="C2645" s="199"/>
      <c r="D2645" s="59" t="str">
        <f>IFERROR(VLOOKUP($A2645,#REF!,2,0),"-")</f>
        <v>-</v>
      </c>
      <c r="E2645" s="200"/>
      <c r="F2645" s="201"/>
    </row>
    <row r="2646" spans="1:6" s="29" customFormat="1" ht="78.95" customHeight="1">
      <c r="A2646" s="58" t="e">
        <f>#REF!</f>
        <v>#REF!</v>
      </c>
      <c r="B2646" s="198" t="str">
        <f>IFERROR(VLOOKUP($A2646,#REF!,9,0),"-")</f>
        <v>-</v>
      </c>
      <c r="C2646" s="199"/>
      <c r="D2646" s="59" t="str">
        <f>IFERROR(VLOOKUP($A2646,#REF!,2,0),"-")</f>
        <v>-</v>
      </c>
      <c r="E2646" s="200"/>
      <c r="F2646" s="201"/>
    </row>
    <row r="2647" spans="1:6" s="29" customFormat="1" ht="78.95" customHeight="1">
      <c r="A2647" s="58" t="e">
        <f>#REF!</f>
        <v>#REF!</v>
      </c>
      <c r="B2647" s="198" t="str">
        <f>IFERROR(VLOOKUP($A2647,#REF!,9,0),"-")</f>
        <v>-</v>
      </c>
      <c r="C2647" s="199"/>
      <c r="D2647" s="59" t="str">
        <f>IFERROR(VLOOKUP($A2647,#REF!,2,0),"-")</f>
        <v>-</v>
      </c>
      <c r="E2647" s="200"/>
      <c r="F2647" s="201"/>
    </row>
    <row r="2648" spans="1:6" s="29" customFormat="1" ht="78.95" customHeight="1">
      <c r="A2648" s="58" t="e">
        <f>#REF!</f>
        <v>#REF!</v>
      </c>
      <c r="B2648" s="198" t="str">
        <f>IFERROR(VLOOKUP($A2648,#REF!,9,0),"-")</f>
        <v>-</v>
      </c>
      <c r="C2648" s="199"/>
      <c r="D2648" s="59" t="str">
        <f>IFERROR(VLOOKUP($A2648,#REF!,2,0),"-")</f>
        <v>-</v>
      </c>
      <c r="E2648" s="200"/>
      <c r="F2648" s="201"/>
    </row>
    <row r="2649" spans="1:6" s="29" customFormat="1" ht="78.95" customHeight="1">
      <c r="A2649" s="58" t="e">
        <f>#REF!</f>
        <v>#REF!</v>
      </c>
      <c r="B2649" s="198" t="str">
        <f>IFERROR(VLOOKUP($A2649,#REF!,9,0),"-")</f>
        <v>-</v>
      </c>
      <c r="C2649" s="199"/>
      <c r="D2649" s="59" t="str">
        <f>IFERROR(VLOOKUP($A2649,#REF!,2,0),"-")</f>
        <v>-</v>
      </c>
      <c r="E2649" s="200"/>
      <c r="F2649" s="201"/>
    </row>
    <row r="2650" spans="1:6" s="29" customFormat="1" ht="78.95" customHeight="1">
      <c r="A2650" s="58" t="e">
        <f>#REF!</f>
        <v>#REF!</v>
      </c>
      <c r="B2650" s="198" t="str">
        <f>IFERROR(VLOOKUP($A2650,#REF!,9,0),"-")</f>
        <v>-</v>
      </c>
      <c r="C2650" s="199"/>
      <c r="D2650" s="59" t="str">
        <f>IFERROR(VLOOKUP($A2650,#REF!,2,0),"-")</f>
        <v>-</v>
      </c>
      <c r="E2650" s="200"/>
      <c r="F2650" s="201"/>
    </row>
    <row r="2651" spans="1:6" s="29" customFormat="1" ht="78.95" customHeight="1">
      <c r="A2651" s="58" t="e">
        <f>#REF!</f>
        <v>#REF!</v>
      </c>
      <c r="B2651" s="198" t="str">
        <f>IFERROR(VLOOKUP($A2651,#REF!,9,0),"-")</f>
        <v>-</v>
      </c>
      <c r="C2651" s="199"/>
      <c r="D2651" s="59" t="str">
        <f>IFERROR(VLOOKUP($A2651,#REF!,2,0),"-")</f>
        <v>-</v>
      </c>
      <c r="E2651" s="200"/>
      <c r="F2651" s="201"/>
    </row>
    <row r="2652" spans="1:6"/>
    <row r="2653" spans="1:6"/>
    <row r="2654" spans="1:6"/>
    <row r="2655" spans="1:6">
      <c r="A2655" s="202" t="e">
        <f>#REF!</f>
        <v>#REF!</v>
      </c>
      <c r="B2655" s="236"/>
      <c r="C2655" s="236"/>
    </row>
    <row r="2656" spans="1:6" ht="21.75" customHeight="1">
      <c r="A2656" s="237"/>
      <c r="B2656" s="237"/>
      <c r="C2656" s="237"/>
    </row>
    <row r="2657" spans="1:6" ht="15" customHeight="1">
      <c r="A2657" s="204" t="s">
        <v>28</v>
      </c>
      <c r="B2657" s="204"/>
      <c r="C2657" s="204"/>
      <c r="E2657" s="204" t="s">
        <v>29</v>
      </c>
      <c r="F2657" s="204"/>
    </row>
    <row r="2658" spans="1:6" ht="15" customHeight="1">
      <c r="A2658" s="60"/>
      <c r="B2658" s="60"/>
      <c r="C2658" s="60"/>
      <c r="F2658" s="60"/>
    </row>
    <row r="2659" spans="1:6"/>
    <row r="2660" spans="1:6">
      <c r="A2660" s="235" t="s">
        <v>11</v>
      </c>
      <c r="B2660" s="235"/>
      <c r="C2660" s="235"/>
      <c r="D2660" s="235"/>
      <c r="E2660" s="235"/>
      <c r="F2660" s="235"/>
    </row>
    <row r="2661" spans="1:6">
      <c r="A2661" s="235"/>
      <c r="B2661" s="235"/>
      <c r="C2661" s="235"/>
      <c r="D2661" s="235"/>
      <c r="E2661" s="235"/>
      <c r="F2661" s="235"/>
    </row>
    <row r="2662" spans="1:6">
      <c r="A2662" s="235"/>
      <c r="B2662" s="235"/>
      <c r="C2662" s="235"/>
      <c r="D2662" s="235"/>
      <c r="E2662" s="235"/>
      <c r="F2662" s="235"/>
    </row>
    <row r="2663" spans="1:6">
      <c r="A2663" s="235"/>
      <c r="B2663" s="235"/>
      <c r="C2663" s="235"/>
      <c r="D2663" s="235"/>
      <c r="E2663" s="235"/>
      <c r="F2663" s="235"/>
    </row>
    <row r="2664" spans="1:6"/>
    <row r="2665" spans="1:6"/>
    <row r="2666" spans="1:6" ht="23.25">
      <c r="A2666" s="31" t="s">
        <v>21</v>
      </c>
      <c r="B2666" s="32"/>
      <c r="C2666" s="32"/>
      <c r="D2666" s="33"/>
      <c r="E2666" s="33"/>
      <c r="F2666" s="34"/>
    </row>
    <row r="2667" spans="1:6" ht="21">
      <c r="A2667" s="35" t="s">
        <v>19</v>
      </c>
      <c r="B2667" s="36"/>
      <c r="C2667" s="36"/>
      <c r="D2667" s="37"/>
      <c r="E2667" s="37"/>
      <c r="F2667" s="38"/>
    </row>
    <row r="2668" spans="1:6" ht="24" customHeight="1">
      <c r="A2668" s="216" t="e">
        <f>#REF!</f>
        <v>#REF!</v>
      </c>
      <c r="B2668" s="217"/>
      <c r="C2668" s="217"/>
      <c r="D2668" s="217"/>
      <c r="E2668" s="217"/>
      <c r="F2668" s="218"/>
    </row>
    <row r="2669" spans="1:6" s="41" customFormat="1" ht="22.5" customHeight="1">
      <c r="A2669" s="219" t="e">
        <f>#REF!</f>
        <v>#REF!</v>
      </c>
      <c r="B2669" s="220"/>
      <c r="C2669" s="220"/>
      <c r="D2669" s="220"/>
      <c r="E2669" s="220"/>
      <c r="F2669" s="221"/>
    </row>
    <row r="2670" spans="1:6" ht="12.75" customHeight="1">
      <c r="A2670" s="222"/>
      <c r="B2670" s="223"/>
      <c r="C2670" s="223"/>
      <c r="D2670" s="223"/>
      <c r="E2670" s="223"/>
      <c r="F2670" s="224"/>
    </row>
    <row r="2671" spans="1:6" s="42" customFormat="1" ht="18.75">
      <c r="A2671" s="225" t="e">
        <f>#REF!</f>
        <v>#REF!</v>
      </c>
      <c r="B2671" s="226"/>
      <c r="C2671" s="226"/>
      <c r="D2671" s="226"/>
      <c r="E2671" s="226"/>
      <c r="F2671" s="227"/>
    </row>
    <row r="2672" spans="1:6" ht="9.75" customHeight="1">
      <c r="A2672" s="43"/>
      <c r="B2672" s="44"/>
      <c r="C2672" s="39"/>
      <c r="D2672" s="40"/>
      <c r="E2672" s="90"/>
      <c r="F2672" s="91"/>
    </row>
    <row r="2673" spans="1:6" ht="15" customHeight="1">
      <c r="A2673" s="45"/>
      <c r="B2673" s="46"/>
      <c r="C2673" s="47" t="s">
        <v>22</v>
      </c>
      <c r="E2673" s="92"/>
      <c r="F2673" s="93"/>
    </row>
    <row r="2674" spans="1:6" ht="30.75" customHeight="1">
      <c r="A2674" s="45"/>
      <c r="B2674" s="48" t="s">
        <v>23</v>
      </c>
      <c r="C2674" s="49" t="s">
        <v>24</v>
      </c>
      <c r="E2674" s="94"/>
      <c r="F2674" s="95"/>
    </row>
    <row r="2675" spans="1:6" ht="30.75" customHeight="1">
      <c r="A2675" s="45"/>
      <c r="B2675" s="48" t="s">
        <v>18</v>
      </c>
      <c r="C2675" s="244" t="e">
        <f>#REF!</f>
        <v>#REF!</v>
      </c>
      <c r="D2675" s="244"/>
      <c r="E2675" s="100"/>
      <c r="F2675" s="97"/>
    </row>
    <row r="2676" spans="1:6" ht="30.75" customHeight="1">
      <c r="A2676" s="45"/>
      <c r="B2676" s="48" t="s">
        <v>17</v>
      </c>
      <c r="C2676" s="245" t="e">
        <f>#REF!</f>
        <v>#REF!</v>
      </c>
      <c r="D2676" s="245"/>
      <c r="E2676" s="100"/>
      <c r="F2676" s="98"/>
    </row>
    <row r="2677" spans="1:6" ht="44.25" customHeight="1">
      <c r="A2677" s="45"/>
      <c r="B2677" s="48" t="s">
        <v>25</v>
      </c>
      <c r="C2677" s="214" t="e">
        <f>#REF!</f>
        <v>#REF!</v>
      </c>
      <c r="D2677" s="214"/>
      <c r="E2677" s="100"/>
      <c r="F2677" s="98"/>
    </row>
    <row r="2678" spans="1:6" ht="39" customHeight="1">
      <c r="A2678" s="45"/>
      <c r="B2678" s="48" t="s">
        <v>26</v>
      </c>
      <c r="C2678" s="246" t="e">
        <f>#REF!</f>
        <v>#REF!</v>
      </c>
      <c r="D2678" s="246"/>
      <c r="E2678" s="246"/>
      <c r="F2678" s="98"/>
    </row>
    <row r="2679" spans="1:6" ht="42.75" customHeight="1">
      <c r="A2679" s="45"/>
      <c r="B2679" s="54"/>
      <c r="C2679" s="78"/>
      <c r="D2679" s="79"/>
      <c r="E2679" s="80"/>
      <c r="F2679" s="50"/>
    </row>
    <row r="2680" spans="1:6" ht="42.75" customHeight="1">
      <c r="A2680" s="45"/>
      <c r="B2680" s="54"/>
      <c r="C2680" s="80"/>
      <c r="D2680" s="81"/>
      <c r="E2680" s="80"/>
      <c r="F2680" s="50"/>
    </row>
    <row r="2681" spans="1:6">
      <c r="A2681" s="55"/>
      <c r="F2681" s="56"/>
    </row>
    <row r="2682" spans="1:6" ht="24" customHeight="1">
      <c r="A2682" s="16" t="s">
        <v>0</v>
      </c>
      <c r="B2682" s="158" t="s">
        <v>27</v>
      </c>
      <c r="C2682" s="160"/>
      <c r="D2682" s="57" t="s">
        <v>15</v>
      </c>
      <c r="E2682" s="158" t="s">
        <v>16</v>
      </c>
      <c r="F2682" s="160"/>
    </row>
    <row r="2683" spans="1:6" s="29" customFormat="1" ht="78.95" customHeight="1">
      <c r="A2683" s="58" t="e">
        <f>#REF!</f>
        <v>#REF!</v>
      </c>
      <c r="B2683" s="198" t="str">
        <f>IFERROR(VLOOKUP($A2683,#REF!,9,0),"-")</f>
        <v>-</v>
      </c>
      <c r="C2683" s="199"/>
      <c r="D2683" s="59" t="str">
        <f>IFERROR(VLOOKUP($A2683,#REF!,2,0),"-")</f>
        <v>-</v>
      </c>
      <c r="E2683" s="200"/>
      <c r="F2683" s="201"/>
    </row>
    <row r="2684" spans="1:6" s="29" customFormat="1" ht="78.95" customHeight="1">
      <c r="A2684" s="58" t="e">
        <f>#REF!</f>
        <v>#REF!</v>
      </c>
      <c r="B2684" s="198" t="str">
        <f>IFERROR(VLOOKUP($A2684,#REF!,9,0),"-")</f>
        <v>-</v>
      </c>
      <c r="C2684" s="199"/>
      <c r="D2684" s="59" t="str">
        <f>IFERROR(VLOOKUP($A2684,#REF!,2,0),"-")</f>
        <v>-</v>
      </c>
      <c r="E2684" s="200"/>
      <c r="F2684" s="201"/>
    </row>
    <row r="2685" spans="1:6" s="29" customFormat="1" ht="78.95" customHeight="1">
      <c r="A2685" s="58" t="e">
        <f>#REF!</f>
        <v>#REF!</v>
      </c>
      <c r="B2685" s="198" t="str">
        <f>IFERROR(VLOOKUP($A2685,#REF!,9,0),"-")</f>
        <v>-</v>
      </c>
      <c r="C2685" s="199"/>
      <c r="D2685" s="59" t="str">
        <f>IFERROR(VLOOKUP($A2685,#REF!,2,0),"-")</f>
        <v>-</v>
      </c>
      <c r="E2685" s="200"/>
      <c r="F2685" s="201"/>
    </row>
    <row r="2686" spans="1:6" s="29" customFormat="1" ht="78.95" customHeight="1">
      <c r="A2686" s="58" t="e">
        <f>#REF!</f>
        <v>#REF!</v>
      </c>
      <c r="B2686" s="198" t="str">
        <f>IFERROR(VLOOKUP($A2686,#REF!,9,0),"-")</f>
        <v>-</v>
      </c>
      <c r="C2686" s="199"/>
      <c r="D2686" s="59" t="str">
        <f>IFERROR(VLOOKUP($A2686,#REF!,2,0),"-")</f>
        <v>-</v>
      </c>
      <c r="E2686" s="200"/>
      <c r="F2686" s="201"/>
    </row>
    <row r="2687" spans="1:6" s="29" customFormat="1" ht="78.95" customHeight="1">
      <c r="A2687" s="58" t="e">
        <f>#REF!</f>
        <v>#REF!</v>
      </c>
      <c r="B2687" s="198" t="str">
        <f>IFERROR(VLOOKUP($A2687,#REF!,9,0),"-")</f>
        <v>-</v>
      </c>
      <c r="C2687" s="199"/>
      <c r="D2687" s="59" t="str">
        <f>IFERROR(VLOOKUP($A2687,#REF!,2,0),"-")</f>
        <v>-</v>
      </c>
      <c r="E2687" s="200"/>
      <c r="F2687" s="201"/>
    </row>
    <row r="2688" spans="1:6" s="29" customFormat="1" ht="78.95" customHeight="1">
      <c r="A2688" s="58" t="e">
        <f>#REF!</f>
        <v>#REF!</v>
      </c>
      <c r="B2688" s="198" t="str">
        <f>IFERROR(VLOOKUP($A2688,#REF!,9,0),"-")</f>
        <v>-</v>
      </c>
      <c r="C2688" s="199"/>
      <c r="D2688" s="59" t="str">
        <f>IFERROR(VLOOKUP($A2688,#REF!,2,0),"-")</f>
        <v>-</v>
      </c>
      <c r="E2688" s="200"/>
      <c r="F2688" s="201"/>
    </row>
    <row r="2689" spans="1:6" s="29" customFormat="1" ht="78.95" customHeight="1">
      <c r="A2689" s="58" t="e">
        <f>#REF!</f>
        <v>#REF!</v>
      </c>
      <c r="B2689" s="198" t="str">
        <f>IFERROR(VLOOKUP($A2689,#REF!,9,0),"-")</f>
        <v>-</v>
      </c>
      <c r="C2689" s="199"/>
      <c r="D2689" s="59" t="str">
        <f>IFERROR(VLOOKUP($A2689,#REF!,2,0),"-")</f>
        <v>-</v>
      </c>
      <c r="E2689" s="200"/>
      <c r="F2689" s="201"/>
    </row>
    <row r="2690" spans="1:6" s="29" customFormat="1" ht="78.95" customHeight="1">
      <c r="A2690" s="58" t="e">
        <f>#REF!</f>
        <v>#REF!</v>
      </c>
      <c r="B2690" s="198" t="str">
        <f>IFERROR(VLOOKUP($A2690,#REF!,9,0),"-")</f>
        <v>-</v>
      </c>
      <c r="C2690" s="199"/>
      <c r="D2690" s="59" t="str">
        <f>IFERROR(VLOOKUP($A2690,#REF!,2,0),"-")</f>
        <v>-</v>
      </c>
      <c r="E2690" s="200"/>
      <c r="F2690" s="201"/>
    </row>
    <row r="2691" spans="1:6" s="29" customFormat="1" ht="78.95" customHeight="1">
      <c r="A2691" s="58" t="e">
        <f>#REF!</f>
        <v>#REF!</v>
      </c>
      <c r="B2691" s="198" t="str">
        <f>IFERROR(VLOOKUP($A2691,#REF!,9,0),"-")</f>
        <v>-</v>
      </c>
      <c r="C2691" s="199"/>
      <c r="D2691" s="59" t="str">
        <f>IFERROR(VLOOKUP($A2691,#REF!,2,0),"-")</f>
        <v>-</v>
      </c>
      <c r="E2691" s="200"/>
      <c r="F2691" s="201"/>
    </row>
    <row r="2692" spans="1:6" s="29" customFormat="1" ht="78.95" customHeight="1">
      <c r="A2692" s="58" t="e">
        <f>#REF!</f>
        <v>#REF!</v>
      </c>
      <c r="B2692" s="198" t="str">
        <f>IFERROR(VLOOKUP($A2692,#REF!,9,0),"-")</f>
        <v>-</v>
      </c>
      <c r="C2692" s="199"/>
      <c r="D2692" s="59" t="str">
        <f>IFERROR(VLOOKUP($A2692,#REF!,2,0),"-")</f>
        <v>-</v>
      </c>
      <c r="E2692" s="200"/>
      <c r="F2692" s="201"/>
    </row>
    <row r="2693" spans="1:6"/>
    <row r="2694" spans="1:6"/>
    <row r="2695" spans="1:6"/>
    <row r="2696" spans="1:6">
      <c r="A2696" s="202" t="e">
        <f>#REF!</f>
        <v>#REF!</v>
      </c>
      <c r="B2696" s="236"/>
      <c r="C2696" s="236"/>
    </row>
    <row r="2697" spans="1:6" ht="21.75" customHeight="1">
      <c r="A2697" s="237"/>
      <c r="B2697" s="237"/>
      <c r="C2697" s="237"/>
    </row>
    <row r="2698" spans="1:6" ht="15" customHeight="1">
      <c r="A2698" s="204" t="s">
        <v>28</v>
      </c>
      <c r="B2698" s="204"/>
      <c r="C2698" s="204"/>
      <c r="E2698" s="204" t="s">
        <v>29</v>
      </c>
      <c r="F2698" s="204"/>
    </row>
    <row r="2699" spans="1:6" ht="15" customHeight="1">
      <c r="A2699" s="60"/>
      <c r="B2699" s="60"/>
      <c r="C2699" s="60"/>
      <c r="F2699" s="60"/>
    </row>
    <row r="2700" spans="1:6"/>
    <row r="2701" spans="1:6">
      <c r="A2701" s="235" t="s">
        <v>11</v>
      </c>
      <c r="B2701" s="235"/>
      <c r="C2701" s="235"/>
      <c r="D2701" s="235"/>
      <c r="E2701" s="235"/>
      <c r="F2701" s="235"/>
    </row>
    <row r="2702" spans="1:6">
      <c r="A2702" s="235"/>
      <c r="B2702" s="235"/>
      <c r="C2702" s="235"/>
      <c r="D2702" s="235"/>
      <c r="E2702" s="235"/>
      <c r="F2702" s="235"/>
    </row>
    <row r="2703" spans="1:6">
      <c r="A2703" s="235"/>
      <c r="B2703" s="235"/>
      <c r="C2703" s="235"/>
      <c r="D2703" s="235"/>
      <c r="E2703" s="235"/>
      <c r="F2703" s="235"/>
    </row>
    <row r="2704" spans="1:6">
      <c r="A2704" s="235"/>
      <c r="B2704" s="235"/>
      <c r="C2704" s="235"/>
      <c r="D2704" s="235"/>
      <c r="E2704" s="235"/>
      <c r="F2704" s="235"/>
    </row>
    <row r="2705" spans="1:6"/>
    <row r="2706" spans="1:6"/>
    <row r="2707" spans="1:6" ht="23.25">
      <c r="A2707" s="31" t="s">
        <v>21</v>
      </c>
      <c r="B2707" s="32"/>
      <c r="C2707" s="32"/>
      <c r="D2707" s="33"/>
      <c r="E2707" s="33"/>
      <c r="F2707" s="34"/>
    </row>
    <row r="2708" spans="1:6" ht="21">
      <c r="A2708" s="35" t="s">
        <v>19</v>
      </c>
      <c r="B2708" s="36"/>
      <c r="C2708" s="36"/>
      <c r="D2708" s="37"/>
      <c r="E2708" s="37"/>
      <c r="F2708" s="38"/>
    </row>
    <row r="2709" spans="1:6" ht="24" customHeight="1">
      <c r="A2709" s="216" t="e">
        <f>#REF!</f>
        <v>#REF!</v>
      </c>
      <c r="B2709" s="217"/>
      <c r="C2709" s="217"/>
      <c r="D2709" s="217"/>
      <c r="E2709" s="217"/>
      <c r="F2709" s="218"/>
    </row>
    <row r="2710" spans="1:6" s="41" customFormat="1" ht="22.5" customHeight="1">
      <c r="A2710" s="219" t="e">
        <f>#REF!</f>
        <v>#REF!</v>
      </c>
      <c r="B2710" s="220"/>
      <c r="C2710" s="220"/>
      <c r="D2710" s="220"/>
      <c r="E2710" s="220"/>
      <c r="F2710" s="221"/>
    </row>
    <row r="2711" spans="1:6" ht="12.75" customHeight="1">
      <c r="A2711" s="222"/>
      <c r="B2711" s="223"/>
      <c r="C2711" s="223"/>
      <c r="D2711" s="223"/>
      <c r="E2711" s="223"/>
      <c r="F2711" s="224"/>
    </row>
    <row r="2712" spans="1:6" s="42" customFormat="1" ht="18.75">
      <c r="A2712" s="225" t="e">
        <f>#REF!</f>
        <v>#REF!</v>
      </c>
      <c r="B2712" s="226"/>
      <c r="C2712" s="226"/>
      <c r="D2712" s="226"/>
      <c r="E2712" s="226"/>
      <c r="F2712" s="227"/>
    </row>
    <row r="2713" spans="1:6" ht="9.75" customHeight="1">
      <c r="A2713" s="43"/>
      <c r="B2713" s="44"/>
      <c r="C2713" s="39"/>
      <c r="D2713" s="40"/>
      <c r="E2713" s="90"/>
      <c r="F2713" s="91"/>
    </row>
    <row r="2714" spans="1:6" ht="15" customHeight="1">
      <c r="A2714" s="45"/>
      <c r="B2714" s="46"/>
      <c r="C2714" s="47" t="s">
        <v>22</v>
      </c>
      <c r="E2714" s="92"/>
      <c r="F2714" s="93"/>
    </row>
    <row r="2715" spans="1:6" ht="30.75" customHeight="1">
      <c r="A2715" s="45"/>
      <c r="B2715" s="48" t="s">
        <v>23</v>
      </c>
      <c r="C2715" s="49" t="s">
        <v>24</v>
      </c>
      <c r="E2715" s="94"/>
      <c r="F2715" s="95"/>
    </row>
    <row r="2716" spans="1:6" ht="30.75" customHeight="1">
      <c r="A2716" s="45"/>
      <c r="B2716" s="48" t="s">
        <v>18</v>
      </c>
      <c r="C2716" s="244" t="e">
        <f>#REF!</f>
        <v>#REF!</v>
      </c>
      <c r="D2716" s="244"/>
      <c r="E2716" s="100"/>
      <c r="F2716" s="97"/>
    </row>
    <row r="2717" spans="1:6" ht="30.75" customHeight="1">
      <c r="A2717" s="45"/>
      <c r="B2717" s="48" t="s">
        <v>17</v>
      </c>
      <c r="C2717" s="245" t="e">
        <f>#REF!</f>
        <v>#REF!</v>
      </c>
      <c r="D2717" s="245"/>
      <c r="E2717" s="100"/>
      <c r="F2717" s="98"/>
    </row>
    <row r="2718" spans="1:6" ht="44.25" customHeight="1">
      <c r="A2718" s="45"/>
      <c r="B2718" s="48" t="s">
        <v>25</v>
      </c>
      <c r="C2718" s="214" t="e">
        <f>#REF!</f>
        <v>#REF!</v>
      </c>
      <c r="D2718" s="214"/>
      <c r="E2718" s="100"/>
      <c r="F2718" s="98"/>
    </row>
    <row r="2719" spans="1:6" ht="39" customHeight="1">
      <c r="A2719" s="45"/>
      <c r="B2719" s="48" t="s">
        <v>26</v>
      </c>
      <c r="C2719" s="246" t="e">
        <f>#REF!</f>
        <v>#REF!</v>
      </c>
      <c r="D2719" s="246"/>
      <c r="E2719" s="246"/>
      <c r="F2719" s="98"/>
    </row>
    <row r="2720" spans="1:6" ht="42.75" customHeight="1">
      <c r="A2720" s="45"/>
      <c r="B2720" s="54"/>
      <c r="C2720" s="78"/>
      <c r="D2720" s="79"/>
      <c r="E2720" s="80"/>
      <c r="F2720" s="50"/>
    </row>
    <row r="2721" spans="1:6" ht="42.75" customHeight="1">
      <c r="A2721" s="45"/>
      <c r="B2721" s="54"/>
      <c r="C2721" s="80"/>
      <c r="D2721" s="81"/>
      <c r="E2721" s="80"/>
      <c r="F2721" s="50"/>
    </row>
    <row r="2722" spans="1:6">
      <c r="A2722" s="55"/>
      <c r="F2722" s="56"/>
    </row>
    <row r="2723" spans="1:6" ht="24" customHeight="1">
      <c r="A2723" s="16" t="s">
        <v>0</v>
      </c>
      <c r="B2723" s="158" t="s">
        <v>27</v>
      </c>
      <c r="C2723" s="160"/>
      <c r="D2723" s="57" t="s">
        <v>15</v>
      </c>
      <c r="E2723" s="158" t="s">
        <v>16</v>
      </c>
      <c r="F2723" s="160"/>
    </row>
    <row r="2724" spans="1:6" s="29" customFormat="1" ht="78.95" customHeight="1">
      <c r="A2724" s="58" t="e">
        <f>#REF!</f>
        <v>#REF!</v>
      </c>
      <c r="B2724" s="198" t="str">
        <f>IFERROR(VLOOKUP($A2724,#REF!,9,0),"-")</f>
        <v>-</v>
      </c>
      <c r="C2724" s="199"/>
      <c r="D2724" s="59" t="str">
        <f>IFERROR(VLOOKUP($A2724,#REF!,2,0),"-")</f>
        <v>-</v>
      </c>
      <c r="E2724" s="200"/>
      <c r="F2724" s="201"/>
    </row>
    <row r="2725" spans="1:6" s="29" customFormat="1" ht="78.95" customHeight="1">
      <c r="A2725" s="58" t="e">
        <f>#REF!</f>
        <v>#REF!</v>
      </c>
      <c r="B2725" s="198" t="str">
        <f>IFERROR(VLOOKUP($A2725,#REF!,9,0),"-")</f>
        <v>-</v>
      </c>
      <c r="C2725" s="199"/>
      <c r="D2725" s="59" t="str">
        <f>IFERROR(VLOOKUP($A2725,#REF!,2,0),"-")</f>
        <v>-</v>
      </c>
      <c r="E2725" s="200"/>
      <c r="F2725" s="201"/>
    </row>
    <row r="2726" spans="1:6" s="29" customFormat="1" ht="78.95" customHeight="1">
      <c r="A2726" s="58" t="e">
        <f>#REF!</f>
        <v>#REF!</v>
      </c>
      <c r="B2726" s="198" t="str">
        <f>IFERROR(VLOOKUP($A2726,#REF!,9,0),"-")</f>
        <v>-</v>
      </c>
      <c r="C2726" s="199"/>
      <c r="D2726" s="59" t="str">
        <f>IFERROR(VLOOKUP($A2726,#REF!,2,0),"-")</f>
        <v>-</v>
      </c>
      <c r="E2726" s="200"/>
      <c r="F2726" s="201"/>
    </row>
    <row r="2727" spans="1:6" s="29" customFormat="1" ht="78.95" customHeight="1">
      <c r="A2727" s="58" t="e">
        <f>#REF!</f>
        <v>#REF!</v>
      </c>
      <c r="B2727" s="198" t="str">
        <f>IFERROR(VLOOKUP($A2727,#REF!,9,0),"-")</f>
        <v>-</v>
      </c>
      <c r="C2727" s="199"/>
      <c r="D2727" s="59" t="str">
        <f>IFERROR(VLOOKUP($A2727,#REF!,2,0),"-")</f>
        <v>-</v>
      </c>
      <c r="E2727" s="200"/>
      <c r="F2727" s="201"/>
    </row>
    <row r="2728" spans="1:6" s="29" customFormat="1" ht="78.95" customHeight="1">
      <c r="A2728" s="58" t="e">
        <f>#REF!</f>
        <v>#REF!</v>
      </c>
      <c r="B2728" s="198" t="str">
        <f>IFERROR(VLOOKUP($A2728,#REF!,9,0),"-")</f>
        <v>-</v>
      </c>
      <c r="C2728" s="199"/>
      <c r="D2728" s="59" t="str">
        <f>IFERROR(VLOOKUP($A2728,#REF!,2,0),"-")</f>
        <v>-</v>
      </c>
      <c r="E2728" s="200"/>
      <c r="F2728" s="201"/>
    </row>
    <row r="2729" spans="1:6" s="29" customFormat="1" ht="78.95" customHeight="1">
      <c r="A2729" s="58" t="e">
        <f>#REF!</f>
        <v>#REF!</v>
      </c>
      <c r="B2729" s="198" t="str">
        <f>IFERROR(VLOOKUP($A2729,#REF!,9,0),"-")</f>
        <v>-</v>
      </c>
      <c r="C2729" s="199"/>
      <c r="D2729" s="59" t="str">
        <f>IFERROR(VLOOKUP($A2729,#REF!,2,0),"-")</f>
        <v>-</v>
      </c>
      <c r="E2729" s="200"/>
      <c r="F2729" s="201"/>
    </row>
    <row r="2730" spans="1:6" s="29" customFormat="1" ht="78.95" customHeight="1">
      <c r="A2730" s="58" t="e">
        <f>#REF!</f>
        <v>#REF!</v>
      </c>
      <c r="B2730" s="198" t="str">
        <f>IFERROR(VLOOKUP($A2730,#REF!,9,0),"-")</f>
        <v>-</v>
      </c>
      <c r="C2730" s="199"/>
      <c r="D2730" s="59" t="str">
        <f>IFERROR(VLOOKUP($A2730,#REF!,2,0),"-")</f>
        <v>-</v>
      </c>
      <c r="E2730" s="200"/>
      <c r="F2730" s="201"/>
    </row>
    <row r="2731" spans="1:6" s="29" customFormat="1" ht="78.95" customHeight="1">
      <c r="A2731" s="58" t="e">
        <f>#REF!</f>
        <v>#REF!</v>
      </c>
      <c r="B2731" s="198" t="str">
        <f>IFERROR(VLOOKUP($A2731,#REF!,9,0),"-")</f>
        <v>-</v>
      </c>
      <c r="C2731" s="199"/>
      <c r="D2731" s="59" t="str">
        <f>IFERROR(VLOOKUP($A2731,#REF!,2,0),"-")</f>
        <v>-</v>
      </c>
      <c r="E2731" s="200"/>
      <c r="F2731" s="201"/>
    </row>
    <row r="2732" spans="1:6" s="29" customFormat="1" ht="78.95" customHeight="1">
      <c r="A2732" s="58" t="e">
        <f>#REF!</f>
        <v>#REF!</v>
      </c>
      <c r="B2732" s="198" t="str">
        <f>IFERROR(VLOOKUP($A2732,#REF!,9,0),"-")</f>
        <v>-</v>
      </c>
      <c r="C2732" s="199"/>
      <c r="D2732" s="59" t="str">
        <f>IFERROR(VLOOKUP($A2732,#REF!,2,0),"-")</f>
        <v>-</v>
      </c>
      <c r="E2732" s="200"/>
      <c r="F2732" s="201"/>
    </row>
    <row r="2733" spans="1:6" s="29" customFormat="1" ht="78.95" customHeight="1">
      <c r="A2733" s="58" t="e">
        <f>#REF!</f>
        <v>#REF!</v>
      </c>
      <c r="B2733" s="198" t="str">
        <f>IFERROR(VLOOKUP($A2733,#REF!,9,0),"-")</f>
        <v>-</v>
      </c>
      <c r="C2733" s="199"/>
      <c r="D2733" s="59" t="str">
        <f>IFERROR(VLOOKUP($A2733,#REF!,2,0),"-")</f>
        <v>-</v>
      </c>
      <c r="E2733" s="200"/>
      <c r="F2733" s="201"/>
    </row>
    <row r="2734" spans="1:6"/>
    <row r="2735" spans="1:6"/>
    <row r="2736" spans="1:6"/>
    <row r="2737" spans="1:6">
      <c r="A2737" s="202" t="e">
        <f>#REF!</f>
        <v>#REF!</v>
      </c>
      <c r="B2737" s="236"/>
      <c r="C2737" s="236"/>
    </row>
    <row r="2738" spans="1:6" ht="21.75" customHeight="1">
      <c r="A2738" s="237"/>
      <c r="B2738" s="237"/>
      <c r="C2738" s="237"/>
    </row>
    <row r="2739" spans="1:6" ht="15" customHeight="1">
      <c r="A2739" s="204" t="s">
        <v>28</v>
      </c>
      <c r="B2739" s="204"/>
      <c r="C2739" s="204"/>
      <c r="E2739" s="204" t="s">
        <v>29</v>
      </c>
      <c r="F2739" s="204"/>
    </row>
    <row r="2740" spans="1:6" ht="15" customHeight="1">
      <c r="A2740" s="60"/>
      <c r="B2740" s="60"/>
      <c r="C2740" s="60"/>
      <c r="F2740" s="60"/>
    </row>
    <row r="2741" spans="1:6"/>
    <row r="2742" spans="1:6">
      <c r="A2742" s="235" t="s">
        <v>11</v>
      </c>
      <c r="B2742" s="235"/>
      <c r="C2742" s="235"/>
      <c r="D2742" s="235"/>
      <c r="E2742" s="235"/>
      <c r="F2742" s="235"/>
    </row>
    <row r="2743" spans="1:6">
      <c r="A2743" s="235"/>
      <c r="B2743" s="235"/>
      <c r="C2743" s="235"/>
      <c r="D2743" s="235"/>
      <c r="E2743" s="235"/>
      <c r="F2743" s="235"/>
    </row>
    <row r="2744" spans="1:6">
      <c r="A2744" s="235"/>
      <c r="B2744" s="235"/>
      <c r="C2744" s="235"/>
      <c r="D2744" s="235"/>
      <c r="E2744" s="235"/>
      <c r="F2744" s="235"/>
    </row>
    <row r="2745" spans="1:6">
      <c r="A2745" s="235"/>
      <c r="B2745" s="235"/>
      <c r="C2745" s="235"/>
      <c r="D2745" s="235"/>
      <c r="E2745" s="235"/>
      <c r="F2745" s="235"/>
    </row>
    <row r="2746" spans="1:6"/>
    <row r="2747" spans="1:6"/>
    <row r="2748" spans="1:6" ht="23.25">
      <c r="A2748" s="31" t="s">
        <v>21</v>
      </c>
      <c r="B2748" s="32"/>
      <c r="C2748" s="32"/>
      <c r="D2748" s="33"/>
      <c r="E2748" s="33"/>
      <c r="F2748" s="34"/>
    </row>
    <row r="2749" spans="1:6" ht="21">
      <c r="A2749" s="35" t="s">
        <v>19</v>
      </c>
      <c r="B2749" s="36"/>
      <c r="C2749" s="36"/>
      <c r="D2749" s="37"/>
      <c r="E2749" s="37"/>
      <c r="F2749" s="38"/>
    </row>
    <row r="2750" spans="1:6" ht="24" customHeight="1">
      <c r="A2750" s="216" t="e">
        <f>#REF!</f>
        <v>#REF!</v>
      </c>
      <c r="B2750" s="217"/>
      <c r="C2750" s="217"/>
      <c r="D2750" s="217"/>
      <c r="E2750" s="217"/>
      <c r="F2750" s="218"/>
    </row>
    <row r="2751" spans="1:6" s="41" customFormat="1" ht="22.5" customHeight="1">
      <c r="A2751" s="219" t="e">
        <f>#REF!</f>
        <v>#REF!</v>
      </c>
      <c r="B2751" s="220"/>
      <c r="C2751" s="220"/>
      <c r="D2751" s="220"/>
      <c r="E2751" s="220"/>
      <c r="F2751" s="221"/>
    </row>
    <row r="2752" spans="1:6" ht="12.75" customHeight="1">
      <c r="A2752" s="222"/>
      <c r="B2752" s="223"/>
      <c r="C2752" s="223"/>
      <c r="D2752" s="223"/>
      <c r="E2752" s="223"/>
      <c r="F2752" s="224"/>
    </row>
    <row r="2753" spans="1:6" s="42" customFormat="1" ht="18.75">
      <c r="A2753" s="225" t="e">
        <f>#REF!</f>
        <v>#REF!</v>
      </c>
      <c r="B2753" s="226"/>
      <c r="C2753" s="226"/>
      <c r="D2753" s="226"/>
      <c r="E2753" s="226"/>
      <c r="F2753" s="227"/>
    </row>
    <row r="2754" spans="1:6" ht="9.75" customHeight="1">
      <c r="A2754" s="43"/>
      <c r="B2754" s="44"/>
      <c r="C2754" s="39"/>
      <c r="D2754" s="40"/>
      <c r="E2754" s="90"/>
      <c r="F2754" s="91"/>
    </row>
    <row r="2755" spans="1:6" ht="15" customHeight="1">
      <c r="A2755" s="45"/>
      <c r="B2755" s="46"/>
      <c r="C2755" s="47" t="s">
        <v>22</v>
      </c>
      <c r="E2755" s="92"/>
      <c r="F2755" s="93"/>
    </row>
    <row r="2756" spans="1:6" ht="30.75" customHeight="1">
      <c r="A2756" s="45"/>
      <c r="B2756" s="48" t="s">
        <v>23</v>
      </c>
      <c r="C2756" s="49" t="s">
        <v>24</v>
      </c>
      <c r="E2756" s="94"/>
      <c r="F2756" s="95"/>
    </row>
    <row r="2757" spans="1:6" ht="30.75" customHeight="1">
      <c r="A2757" s="45"/>
      <c r="B2757" s="48" t="s">
        <v>18</v>
      </c>
      <c r="C2757" s="244" t="e">
        <f>#REF!</f>
        <v>#REF!</v>
      </c>
      <c r="D2757" s="244"/>
      <c r="E2757" s="100"/>
      <c r="F2757" s="97"/>
    </row>
    <row r="2758" spans="1:6" ht="30.75" customHeight="1">
      <c r="A2758" s="45"/>
      <c r="B2758" s="48" t="s">
        <v>17</v>
      </c>
      <c r="C2758" s="245" t="e">
        <f>#REF!</f>
        <v>#REF!</v>
      </c>
      <c r="D2758" s="245"/>
      <c r="E2758" s="100"/>
      <c r="F2758" s="98"/>
    </row>
    <row r="2759" spans="1:6" ht="44.25" customHeight="1">
      <c r="A2759" s="45"/>
      <c r="B2759" s="48" t="s">
        <v>25</v>
      </c>
      <c r="C2759" s="214" t="e">
        <f>#REF!</f>
        <v>#REF!</v>
      </c>
      <c r="D2759" s="214"/>
      <c r="E2759" s="100"/>
      <c r="F2759" s="98"/>
    </row>
    <row r="2760" spans="1:6" ht="39" customHeight="1">
      <c r="A2760" s="45"/>
      <c r="B2760" s="48" t="s">
        <v>26</v>
      </c>
      <c r="C2760" s="246" t="e">
        <f>#REF!</f>
        <v>#REF!</v>
      </c>
      <c r="D2760" s="246"/>
      <c r="E2760" s="246"/>
      <c r="F2760" s="98"/>
    </row>
    <row r="2761" spans="1:6" ht="42.75" customHeight="1">
      <c r="A2761" s="45"/>
      <c r="B2761" s="54"/>
      <c r="C2761" s="78"/>
      <c r="D2761" s="79"/>
      <c r="E2761" s="80"/>
      <c r="F2761" s="50"/>
    </row>
    <row r="2762" spans="1:6" ht="42.75" customHeight="1">
      <c r="A2762" s="45"/>
      <c r="B2762" s="54"/>
      <c r="C2762" s="80"/>
      <c r="D2762" s="81"/>
      <c r="E2762" s="80"/>
      <c r="F2762" s="50"/>
    </row>
    <row r="2763" spans="1:6">
      <c r="A2763" s="55"/>
      <c r="F2763" s="56"/>
    </row>
    <row r="2764" spans="1:6" ht="24" customHeight="1">
      <c r="A2764" s="16" t="s">
        <v>0</v>
      </c>
      <c r="B2764" s="158" t="s">
        <v>27</v>
      </c>
      <c r="C2764" s="160"/>
      <c r="D2764" s="57" t="s">
        <v>15</v>
      </c>
      <c r="E2764" s="158" t="s">
        <v>16</v>
      </c>
      <c r="F2764" s="160"/>
    </row>
    <row r="2765" spans="1:6" s="29" customFormat="1" ht="78.95" customHeight="1">
      <c r="A2765" s="58" t="e">
        <f>#REF!</f>
        <v>#REF!</v>
      </c>
      <c r="B2765" s="198" t="str">
        <f>IFERROR(VLOOKUP($A2765,#REF!,9,0),"-")</f>
        <v>-</v>
      </c>
      <c r="C2765" s="199"/>
      <c r="D2765" s="59" t="str">
        <f>IFERROR(VLOOKUP($A2765,#REF!,2,0),"-")</f>
        <v>-</v>
      </c>
      <c r="E2765" s="200"/>
      <c r="F2765" s="201"/>
    </row>
    <row r="2766" spans="1:6" s="29" customFormat="1" ht="78.95" customHeight="1">
      <c r="A2766" s="58" t="e">
        <f>#REF!</f>
        <v>#REF!</v>
      </c>
      <c r="B2766" s="198" t="str">
        <f>IFERROR(VLOOKUP($A2766,#REF!,9,0),"-")</f>
        <v>-</v>
      </c>
      <c r="C2766" s="199"/>
      <c r="D2766" s="59" t="str">
        <f>IFERROR(VLOOKUP($A2766,#REF!,2,0),"-")</f>
        <v>-</v>
      </c>
      <c r="E2766" s="200"/>
      <c r="F2766" s="201"/>
    </row>
    <row r="2767" spans="1:6" s="29" customFormat="1" ht="78.95" customHeight="1">
      <c r="A2767" s="58" t="e">
        <f>#REF!</f>
        <v>#REF!</v>
      </c>
      <c r="B2767" s="198" t="str">
        <f>IFERROR(VLOOKUP($A2767,#REF!,9,0),"-")</f>
        <v>-</v>
      </c>
      <c r="C2767" s="199"/>
      <c r="D2767" s="59" t="str">
        <f>IFERROR(VLOOKUP($A2767,#REF!,2,0),"-")</f>
        <v>-</v>
      </c>
      <c r="E2767" s="200"/>
      <c r="F2767" s="201"/>
    </row>
    <row r="2768" spans="1:6" s="29" customFormat="1" ht="78.95" customHeight="1">
      <c r="A2768" s="58" t="e">
        <f>#REF!</f>
        <v>#REF!</v>
      </c>
      <c r="B2768" s="198" t="str">
        <f>IFERROR(VLOOKUP($A2768,#REF!,9,0),"-")</f>
        <v>-</v>
      </c>
      <c r="C2768" s="199"/>
      <c r="D2768" s="59" t="str">
        <f>IFERROR(VLOOKUP($A2768,#REF!,2,0),"-")</f>
        <v>-</v>
      </c>
      <c r="E2768" s="200"/>
      <c r="F2768" s="201"/>
    </row>
    <row r="2769" spans="1:6" s="29" customFormat="1" ht="78.95" customHeight="1">
      <c r="A2769" s="58" t="e">
        <f>#REF!</f>
        <v>#REF!</v>
      </c>
      <c r="B2769" s="198" t="str">
        <f>IFERROR(VLOOKUP($A2769,#REF!,9,0),"-")</f>
        <v>-</v>
      </c>
      <c r="C2769" s="199"/>
      <c r="D2769" s="59" t="str">
        <f>IFERROR(VLOOKUP($A2769,#REF!,2,0),"-")</f>
        <v>-</v>
      </c>
      <c r="E2769" s="200"/>
      <c r="F2769" s="201"/>
    </row>
    <row r="2770" spans="1:6" s="29" customFormat="1" ht="78.95" customHeight="1">
      <c r="A2770" s="58" t="e">
        <f>#REF!</f>
        <v>#REF!</v>
      </c>
      <c r="B2770" s="198" t="str">
        <f>IFERROR(VLOOKUP($A2770,#REF!,9,0),"-")</f>
        <v>-</v>
      </c>
      <c r="C2770" s="199"/>
      <c r="D2770" s="59" t="str">
        <f>IFERROR(VLOOKUP($A2770,#REF!,2,0),"-")</f>
        <v>-</v>
      </c>
      <c r="E2770" s="200"/>
      <c r="F2770" s="201"/>
    </row>
    <row r="2771" spans="1:6" s="29" customFormat="1" ht="78.95" customHeight="1">
      <c r="A2771" s="58" t="e">
        <f>#REF!</f>
        <v>#REF!</v>
      </c>
      <c r="B2771" s="198" t="str">
        <f>IFERROR(VLOOKUP($A2771,#REF!,9,0),"-")</f>
        <v>-</v>
      </c>
      <c r="C2771" s="199"/>
      <c r="D2771" s="59" t="str">
        <f>IFERROR(VLOOKUP($A2771,#REF!,2,0),"-")</f>
        <v>-</v>
      </c>
      <c r="E2771" s="200"/>
      <c r="F2771" s="201"/>
    </row>
    <row r="2772" spans="1:6" s="29" customFormat="1" ht="78.95" customHeight="1">
      <c r="A2772" s="58" t="e">
        <f>#REF!</f>
        <v>#REF!</v>
      </c>
      <c r="B2772" s="198" t="str">
        <f>IFERROR(VLOOKUP($A2772,#REF!,9,0),"-")</f>
        <v>-</v>
      </c>
      <c r="C2772" s="199"/>
      <c r="D2772" s="59" t="str">
        <f>IFERROR(VLOOKUP($A2772,#REF!,2,0),"-")</f>
        <v>-</v>
      </c>
      <c r="E2772" s="200"/>
      <c r="F2772" s="201"/>
    </row>
    <row r="2773" spans="1:6" s="29" customFormat="1" ht="78.95" customHeight="1">
      <c r="A2773" s="58" t="e">
        <f>#REF!</f>
        <v>#REF!</v>
      </c>
      <c r="B2773" s="198" t="str">
        <f>IFERROR(VLOOKUP($A2773,#REF!,9,0),"-")</f>
        <v>-</v>
      </c>
      <c r="C2773" s="199"/>
      <c r="D2773" s="59" t="str">
        <f>IFERROR(VLOOKUP($A2773,#REF!,2,0),"-")</f>
        <v>-</v>
      </c>
      <c r="E2773" s="200"/>
      <c r="F2773" s="201"/>
    </row>
    <row r="2774" spans="1:6" s="29" customFormat="1" ht="78.95" customHeight="1">
      <c r="A2774" s="58" t="e">
        <f>#REF!</f>
        <v>#REF!</v>
      </c>
      <c r="B2774" s="198" t="str">
        <f>IFERROR(VLOOKUP($A2774,#REF!,9,0),"-")</f>
        <v>-</v>
      </c>
      <c r="C2774" s="199"/>
      <c r="D2774" s="59" t="str">
        <f>IFERROR(VLOOKUP($A2774,#REF!,2,0),"-")</f>
        <v>-</v>
      </c>
      <c r="E2774" s="200"/>
      <c r="F2774" s="201"/>
    </row>
    <row r="2775" spans="1:6"/>
    <row r="2776" spans="1:6"/>
    <row r="2777" spans="1:6"/>
    <row r="2778" spans="1:6">
      <c r="A2778" s="202" t="e">
        <f>#REF!</f>
        <v>#REF!</v>
      </c>
      <c r="B2778" s="236"/>
      <c r="C2778" s="236"/>
    </row>
    <row r="2779" spans="1:6" ht="21.75" customHeight="1">
      <c r="A2779" s="237"/>
      <c r="B2779" s="237"/>
      <c r="C2779" s="237"/>
    </row>
    <row r="2780" spans="1:6" ht="15" customHeight="1">
      <c r="A2780" s="204" t="s">
        <v>28</v>
      </c>
      <c r="B2780" s="204"/>
      <c r="C2780" s="204"/>
      <c r="E2780" s="204" t="s">
        <v>29</v>
      </c>
      <c r="F2780" s="204"/>
    </row>
    <row r="2781" spans="1:6" ht="15" customHeight="1">
      <c r="A2781" s="60"/>
      <c r="B2781" s="60"/>
      <c r="C2781" s="60"/>
      <c r="F2781" s="60"/>
    </row>
    <row r="2782" spans="1:6"/>
    <row r="2783" spans="1:6">
      <c r="A2783" s="235" t="s">
        <v>11</v>
      </c>
      <c r="B2783" s="235"/>
      <c r="C2783" s="235"/>
      <c r="D2783" s="235"/>
      <c r="E2783" s="235"/>
      <c r="F2783" s="235"/>
    </row>
    <row r="2784" spans="1:6">
      <c r="A2784" s="235"/>
      <c r="B2784" s="235"/>
      <c r="C2784" s="235"/>
      <c r="D2784" s="235"/>
      <c r="E2784" s="235"/>
      <c r="F2784" s="235"/>
    </row>
    <row r="2785" spans="1:6">
      <c r="A2785" s="235"/>
      <c r="B2785" s="235"/>
      <c r="C2785" s="235"/>
      <c r="D2785" s="235"/>
      <c r="E2785" s="235"/>
      <c r="F2785" s="235"/>
    </row>
    <row r="2786" spans="1:6">
      <c r="A2786" s="235"/>
      <c r="B2786" s="235"/>
      <c r="C2786" s="235"/>
      <c r="D2786" s="235"/>
      <c r="E2786" s="235"/>
      <c r="F2786" s="235"/>
    </row>
    <row r="2787" spans="1:6"/>
    <row r="2788" spans="1:6"/>
    <row r="2789" spans="1:6" ht="23.25">
      <c r="A2789" s="31" t="s">
        <v>21</v>
      </c>
      <c r="B2789" s="32"/>
      <c r="C2789" s="32"/>
      <c r="D2789" s="33"/>
      <c r="E2789" s="33"/>
      <c r="F2789" s="34"/>
    </row>
    <row r="2790" spans="1:6" ht="21">
      <c r="A2790" s="35" t="s">
        <v>19</v>
      </c>
      <c r="B2790" s="36"/>
      <c r="C2790" s="36"/>
      <c r="D2790" s="37"/>
      <c r="E2790" s="37"/>
      <c r="F2790" s="38"/>
    </row>
    <row r="2791" spans="1:6" ht="24" customHeight="1">
      <c r="A2791" s="216" t="e">
        <f>#REF!</f>
        <v>#REF!</v>
      </c>
      <c r="B2791" s="217"/>
      <c r="C2791" s="217"/>
      <c r="D2791" s="217"/>
      <c r="E2791" s="217"/>
      <c r="F2791" s="218"/>
    </row>
    <row r="2792" spans="1:6" s="41" customFormat="1" ht="22.5" customHeight="1">
      <c r="A2792" s="219" t="e">
        <f>#REF!</f>
        <v>#REF!</v>
      </c>
      <c r="B2792" s="220"/>
      <c r="C2792" s="220"/>
      <c r="D2792" s="220"/>
      <c r="E2792" s="220"/>
      <c r="F2792" s="221"/>
    </row>
    <row r="2793" spans="1:6" ht="12.75" customHeight="1">
      <c r="A2793" s="222"/>
      <c r="B2793" s="223"/>
      <c r="C2793" s="223"/>
      <c r="D2793" s="223"/>
      <c r="E2793" s="223"/>
      <c r="F2793" s="224"/>
    </row>
    <row r="2794" spans="1:6" s="42" customFormat="1" ht="18.75">
      <c r="A2794" s="225" t="e">
        <f>#REF!</f>
        <v>#REF!</v>
      </c>
      <c r="B2794" s="226"/>
      <c r="C2794" s="226"/>
      <c r="D2794" s="226"/>
      <c r="E2794" s="226"/>
      <c r="F2794" s="227"/>
    </row>
    <row r="2795" spans="1:6" ht="9.75" customHeight="1">
      <c r="A2795" s="43"/>
      <c r="B2795" s="44"/>
      <c r="C2795" s="39"/>
      <c r="D2795" s="40"/>
      <c r="E2795" s="90"/>
      <c r="F2795" s="91"/>
    </row>
    <row r="2796" spans="1:6" ht="15" customHeight="1">
      <c r="A2796" s="45"/>
      <c r="B2796" s="46"/>
      <c r="C2796" s="47" t="s">
        <v>22</v>
      </c>
      <c r="E2796" s="92"/>
      <c r="F2796" s="93"/>
    </row>
    <row r="2797" spans="1:6" ht="30.75" customHeight="1">
      <c r="A2797" s="45"/>
      <c r="B2797" s="48" t="s">
        <v>23</v>
      </c>
      <c r="C2797" s="49" t="s">
        <v>24</v>
      </c>
      <c r="E2797" s="94"/>
      <c r="F2797" s="95"/>
    </row>
    <row r="2798" spans="1:6" ht="30.75" customHeight="1">
      <c r="A2798" s="45"/>
      <c r="B2798" s="48" t="s">
        <v>18</v>
      </c>
      <c r="C2798" s="244" t="e">
        <f>#REF!</f>
        <v>#REF!</v>
      </c>
      <c r="D2798" s="244"/>
      <c r="E2798" s="100"/>
      <c r="F2798" s="97"/>
    </row>
    <row r="2799" spans="1:6" ht="30.75" customHeight="1">
      <c r="A2799" s="45"/>
      <c r="B2799" s="48" t="s">
        <v>17</v>
      </c>
      <c r="C2799" s="245" t="e">
        <f>#REF!</f>
        <v>#REF!</v>
      </c>
      <c r="D2799" s="245"/>
      <c r="E2799" s="100"/>
      <c r="F2799" s="98"/>
    </row>
    <row r="2800" spans="1:6" ht="44.25" customHeight="1">
      <c r="A2800" s="45"/>
      <c r="B2800" s="48" t="s">
        <v>25</v>
      </c>
      <c r="C2800" s="214" t="e">
        <f>#REF!</f>
        <v>#REF!</v>
      </c>
      <c r="D2800" s="214"/>
      <c r="E2800" s="100"/>
      <c r="F2800" s="98"/>
    </row>
    <row r="2801" spans="1:6" ht="39" customHeight="1">
      <c r="A2801" s="45"/>
      <c r="B2801" s="48" t="s">
        <v>26</v>
      </c>
      <c r="C2801" s="246" t="e">
        <f>#REF!</f>
        <v>#REF!</v>
      </c>
      <c r="D2801" s="246"/>
      <c r="E2801" s="246"/>
      <c r="F2801" s="98"/>
    </row>
    <row r="2802" spans="1:6" ht="42.75" customHeight="1">
      <c r="A2802" s="45"/>
      <c r="B2802" s="54"/>
      <c r="C2802" s="78"/>
      <c r="D2802" s="79"/>
      <c r="E2802" s="80"/>
      <c r="F2802" s="50"/>
    </row>
    <row r="2803" spans="1:6" ht="42.75" customHeight="1">
      <c r="A2803" s="45"/>
      <c r="B2803" s="54"/>
      <c r="C2803" s="80"/>
      <c r="D2803" s="81"/>
      <c r="E2803" s="80"/>
      <c r="F2803" s="50"/>
    </row>
    <row r="2804" spans="1:6">
      <c r="A2804" s="55"/>
      <c r="F2804" s="56"/>
    </row>
    <row r="2805" spans="1:6" ht="24" customHeight="1">
      <c r="A2805" s="16" t="s">
        <v>0</v>
      </c>
      <c r="B2805" s="158" t="s">
        <v>27</v>
      </c>
      <c r="C2805" s="160"/>
      <c r="D2805" s="57" t="s">
        <v>15</v>
      </c>
      <c r="E2805" s="158" t="s">
        <v>16</v>
      </c>
      <c r="F2805" s="160"/>
    </row>
    <row r="2806" spans="1:6" s="29" customFormat="1" ht="78.95" customHeight="1">
      <c r="A2806" s="58" t="e">
        <f>#REF!</f>
        <v>#REF!</v>
      </c>
      <c r="B2806" s="198" t="str">
        <f>IFERROR(VLOOKUP($A2806,#REF!,9,0),"-")</f>
        <v>-</v>
      </c>
      <c r="C2806" s="199"/>
      <c r="D2806" s="59" t="str">
        <f>IFERROR(VLOOKUP($A2806,#REF!,2,0),"-")</f>
        <v>-</v>
      </c>
      <c r="E2806" s="200"/>
      <c r="F2806" s="201"/>
    </row>
    <row r="2807" spans="1:6" s="29" customFormat="1" ht="78.95" customHeight="1">
      <c r="A2807" s="58" t="e">
        <f>#REF!</f>
        <v>#REF!</v>
      </c>
      <c r="B2807" s="198" t="str">
        <f>IFERROR(VLOOKUP($A2807,#REF!,9,0),"-")</f>
        <v>-</v>
      </c>
      <c r="C2807" s="199"/>
      <c r="D2807" s="59" t="str">
        <f>IFERROR(VLOOKUP($A2807,#REF!,2,0),"-")</f>
        <v>-</v>
      </c>
      <c r="E2807" s="200"/>
      <c r="F2807" s="201"/>
    </row>
    <row r="2808" spans="1:6" s="29" customFormat="1" ht="78.95" customHeight="1">
      <c r="A2808" s="58" t="e">
        <f>#REF!</f>
        <v>#REF!</v>
      </c>
      <c r="B2808" s="198" t="str">
        <f>IFERROR(VLOOKUP($A2808,#REF!,9,0),"-")</f>
        <v>-</v>
      </c>
      <c r="C2808" s="199"/>
      <c r="D2808" s="59" t="str">
        <f>IFERROR(VLOOKUP($A2808,#REF!,2,0),"-")</f>
        <v>-</v>
      </c>
      <c r="E2808" s="200"/>
      <c r="F2808" s="201"/>
    </row>
    <row r="2809" spans="1:6" s="29" customFormat="1" ht="78.95" customHeight="1">
      <c r="A2809" s="58" t="e">
        <f>#REF!</f>
        <v>#REF!</v>
      </c>
      <c r="B2809" s="198" t="str">
        <f>IFERROR(VLOOKUP($A2809,#REF!,9,0),"-")</f>
        <v>-</v>
      </c>
      <c r="C2809" s="199"/>
      <c r="D2809" s="59" t="str">
        <f>IFERROR(VLOOKUP($A2809,#REF!,2,0),"-")</f>
        <v>-</v>
      </c>
      <c r="E2809" s="200"/>
      <c r="F2809" s="201"/>
    </row>
    <row r="2810" spans="1:6" s="29" customFormat="1" ht="78.95" customHeight="1">
      <c r="A2810" s="58" t="e">
        <f>#REF!</f>
        <v>#REF!</v>
      </c>
      <c r="B2810" s="198" t="str">
        <f>IFERROR(VLOOKUP($A2810,#REF!,9,0),"-")</f>
        <v>-</v>
      </c>
      <c r="C2810" s="199"/>
      <c r="D2810" s="59" t="str">
        <f>IFERROR(VLOOKUP($A2810,#REF!,2,0),"-")</f>
        <v>-</v>
      </c>
      <c r="E2810" s="200"/>
      <c r="F2810" s="201"/>
    </row>
    <row r="2811" spans="1:6" s="29" customFormat="1" ht="78.95" customHeight="1">
      <c r="A2811" s="58" t="e">
        <f>#REF!</f>
        <v>#REF!</v>
      </c>
      <c r="B2811" s="198" t="str">
        <f>IFERROR(VLOOKUP($A2811,#REF!,9,0),"-")</f>
        <v>-</v>
      </c>
      <c r="C2811" s="199"/>
      <c r="D2811" s="59" t="str">
        <f>IFERROR(VLOOKUP($A2811,#REF!,2,0),"-")</f>
        <v>-</v>
      </c>
      <c r="E2811" s="200"/>
      <c r="F2811" s="201"/>
    </row>
    <row r="2812" spans="1:6" s="29" customFormat="1" ht="78.95" customHeight="1">
      <c r="A2812" s="58" t="e">
        <f>#REF!</f>
        <v>#REF!</v>
      </c>
      <c r="B2812" s="198" t="str">
        <f>IFERROR(VLOOKUP($A2812,#REF!,9,0),"-")</f>
        <v>-</v>
      </c>
      <c r="C2812" s="199"/>
      <c r="D2812" s="59" t="str">
        <f>IFERROR(VLOOKUP($A2812,#REF!,2,0),"-")</f>
        <v>-</v>
      </c>
      <c r="E2812" s="200"/>
      <c r="F2812" s="201"/>
    </row>
    <row r="2813" spans="1:6" s="29" customFormat="1" ht="78.95" customHeight="1">
      <c r="A2813" s="58" t="e">
        <f>#REF!</f>
        <v>#REF!</v>
      </c>
      <c r="B2813" s="198" t="str">
        <f>IFERROR(VLOOKUP($A2813,#REF!,9,0),"-")</f>
        <v>-</v>
      </c>
      <c r="C2813" s="199"/>
      <c r="D2813" s="59" t="str">
        <f>IFERROR(VLOOKUP($A2813,#REF!,2,0),"-")</f>
        <v>-</v>
      </c>
      <c r="E2813" s="200"/>
      <c r="F2813" s="201"/>
    </row>
    <row r="2814" spans="1:6" s="29" customFormat="1" ht="78.95" customHeight="1">
      <c r="A2814" s="58" t="e">
        <f>#REF!</f>
        <v>#REF!</v>
      </c>
      <c r="B2814" s="198" t="str">
        <f>IFERROR(VLOOKUP($A2814,#REF!,9,0),"-")</f>
        <v>-</v>
      </c>
      <c r="C2814" s="199"/>
      <c r="D2814" s="59" t="str">
        <f>IFERROR(VLOOKUP($A2814,#REF!,2,0),"-")</f>
        <v>-</v>
      </c>
      <c r="E2814" s="200"/>
      <c r="F2814" s="201"/>
    </row>
    <row r="2815" spans="1:6" s="29" customFormat="1" ht="78.95" customHeight="1">
      <c r="A2815" s="58" t="e">
        <f>#REF!</f>
        <v>#REF!</v>
      </c>
      <c r="B2815" s="198" t="str">
        <f>IFERROR(VLOOKUP($A2815,#REF!,9,0),"-")</f>
        <v>-</v>
      </c>
      <c r="C2815" s="199"/>
      <c r="D2815" s="59" t="str">
        <f>IFERROR(VLOOKUP($A2815,#REF!,2,0),"-")</f>
        <v>-</v>
      </c>
      <c r="E2815" s="200"/>
      <c r="F2815" s="201"/>
    </row>
    <row r="2816" spans="1:6"/>
    <row r="2817" spans="1:6"/>
    <row r="2818" spans="1:6"/>
    <row r="2819" spans="1:6">
      <c r="A2819" s="202" t="e">
        <f>#REF!</f>
        <v>#REF!</v>
      </c>
      <c r="B2819" s="236"/>
      <c r="C2819" s="236"/>
    </row>
    <row r="2820" spans="1:6" ht="21.75" customHeight="1">
      <c r="A2820" s="237"/>
      <c r="B2820" s="237"/>
      <c r="C2820" s="237"/>
    </row>
    <row r="2821" spans="1:6" ht="15" customHeight="1">
      <c r="A2821" s="204" t="s">
        <v>28</v>
      </c>
      <c r="B2821" s="204"/>
      <c r="C2821" s="204"/>
      <c r="E2821" s="204" t="s">
        <v>29</v>
      </c>
      <c r="F2821" s="204"/>
    </row>
    <row r="2822" spans="1:6" ht="15" customHeight="1">
      <c r="A2822" s="60"/>
      <c r="B2822" s="60"/>
      <c r="C2822" s="60"/>
      <c r="F2822" s="60"/>
    </row>
    <row r="2823" spans="1:6"/>
    <row r="2824" spans="1:6">
      <c r="A2824" s="235" t="s">
        <v>11</v>
      </c>
      <c r="B2824" s="235"/>
      <c r="C2824" s="235"/>
      <c r="D2824" s="235"/>
      <c r="E2824" s="235"/>
      <c r="F2824" s="235"/>
    </row>
    <row r="2825" spans="1:6">
      <c r="A2825" s="235"/>
      <c r="B2825" s="235"/>
      <c r="C2825" s="235"/>
      <c r="D2825" s="235"/>
      <c r="E2825" s="235"/>
      <c r="F2825" s="235"/>
    </row>
    <row r="2826" spans="1:6">
      <c r="A2826" s="235"/>
      <c r="B2826" s="235"/>
      <c r="C2826" s="235"/>
      <c r="D2826" s="235"/>
      <c r="E2826" s="235"/>
      <c r="F2826" s="235"/>
    </row>
    <row r="2827" spans="1:6">
      <c r="A2827" s="235"/>
      <c r="B2827" s="235"/>
      <c r="C2827" s="235"/>
      <c r="D2827" s="235"/>
      <c r="E2827" s="235"/>
      <c r="F2827" s="235"/>
    </row>
    <row r="2828" spans="1:6"/>
    <row r="2829" spans="1:6"/>
    <row r="2830" spans="1:6" ht="23.25">
      <c r="A2830" s="31" t="s">
        <v>21</v>
      </c>
      <c r="B2830" s="32"/>
      <c r="C2830" s="32"/>
      <c r="D2830" s="33"/>
      <c r="E2830" s="33"/>
      <c r="F2830" s="34"/>
    </row>
    <row r="2831" spans="1:6" ht="21">
      <c r="A2831" s="35" t="s">
        <v>19</v>
      </c>
      <c r="B2831" s="36"/>
      <c r="C2831" s="36"/>
      <c r="D2831" s="37"/>
      <c r="E2831" s="37"/>
      <c r="F2831" s="38"/>
    </row>
    <row r="2832" spans="1:6" ht="24" customHeight="1">
      <c r="A2832" s="216" t="e">
        <f>#REF!</f>
        <v>#REF!</v>
      </c>
      <c r="B2832" s="217"/>
      <c r="C2832" s="217"/>
      <c r="D2832" s="217"/>
      <c r="E2832" s="217"/>
      <c r="F2832" s="218"/>
    </row>
    <row r="2833" spans="1:6" s="41" customFormat="1" ht="22.5" customHeight="1">
      <c r="A2833" s="219" t="e">
        <f>#REF!</f>
        <v>#REF!</v>
      </c>
      <c r="B2833" s="220"/>
      <c r="C2833" s="220"/>
      <c r="D2833" s="220"/>
      <c r="E2833" s="220"/>
      <c r="F2833" s="221"/>
    </row>
    <row r="2834" spans="1:6" ht="12.75" customHeight="1">
      <c r="A2834" s="222"/>
      <c r="B2834" s="223"/>
      <c r="C2834" s="223"/>
      <c r="D2834" s="223"/>
      <c r="E2834" s="223"/>
      <c r="F2834" s="224"/>
    </row>
    <row r="2835" spans="1:6" s="42" customFormat="1" ht="18.75">
      <c r="A2835" s="225" t="e">
        <f>#REF!</f>
        <v>#REF!</v>
      </c>
      <c r="B2835" s="226"/>
      <c r="C2835" s="226"/>
      <c r="D2835" s="226"/>
      <c r="E2835" s="226"/>
      <c r="F2835" s="227"/>
    </row>
    <row r="2836" spans="1:6" ht="9.75" customHeight="1">
      <c r="A2836" s="43"/>
      <c r="B2836" s="44"/>
      <c r="C2836" s="39"/>
      <c r="D2836" s="40"/>
      <c r="E2836" s="90"/>
      <c r="F2836" s="91"/>
    </row>
    <row r="2837" spans="1:6" ht="15" customHeight="1">
      <c r="A2837" s="45"/>
      <c r="B2837" s="46"/>
      <c r="C2837" s="47" t="s">
        <v>22</v>
      </c>
      <c r="E2837" s="92"/>
      <c r="F2837" s="93"/>
    </row>
    <row r="2838" spans="1:6" ht="30.75" customHeight="1">
      <c r="A2838" s="45"/>
      <c r="B2838" s="48" t="s">
        <v>23</v>
      </c>
      <c r="C2838" s="49" t="s">
        <v>24</v>
      </c>
      <c r="E2838" s="94"/>
      <c r="F2838" s="95"/>
    </row>
    <row r="2839" spans="1:6" ht="30.75" customHeight="1">
      <c r="A2839" s="45"/>
      <c r="B2839" s="48" t="s">
        <v>18</v>
      </c>
      <c r="C2839" s="244" t="e">
        <f>#REF!</f>
        <v>#REF!</v>
      </c>
      <c r="D2839" s="244"/>
      <c r="E2839" s="100"/>
      <c r="F2839" s="97"/>
    </row>
    <row r="2840" spans="1:6" ht="30.75" customHeight="1">
      <c r="A2840" s="45"/>
      <c r="B2840" s="48" t="s">
        <v>17</v>
      </c>
      <c r="C2840" s="245" t="e">
        <f>#REF!</f>
        <v>#REF!</v>
      </c>
      <c r="D2840" s="245"/>
      <c r="E2840" s="100"/>
      <c r="F2840" s="98"/>
    </row>
    <row r="2841" spans="1:6" ht="44.25" customHeight="1">
      <c r="A2841" s="45"/>
      <c r="B2841" s="48" t="s">
        <v>25</v>
      </c>
      <c r="C2841" s="214" t="e">
        <f>#REF!</f>
        <v>#REF!</v>
      </c>
      <c r="D2841" s="214"/>
      <c r="E2841" s="100"/>
      <c r="F2841" s="98"/>
    </row>
    <row r="2842" spans="1:6" ht="39" customHeight="1">
      <c r="A2842" s="45"/>
      <c r="B2842" s="48" t="s">
        <v>26</v>
      </c>
      <c r="C2842" s="246" t="e">
        <f>#REF!</f>
        <v>#REF!</v>
      </c>
      <c r="D2842" s="246"/>
      <c r="E2842" s="246"/>
      <c r="F2842" s="98"/>
    </row>
    <row r="2843" spans="1:6" ht="42.75" customHeight="1">
      <c r="A2843" s="45"/>
      <c r="B2843" s="54"/>
      <c r="C2843" s="78"/>
      <c r="D2843" s="79"/>
      <c r="E2843" s="80"/>
      <c r="F2843" s="50"/>
    </row>
    <row r="2844" spans="1:6" ht="42.75" customHeight="1">
      <c r="A2844" s="45"/>
      <c r="B2844" s="54"/>
      <c r="C2844" s="80"/>
      <c r="D2844" s="81"/>
      <c r="E2844" s="80"/>
      <c r="F2844" s="50"/>
    </row>
    <row r="2845" spans="1:6">
      <c r="A2845" s="55"/>
      <c r="F2845" s="56"/>
    </row>
    <row r="2846" spans="1:6" ht="24" customHeight="1">
      <c r="A2846" s="16" t="s">
        <v>0</v>
      </c>
      <c r="B2846" s="158" t="s">
        <v>27</v>
      </c>
      <c r="C2846" s="160"/>
      <c r="D2846" s="57" t="s">
        <v>15</v>
      </c>
      <c r="E2846" s="158" t="s">
        <v>16</v>
      </c>
      <c r="F2846" s="160"/>
    </row>
    <row r="2847" spans="1:6" s="29" customFormat="1" ht="78.95" customHeight="1">
      <c r="A2847" s="58" t="e">
        <f>#REF!</f>
        <v>#REF!</v>
      </c>
      <c r="B2847" s="198" t="str">
        <f>IFERROR(VLOOKUP($A2847,#REF!,9,0),"-")</f>
        <v>-</v>
      </c>
      <c r="C2847" s="199"/>
      <c r="D2847" s="59" t="str">
        <f>IFERROR(VLOOKUP($A2847,#REF!,2,0),"-")</f>
        <v>-</v>
      </c>
      <c r="E2847" s="200"/>
      <c r="F2847" s="201"/>
    </row>
    <row r="2848" spans="1:6" s="29" customFormat="1" ht="78.95" customHeight="1">
      <c r="A2848" s="58" t="e">
        <f>#REF!</f>
        <v>#REF!</v>
      </c>
      <c r="B2848" s="198" t="str">
        <f>IFERROR(VLOOKUP($A2848,#REF!,9,0),"-")</f>
        <v>-</v>
      </c>
      <c r="C2848" s="199"/>
      <c r="D2848" s="59" t="str">
        <f>IFERROR(VLOOKUP($A2848,#REF!,2,0),"-")</f>
        <v>-</v>
      </c>
      <c r="E2848" s="200"/>
      <c r="F2848" s="201"/>
    </row>
    <row r="2849" spans="1:6" s="29" customFormat="1" ht="78.95" customHeight="1">
      <c r="A2849" s="58" t="e">
        <f>#REF!</f>
        <v>#REF!</v>
      </c>
      <c r="B2849" s="198" t="str">
        <f>IFERROR(VLOOKUP($A2849,#REF!,9,0),"-")</f>
        <v>-</v>
      </c>
      <c r="C2849" s="199"/>
      <c r="D2849" s="59" t="str">
        <f>IFERROR(VLOOKUP($A2849,#REF!,2,0),"-")</f>
        <v>-</v>
      </c>
      <c r="E2849" s="200"/>
      <c r="F2849" s="201"/>
    </row>
    <row r="2850" spans="1:6" s="29" customFormat="1" ht="78.95" customHeight="1">
      <c r="A2850" s="58" t="e">
        <f>#REF!</f>
        <v>#REF!</v>
      </c>
      <c r="B2850" s="198" t="str">
        <f>IFERROR(VLOOKUP($A2850,#REF!,9,0),"-")</f>
        <v>-</v>
      </c>
      <c r="C2850" s="199"/>
      <c r="D2850" s="59" t="str">
        <f>IFERROR(VLOOKUP($A2850,#REF!,2,0),"-")</f>
        <v>-</v>
      </c>
      <c r="E2850" s="200"/>
      <c r="F2850" s="201"/>
    </row>
    <row r="2851" spans="1:6" s="29" customFormat="1" ht="78.95" customHeight="1">
      <c r="A2851" s="58" t="e">
        <f>#REF!</f>
        <v>#REF!</v>
      </c>
      <c r="B2851" s="198" t="str">
        <f>IFERROR(VLOOKUP($A2851,#REF!,9,0),"-")</f>
        <v>-</v>
      </c>
      <c r="C2851" s="199"/>
      <c r="D2851" s="59" t="str">
        <f>IFERROR(VLOOKUP($A2851,#REF!,2,0),"-")</f>
        <v>-</v>
      </c>
      <c r="E2851" s="200"/>
      <c r="F2851" s="201"/>
    </row>
    <row r="2852" spans="1:6" s="29" customFormat="1" ht="78.95" customHeight="1">
      <c r="A2852" s="58" t="e">
        <f>#REF!</f>
        <v>#REF!</v>
      </c>
      <c r="B2852" s="198" t="str">
        <f>IFERROR(VLOOKUP($A2852,#REF!,9,0),"-")</f>
        <v>-</v>
      </c>
      <c r="C2852" s="199"/>
      <c r="D2852" s="59" t="str">
        <f>IFERROR(VLOOKUP($A2852,#REF!,2,0),"-")</f>
        <v>-</v>
      </c>
      <c r="E2852" s="200"/>
      <c r="F2852" s="201"/>
    </row>
    <row r="2853" spans="1:6" s="29" customFormat="1" ht="78.95" customHeight="1">
      <c r="A2853" s="58" t="e">
        <f>#REF!</f>
        <v>#REF!</v>
      </c>
      <c r="B2853" s="198" t="str">
        <f>IFERROR(VLOOKUP($A2853,#REF!,9,0),"-")</f>
        <v>-</v>
      </c>
      <c r="C2853" s="199"/>
      <c r="D2853" s="59" t="str">
        <f>IFERROR(VLOOKUP($A2853,#REF!,2,0),"-")</f>
        <v>-</v>
      </c>
      <c r="E2853" s="200"/>
      <c r="F2853" s="201"/>
    </row>
    <row r="2854" spans="1:6" s="29" customFormat="1" ht="78.95" customHeight="1">
      <c r="A2854" s="58" t="e">
        <f>#REF!</f>
        <v>#REF!</v>
      </c>
      <c r="B2854" s="198" t="str">
        <f>IFERROR(VLOOKUP($A2854,#REF!,9,0),"-")</f>
        <v>-</v>
      </c>
      <c r="C2854" s="199"/>
      <c r="D2854" s="59" t="str">
        <f>IFERROR(VLOOKUP($A2854,#REF!,2,0),"-")</f>
        <v>-</v>
      </c>
      <c r="E2854" s="200"/>
      <c r="F2854" s="201"/>
    </row>
    <row r="2855" spans="1:6" s="29" customFormat="1" ht="78.95" customHeight="1">
      <c r="A2855" s="58" t="e">
        <f>#REF!</f>
        <v>#REF!</v>
      </c>
      <c r="B2855" s="198" t="str">
        <f>IFERROR(VLOOKUP($A2855,#REF!,9,0),"-")</f>
        <v>-</v>
      </c>
      <c r="C2855" s="199"/>
      <c r="D2855" s="59" t="str">
        <f>IFERROR(VLOOKUP($A2855,#REF!,2,0),"-")</f>
        <v>-</v>
      </c>
      <c r="E2855" s="200"/>
      <c r="F2855" s="201"/>
    </row>
    <row r="2856" spans="1:6" s="29" customFormat="1" ht="78.95" customHeight="1">
      <c r="A2856" s="58" t="e">
        <f>#REF!</f>
        <v>#REF!</v>
      </c>
      <c r="B2856" s="198" t="str">
        <f>IFERROR(VLOOKUP($A2856,#REF!,9,0),"-")</f>
        <v>-</v>
      </c>
      <c r="C2856" s="199"/>
      <c r="D2856" s="59" t="str">
        <f>IFERROR(VLOOKUP($A2856,#REF!,2,0),"-")</f>
        <v>-</v>
      </c>
      <c r="E2856" s="200"/>
      <c r="F2856" s="201"/>
    </row>
    <row r="2857" spans="1:6"/>
    <row r="2858" spans="1:6"/>
    <row r="2859" spans="1:6"/>
    <row r="2860" spans="1:6">
      <c r="A2860" s="202" t="e">
        <f>#REF!</f>
        <v>#REF!</v>
      </c>
      <c r="B2860" s="236"/>
      <c r="C2860" s="236"/>
    </row>
    <row r="2861" spans="1:6" ht="21.75" customHeight="1">
      <c r="A2861" s="237"/>
      <c r="B2861" s="237"/>
      <c r="C2861" s="237"/>
    </row>
    <row r="2862" spans="1:6" ht="15" customHeight="1">
      <c r="A2862" s="204" t="s">
        <v>28</v>
      </c>
      <c r="B2862" s="204"/>
      <c r="C2862" s="204"/>
      <c r="E2862" s="204" t="s">
        <v>29</v>
      </c>
      <c r="F2862" s="204"/>
    </row>
    <row r="2863" spans="1:6" ht="15" customHeight="1">
      <c r="A2863" s="60"/>
      <c r="B2863" s="60"/>
      <c r="C2863" s="60"/>
      <c r="F2863" s="60"/>
    </row>
    <row r="2864" spans="1:6"/>
    <row r="2865" spans="1:6">
      <c r="A2865" s="235" t="s">
        <v>11</v>
      </c>
      <c r="B2865" s="235"/>
      <c r="C2865" s="235"/>
      <c r="D2865" s="235"/>
      <c r="E2865" s="235"/>
      <c r="F2865" s="235"/>
    </row>
    <row r="2866" spans="1:6">
      <c r="A2866" s="235"/>
      <c r="B2866" s="235"/>
      <c r="C2866" s="235"/>
      <c r="D2866" s="235"/>
      <c r="E2866" s="235"/>
      <c r="F2866" s="235"/>
    </row>
    <row r="2867" spans="1:6">
      <c r="A2867" s="235"/>
      <c r="B2867" s="235"/>
      <c r="C2867" s="235"/>
      <c r="D2867" s="235"/>
      <c r="E2867" s="235"/>
      <c r="F2867" s="235"/>
    </row>
    <row r="2868" spans="1:6">
      <c r="A2868" s="235"/>
      <c r="B2868" s="235"/>
      <c r="C2868" s="235"/>
      <c r="D2868" s="235"/>
      <c r="E2868" s="235"/>
      <c r="F2868" s="235"/>
    </row>
    <row r="2869" spans="1:6"/>
    <row r="2870" spans="1:6"/>
    <row r="2871" spans="1:6" ht="23.25">
      <c r="A2871" s="31" t="s">
        <v>21</v>
      </c>
      <c r="B2871" s="32"/>
      <c r="C2871" s="32"/>
      <c r="D2871" s="33"/>
      <c r="E2871" s="33"/>
      <c r="F2871" s="34"/>
    </row>
    <row r="2872" spans="1:6" ht="21">
      <c r="A2872" s="35" t="s">
        <v>19</v>
      </c>
      <c r="B2872" s="36"/>
      <c r="C2872" s="36"/>
      <c r="D2872" s="37"/>
      <c r="E2872" s="37"/>
      <c r="F2872" s="38"/>
    </row>
    <row r="2873" spans="1:6" ht="24" customHeight="1">
      <c r="A2873" s="216" t="e">
        <f>#REF!</f>
        <v>#REF!</v>
      </c>
      <c r="B2873" s="217"/>
      <c r="C2873" s="217"/>
      <c r="D2873" s="217"/>
      <c r="E2873" s="217"/>
      <c r="F2873" s="218"/>
    </row>
    <row r="2874" spans="1:6" s="41" customFormat="1" ht="22.5" customHeight="1">
      <c r="A2874" s="219" t="e">
        <f>#REF!</f>
        <v>#REF!</v>
      </c>
      <c r="B2874" s="220"/>
      <c r="C2874" s="220"/>
      <c r="D2874" s="220"/>
      <c r="E2874" s="220"/>
      <c r="F2874" s="221"/>
    </row>
    <row r="2875" spans="1:6" ht="12.75" customHeight="1">
      <c r="A2875" s="222"/>
      <c r="B2875" s="223"/>
      <c r="C2875" s="223"/>
      <c r="D2875" s="223"/>
      <c r="E2875" s="223"/>
      <c r="F2875" s="224"/>
    </row>
    <row r="2876" spans="1:6" s="42" customFormat="1" ht="18.75">
      <c r="A2876" s="225" t="e">
        <f>#REF!</f>
        <v>#REF!</v>
      </c>
      <c r="B2876" s="226"/>
      <c r="C2876" s="226"/>
      <c r="D2876" s="226"/>
      <c r="E2876" s="226"/>
      <c r="F2876" s="227"/>
    </row>
    <row r="2877" spans="1:6" ht="9.75" customHeight="1">
      <c r="A2877" s="43"/>
      <c r="B2877" s="44"/>
      <c r="C2877" s="39"/>
      <c r="D2877" s="40"/>
      <c r="E2877" s="90"/>
      <c r="F2877" s="91"/>
    </row>
    <row r="2878" spans="1:6" ht="15" customHeight="1">
      <c r="A2878" s="45"/>
      <c r="B2878" s="46"/>
      <c r="C2878" s="47" t="s">
        <v>22</v>
      </c>
      <c r="E2878" s="92"/>
      <c r="F2878" s="93"/>
    </row>
    <row r="2879" spans="1:6" ht="30.75" customHeight="1">
      <c r="A2879" s="45"/>
      <c r="B2879" s="48" t="s">
        <v>23</v>
      </c>
      <c r="C2879" s="49" t="s">
        <v>24</v>
      </c>
      <c r="E2879" s="94"/>
      <c r="F2879" s="95"/>
    </row>
    <row r="2880" spans="1:6" ht="30.75" customHeight="1">
      <c r="A2880" s="45"/>
      <c r="B2880" s="48" t="s">
        <v>18</v>
      </c>
      <c r="C2880" s="244" t="e">
        <f>#REF!</f>
        <v>#REF!</v>
      </c>
      <c r="D2880" s="244"/>
      <c r="E2880" s="100"/>
      <c r="F2880" s="97"/>
    </row>
    <row r="2881" spans="1:6" ht="30.75" customHeight="1">
      <c r="A2881" s="45"/>
      <c r="B2881" s="48" t="s">
        <v>17</v>
      </c>
      <c r="C2881" s="245" t="e">
        <f>#REF!</f>
        <v>#REF!</v>
      </c>
      <c r="D2881" s="245"/>
      <c r="E2881" s="100"/>
      <c r="F2881" s="98"/>
    </row>
    <row r="2882" spans="1:6" ht="44.25" customHeight="1">
      <c r="A2882" s="45"/>
      <c r="B2882" s="48" t="s">
        <v>25</v>
      </c>
      <c r="C2882" s="214" t="e">
        <f>#REF!</f>
        <v>#REF!</v>
      </c>
      <c r="D2882" s="214"/>
      <c r="E2882" s="100"/>
      <c r="F2882" s="98"/>
    </row>
    <row r="2883" spans="1:6" ht="39" customHeight="1">
      <c r="A2883" s="45"/>
      <c r="B2883" s="48" t="s">
        <v>26</v>
      </c>
      <c r="C2883" s="246" t="e">
        <f>#REF!</f>
        <v>#REF!</v>
      </c>
      <c r="D2883" s="246"/>
      <c r="E2883" s="246"/>
      <c r="F2883" s="98"/>
    </row>
    <row r="2884" spans="1:6" ht="42.75" customHeight="1">
      <c r="A2884" s="45"/>
      <c r="B2884" s="54"/>
      <c r="C2884" s="78"/>
      <c r="D2884" s="79"/>
      <c r="E2884" s="80"/>
      <c r="F2884" s="50"/>
    </row>
    <row r="2885" spans="1:6" ht="42.75" customHeight="1">
      <c r="A2885" s="45"/>
      <c r="B2885" s="54"/>
      <c r="C2885" s="80"/>
      <c r="D2885" s="81"/>
      <c r="E2885" s="80"/>
      <c r="F2885" s="50"/>
    </row>
    <row r="2886" spans="1:6">
      <c r="A2886" s="55"/>
      <c r="F2886" s="56"/>
    </row>
    <row r="2887" spans="1:6" ht="24" customHeight="1">
      <c r="A2887" s="16" t="s">
        <v>0</v>
      </c>
      <c r="B2887" s="158" t="s">
        <v>27</v>
      </c>
      <c r="C2887" s="160"/>
      <c r="D2887" s="57" t="s">
        <v>15</v>
      </c>
      <c r="E2887" s="158" t="s">
        <v>16</v>
      </c>
      <c r="F2887" s="160"/>
    </row>
    <row r="2888" spans="1:6" s="29" customFormat="1" ht="78.95" customHeight="1">
      <c r="A2888" s="58" t="e">
        <f>#REF!</f>
        <v>#REF!</v>
      </c>
      <c r="B2888" s="198" t="str">
        <f>IFERROR(VLOOKUP($A2888,#REF!,9,0),"-")</f>
        <v>-</v>
      </c>
      <c r="C2888" s="199"/>
      <c r="D2888" s="59" t="str">
        <f>IFERROR(VLOOKUP($A2888,#REF!,2,0),"-")</f>
        <v>-</v>
      </c>
      <c r="E2888" s="200"/>
      <c r="F2888" s="201"/>
    </row>
    <row r="2889" spans="1:6" s="29" customFormat="1" ht="78.95" customHeight="1">
      <c r="A2889" s="58" t="e">
        <f>#REF!</f>
        <v>#REF!</v>
      </c>
      <c r="B2889" s="198" t="str">
        <f>IFERROR(VLOOKUP($A2889,#REF!,9,0),"-")</f>
        <v>-</v>
      </c>
      <c r="C2889" s="199"/>
      <c r="D2889" s="59" t="str">
        <f>IFERROR(VLOOKUP($A2889,#REF!,2,0),"-")</f>
        <v>-</v>
      </c>
      <c r="E2889" s="200"/>
      <c r="F2889" s="201"/>
    </row>
    <row r="2890" spans="1:6" s="29" customFormat="1" ht="78.95" customHeight="1">
      <c r="A2890" s="58" t="e">
        <f>#REF!</f>
        <v>#REF!</v>
      </c>
      <c r="B2890" s="198" t="str">
        <f>IFERROR(VLOOKUP($A2890,#REF!,9,0),"-")</f>
        <v>-</v>
      </c>
      <c r="C2890" s="199"/>
      <c r="D2890" s="59" t="str">
        <f>IFERROR(VLOOKUP($A2890,#REF!,2,0),"-")</f>
        <v>-</v>
      </c>
      <c r="E2890" s="200"/>
      <c r="F2890" s="201"/>
    </row>
    <row r="2891" spans="1:6" s="29" customFormat="1" ht="78.95" customHeight="1">
      <c r="A2891" s="58" t="e">
        <f>#REF!</f>
        <v>#REF!</v>
      </c>
      <c r="B2891" s="198" t="str">
        <f>IFERROR(VLOOKUP($A2891,#REF!,9,0),"-")</f>
        <v>-</v>
      </c>
      <c r="C2891" s="199"/>
      <c r="D2891" s="59" t="str">
        <f>IFERROR(VLOOKUP($A2891,#REF!,2,0),"-")</f>
        <v>-</v>
      </c>
      <c r="E2891" s="200"/>
      <c r="F2891" s="201"/>
    </row>
    <row r="2892" spans="1:6" s="29" customFormat="1" ht="78.95" customHeight="1">
      <c r="A2892" s="58" t="e">
        <f>#REF!</f>
        <v>#REF!</v>
      </c>
      <c r="B2892" s="198" t="str">
        <f>IFERROR(VLOOKUP($A2892,#REF!,9,0),"-")</f>
        <v>-</v>
      </c>
      <c r="C2892" s="199"/>
      <c r="D2892" s="59" t="str">
        <f>IFERROR(VLOOKUP($A2892,#REF!,2,0),"-")</f>
        <v>-</v>
      </c>
      <c r="E2892" s="200"/>
      <c r="F2892" s="201"/>
    </row>
    <row r="2893" spans="1:6" s="29" customFormat="1" ht="78.95" customHeight="1">
      <c r="A2893" s="58" t="e">
        <f>#REF!</f>
        <v>#REF!</v>
      </c>
      <c r="B2893" s="198" t="str">
        <f>IFERROR(VLOOKUP($A2893,#REF!,9,0),"-")</f>
        <v>-</v>
      </c>
      <c r="C2893" s="199"/>
      <c r="D2893" s="59" t="str">
        <f>IFERROR(VLOOKUP($A2893,#REF!,2,0),"-")</f>
        <v>-</v>
      </c>
      <c r="E2893" s="200"/>
      <c r="F2893" s="201"/>
    </row>
    <row r="2894" spans="1:6" s="29" customFormat="1" ht="78.95" customHeight="1">
      <c r="A2894" s="58" t="e">
        <f>#REF!</f>
        <v>#REF!</v>
      </c>
      <c r="B2894" s="198" t="str">
        <f>IFERROR(VLOOKUP($A2894,#REF!,9,0),"-")</f>
        <v>-</v>
      </c>
      <c r="C2894" s="199"/>
      <c r="D2894" s="59" t="str">
        <f>IFERROR(VLOOKUP($A2894,#REF!,2,0),"-")</f>
        <v>-</v>
      </c>
      <c r="E2894" s="200"/>
      <c r="F2894" s="201"/>
    </row>
    <row r="2895" spans="1:6" s="29" customFormat="1" ht="78.95" customHeight="1">
      <c r="A2895" s="58" t="e">
        <f>#REF!</f>
        <v>#REF!</v>
      </c>
      <c r="B2895" s="198" t="str">
        <f>IFERROR(VLOOKUP($A2895,#REF!,9,0),"-")</f>
        <v>-</v>
      </c>
      <c r="C2895" s="199"/>
      <c r="D2895" s="59" t="str">
        <f>IFERROR(VLOOKUP($A2895,#REF!,2,0),"-")</f>
        <v>-</v>
      </c>
      <c r="E2895" s="200"/>
      <c r="F2895" s="201"/>
    </row>
    <row r="2896" spans="1:6" s="29" customFormat="1" ht="78.95" customHeight="1">
      <c r="A2896" s="58" t="e">
        <f>#REF!</f>
        <v>#REF!</v>
      </c>
      <c r="B2896" s="198" t="str">
        <f>IFERROR(VLOOKUP($A2896,#REF!,9,0),"-")</f>
        <v>-</v>
      </c>
      <c r="C2896" s="199"/>
      <c r="D2896" s="59" t="str">
        <f>IFERROR(VLOOKUP($A2896,#REF!,2,0),"-")</f>
        <v>-</v>
      </c>
      <c r="E2896" s="200"/>
      <c r="F2896" s="201"/>
    </row>
    <row r="2897" spans="1:6" s="29" customFormat="1" ht="78.95" customHeight="1">
      <c r="A2897" s="58" t="e">
        <f>#REF!</f>
        <v>#REF!</v>
      </c>
      <c r="B2897" s="198" t="str">
        <f>IFERROR(VLOOKUP($A2897,#REF!,9,0),"-")</f>
        <v>-</v>
      </c>
      <c r="C2897" s="199"/>
      <c r="D2897" s="59" t="str">
        <f>IFERROR(VLOOKUP($A2897,#REF!,2,0),"-")</f>
        <v>-</v>
      </c>
      <c r="E2897" s="200"/>
      <c r="F2897" s="201"/>
    </row>
    <row r="2898" spans="1:6"/>
    <row r="2899" spans="1:6"/>
    <row r="2900" spans="1:6"/>
    <row r="2901" spans="1:6">
      <c r="A2901" s="202" t="e">
        <f>#REF!</f>
        <v>#REF!</v>
      </c>
      <c r="B2901" s="236"/>
      <c r="C2901" s="236"/>
    </row>
    <row r="2902" spans="1:6" ht="21.75" customHeight="1">
      <c r="A2902" s="237"/>
      <c r="B2902" s="237"/>
      <c r="C2902" s="237"/>
    </row>
    <row r="2903" spans="1:6" ht="15" customHeight="1">
      <c r="A2903" s="204" t="s">
        <v>28</v>
      </c>
      <c r="B2903" s="204"/>
      <c r="C2903" s="204"/>
      <c r="E2903" s="204" t="s">
        <v>29</v>
      </c>
      <c r="F2903" s="204"/>
    </row>
    <row r="2904" spans="1:6" ht="15" customHeight="1">
      <c r="A2904" s="60"/>
      <c r="B2904" s="60"/>
      <c r="C2904" s="60"/>
      <c r="F2904" s="60"/>
    </row>
    <row r="2905" spans="1:6"/>
    <row r="2906" spans="1:6">
      <c r="A2906" s="235" t="s">
        <v>11</v>
      </c>
      <c r="B2906" s="235"/>
      <c r="C2906" s="235"/>
      <c r="D2906" s="235"/>
      <c r="E2906" s="235"/>
      <c r="F2906" s="235"/>
    </row>
    <row r="2907" spans="1:6">
      <c r="A2907" s="235"/>
      <c r="B2907" s="235"/>
      <c r="C2907" s="235"/>
      <c r="D2907" s="235"/>
      <c r="E2907" s="235"/>
      <c r="F2907" s="235"/>
    </row>
    <row r="2908" spans="1:6">
      <c r="A2908" s="235"/>
      <c r="B2908" s="235"/>
      <c r="C2908" s="235"/>
      <c r="D2908" s="235"/>
      <c r="E2908" s="235"/>
      <c r="F2908" s="235"/>
    </row>
    <row r="2909" spans="1:6">
      <c r="A2909" s="235"/>
      <c r="B2909" s="235"/>
      <c r="C2909" s="235"/>
      <c r="D2909" s="235"/>
      <c r="E2909" s="235"/>
      <c r="F2909" s="235"/>
    </row>
    <row r="2910" spans="1:6"/>
    <row r="2911" spans="1:6"/>
    <row r="2912" spans="1:6" ht="23.25">
      <c r="A2912" s="31" t="s">
        <v>21</v>
      </c>
      <c r="B2912" s="32"/>
      <c r="C2912" s="32"/>
      <c r="D2912" s="33"/>
      <c r="E2912" s="33"/>
      <c r="F2912" s="34"/>
    </row>
    <row r="2913" spans="1:6" ht="21">
      <c r="A2913" s="35" t="s">
        <v>19</v>
      </c>
      <c r="B2913" s="36"/>
      <c r="C2913" s="36"/>
      <c r="D2913" s="37"/>
      <c r="E2913" s="37"/>
      <c r="F2913" s="38"/>
    </row>
    <row r="2914" spans="1:6" ht="24" customHeight="1">
      <c r="A2914" s="216" t="e">
        <f>#REF!</f>
        <v>#REF!</v>
      </c>
      <c r="B2914" s="217"/>
      <c r="C2914" s="217"/>
      <c r="D2914" s="217"/>
      <c r="E2914" s="217"/>
      <c r="F2914" s="218"/>
    </row>
    <row r="2915" spans="1:6" s="41" customFormat="1" ht="22.5" customHeight="1">
      <c r="A2915" s="219" t="e">
        <f>#REF!</f>
        <v>#REF!</v>
      </c>
      <c r="B2915" s="220"/>
      <c r="C2915" s="220"/>
      <c r="D2915" s="220"/>
      <c r="E2915" s="220"/>
      <c r="F2915" s="221"/>
    </row>
    <row r="2916" spans="1:6" ht="12.75" customHeight="1">
      <c r="A2916" s="222"/>
      <c r="B2916" s="223"/>
      <c r="C2916" s="223"/>
      <c r="D2916" s="223"/>
      <c r="E2916" s="223"/>
      <c r="F2916" s="224"/>
    </row>
    <row r="2917" spans="1:6" s="42" customFormat="1" ht="18.75">
      <c r="A2917" s="225" t="e">
        <f>#REF!</f>
        <v>#REF!</v>
      </c>
      <c r="B2917" s="226"/>
      <c r="C2917" s="226"/>
      <c r="D2917" s="226"/>
      <c r="E2917" s="226"/>
      <c r="F2917" s="227"/>
    </row>
    <row r="2918" spans="1:6" ht="9.75" customHeight="1">
      <c r="A2918" s="43"/>
      <c r="B2918" s="44"/>
      <c r="C2918" s="39"/>
      <c r="D2918" s="40"/>
      <c r="E2918" s="90"/>
      <c r="F2918" s="91"/>
    </row>
    <row r="2919" spans="1:6" ht="15" customHeight="1">
      <c r="A2919" s="45"/>
      <c r="B2919" s="46"/>
      <c r="C2919" s="47" t="s">
        <v>22</v>
      </c>
      <c r="E2919" s="92"/>
      <c r="F2919" s="93"/>
    </row>
    <row r="2920" spans="1:6" ht="30.75" customHeight="1">
      <c r="A2920" s="45"/>
      <c r="B2920" s="48" t="s">
        <v>23</v>
      </c>
      <c r="C2920" s="49" t="s">
        <v>24</v>
      </c>
      <c r="E2920" s="94"/>
      <c r="F2920" s="95"/>
    </row>
    <row r="2921" spans="1:6" ht="30.75" customHeight="1">
      <c r="A2921" s="45"/>
      <c r="B2921" s="48" t="s">
        <v>18</v>
      </c>
      <c r="C2921" s="244" t="e">
        <f>#REF!</f>
        <v>#REF!</v>
      </c>
      <c r="D2921" s="244"/>
      <c r="E2921" s="100"/>
      <c r="F2921" s="97"/>
    </row>
    <row r="2922" spans="1:6" ht="30.75" customHeight="1">
      <c r="A2922" s="45"/>
      <c r="B2922" s="48" t="s">
        <v>17</v>
      </c>
      <c r="C2922" s="245" t="e">
        <f>#REF!</f>
        <v>#REF!</v>
      </c>
      <c r="D2922" s="245"/>
      <c r="E2922" s="100"/>
      <c r="F2922" s="98"/>
    </row>
    <row r="2923" spans="1:6" ht="44.25" customHeight="1">
      <c r="A2923" s="45"/>
      <c r="B2923" s="48" t="s">
        <v>25</v>
      </c>
      <c r="C2923" s="214" t="e">
        <f>#REF!</f>
        <v>#REF!</v>
      </c>
      <c r="D2923" s="214"/>
      <c r="E2923" s="100"/>
      <c r="F2923" s="98"/>
    </row>
    <row r="2924" spans="1:6" ht="39" customHeight="1">
      <c r="A2924" s="45"/>
      <c r="B2924" s="48" t="s">
        <v>26</v>
      </c>
      <c r="C2924" s="246" t="e">
        <f>#REF!</f>
        <v>#REF!</v>
      </c>
      <c r="D2924" s="246"/>
      <c r="E2924" s="246"/>
      <c r="F2924" s="98"/>
    </row>
    <row r="2925" spans="1:6" ht="42.75" customHeight="1">
      <c r="A2925" s="45"/>
      <c r="B2925" s="54"/>
      <c r="C2925" s="78"/>
      <c r="D2925" s="79"/>
      <c r="E2925" s="80"/>
      <c r="F2925" s="50"/>
    </row>
    <row r="2926" spans="1:6" ht="42.75" customHeight="1">
      <c r="A2926" s="45"/>
      <c r="B2926" s="54"/>
      <c r="C2926" s="80"/>
      <c r="D2926" s="81"/>
      <c r="E2926" s="80"/>
      <c r="F2926" s="50"/>
    </row>
    <row r="2927" spans="1:6">
      <c r="A2927" s="55"/>
      <c r="F2927" s="56"/>
    </row>
    <row r="2928" spans="1:6" ht="24" customHeight="1">
      <c r="A2928" s="16" t="s">
        <v>0</v>
      </c>
      <c r="B2928" s="158" t="s">
        <v>27</v>
      </c>
      <c r="C2928" s="160"/>
      <c r="D2928" s="57" t="s">
        <v>15</v>
      </c>
      <c r="E2928" s="158" t="s">
        <v>16</v>
      </c>
      <c r="F2928" s="160"/>
    </row>
    <row r="2929" spans="1:6" s="29" customFormat="1" ht="78.95" customHeight="1">
      <c r="A2929" s="58" t="e">
        <f>#REF!</f>
        <v>#REF!</v>
      </c>
      <c r="B2929" s="198" t="str">
        <f>IFERROR(VLOOKUP($A2929,#REF!,9,0),"-")</f>
        <v>-</v>
      </c>
      <c r="C2929" s="199"/>
      <c r="D2929" s="59" t="str">
        <f>IFERROR(VLOOKUP($A2929,#REF!,2,0),"-")</f>
        <v>-</v>
      </c>
      <c r="E2929" s="200"/>
      <c r="F2929" s="201"/>
    </row>
    <row r="2930" spans="1:6" s="29" customFormat="1" ht="78.95" customHeight="1">
      <c r="A2930" s="58" t="e">
        <f>#REF!</f>
        <v>#REF!</v>
      </c>
      <c r="B2930" s="198" t="str">
        <f>IFERROR(VLOOKUP($A2930,#REF!,9,0),"-")</f>
        <v>-</v>
      </c>
      <c r="C2930" s="199"/>
      <c r="D2930" s="59" t="str">
        <f>IFERROR(VLOOKUP($A2930,#REF!,2,0),"-")</f>
        <v>-</v>
      </c>
      <c r="E2930" s="200"/>
      <c r="F2930" s="201"/>
    </row>
    <row r="2931" spans="1:6" s="29" customFormat="1" ht="78.95" customHeight="1">
      <c r="A2931" s="58" t="e">
        <f>#REF!</f>
        <v>#REF!</v>
      </c>
      <c r="B2931" s="198" t="str">
        <f>IFERROR(VLOOKUP($A2931,#REF!,9,0),"-")</f>
        <v>-</v>
      </c>
      <c r="C2931" s="199"/>
      <c r="D2931" s="59" t="str">
        <f>IFERROR(VLOOKUP($A2931,#REF!,2,0),"-")</f>
        <v>-</v>
      </c>
      <c r="E2931" s="200"/>
      <c r="F2931" s="201"/>
    </row>
    <row r="2932" spans="1:6" s="29" customFormat="1" ht="78.95" customHeight="1">
      <c r="A2932" s="58" t="e">
        <f>#REF!</f>
        <v>#REF!</v>
      </c>
      <c r="B2932" s="198" t="str">
        <f>IFERROR(VLOOKUP($A2932,#REF!,9,0),"-")</f>
        <v>-</v>
      </c>
      <c r="C2932" s="199"/>
      <c r="D2932" s="59" t="str">
        <f>IFERROR(VLOOKUP($A2932,#REF!,2,0),"-")</f>
        <v>-</v>
      </c>
      <c r="E2932" s="200"/>
      <c r="F2932" s="201"/>
    </row>
    <row r="2933" spans="1:6" s="29" customFormat="1" ht="78.95" customHeight="1">
      <c r="A2933" s="58" t="e">
        <f>#REF!</f>
        <v>#REF!</v>
      </c>
      <c r="B2933" s="198" t="str">
        <f>IFERROR(VLOOKUP($A2933,#REF!,9,0),"-")</f>
        <v>-</v>
      </c>
      <c r="C2933" s="199"/>
      <c r="D2933" s="59" t="str">
        <f>IFERROR(VLOOKUP($A2933,#REF!,2,0),"-")</f>
        <v>-</v>
      </c>
      <c r="E2933" s="200"/>
      <c r="F2933" s="201"/>
    </row>
    <row r="2934" spans="1:6" s="29" customFormat="1" ht="78.95" customHeight="1">
      <c r="A2934" s="58" t="e">
        <f>#REF!</f>
        <v>#REF!</v>
      </c>
      <c r="B2934" s="198" t="str">
        <f>IFERROR(VLOOKUP($A2934,#REF!,9,0),"-")</f>
        <v>-</v>
      </c>
      <c r="C2934" s="199"/>
      <c r="D2934" s="59" t="str">
        <f>IFERROR(VLOOKUP($A2934,#REF!,2,0),"-")</f>
        <v>-</v>
      </c>
      <c r="E2934" s="200"/>
      <c r="F2934" s="201"/>
    </row>
    <row r="2935" spans="1:6" s="29" customFormat="1" ht="78.95" customHeight="1">
      <c r="A2935" s="58" t="e">
        <f>#REF!</f>
        <v>#REF!</v>
      </c>
      <c r="B2935" s="198" t="str">
        <f>IFERROR(VLOOKUP($A2935,#REF!,9,0),"-")</f>
        <v>-</v>
      </c>
      <c r="C2935" s="199"/>
      <c r="D2935" s="59" t="str">
        <f>IFERROR(VLOOKUP($A2935,#REF!,2,0),"-")</f>
        <v>-</v>
      </c>
      <c r="E2935" s="200"/>
      <c r="F2935" s="201"/>
    </row>
    <row r="2936" spans="1:6" s="29" customFormat="1" ht="78.95" customHeight="1">
      <c r="A2936" s="58" t="e">
        <f>#REF!</f>
        <v>#REF!</v>
      </c>
      <c r="B2936" s="198" t="str">
        <f>IFERROR(VLOOKUP($A2936,#REF!,9,0),"-")</f>
        <v>-</v>
      </c>
      <c r="C2936" s="199"/>
      <c r="D2936" s="59" t="str">
        <f>IFERROR(VLOOKUP($A2936,#REF!,2,0),"-")</f>
        <v>-</v>
      </c>
      <c r="E2936" s="200"/>
      <c r="F2936" s="201"/>
    </row>
    <row r="2937" spans="1:6" s="29" customFormat="1" ht="78.95" customHeight="1">
      <c r="A2937" s="58" t="e">
        <f>#REF!</f>
        <v>#REF!</v>
      </c>
      <c r="B2937" s="198" t="str">
        <f>IFERROR(VLOOKUP($A2937,#REF!,9,0),"-")</f>
        <v>-</v>
      </c>
      <c r="C2937" s="199"/>
      <c r="D2937" s="59" t="str">
        <f>IFERROR(VLOOKUP($A2937,#REF!,2,0),"-")</f>
        <v>-</v>
      </c>
      <c r="E2937" s="200"/>
      <c r="F2937" s="201"/>
    </row>
    <row r="2938" spans="1:6" s="29" customFormat="1" ht="78.95" customHeight="1">
      <c r="A2938" s="58" t="e">
        <f>#REF!</f>
        <v>#REF!</v>
      </c>
      <c r="B2938" s="198" t="str">
        <f>IFERROR(VLOOKUP($A2938,#REF!,9,0),"-")</f>
        <v>-</v>
      </c>
      <c r="C2938" s="199"/>
      <c r="D2938" s="59" t="str">
        <f>IFERROR(VLOOKUP($A2938,#REF!,2,0),"-")</f>
        <v>-</v>
      </c>
      <c r="E2938" s="200"/>
      <c r="F2938" s="201"/>
    </row>
    <row r="2939" spans="1:6"/>
    <row r="2940" spans="1:6"/>
    <row r="2941" spans="1:6"/>
    <row r="2942" spans="1:6">
      <c r="A2942" s="202" t="e">
        <f>#REF!</f>
        <v>#REF!</v>
      </c>
      <c r="B2942" s="236"/>
      <c r="C2942" s="236"/>
    </row>
    <row r="2943" spans="1:6" ht="21.75" customHeight="1">
      <c r="A2943" s="237"/>
      <c r="B2943" s="237"/>
      <c r="C2943" s="237"/>
    </row>
    <row r="2944" spans="1:6" ht="15" customHeight="1">
      <c r="A2944" s="204" t="s">
        <v>28</v>
      </c>
      <c r="B2944" s="204"/>
      <c r="C2944" s="204"/>
      <c r="E2944" s="204" t="s">
        <v>29</v>
      </c>
      <c r="F2944" s="204"/>
    </row>
    <row r="2945" spans="1:6" ht="15" customHeight="1">
      <c r="A2945" s="60"/>
      <c r="B2945" s="60"/>
      <c r="C2945" s="60"/>
      <c r="F2945" s="60"/>
    </row>
    <row r="2946" spans="1:6"/>
    <row r="2947" spans="1:6">
      <c r="A2947" s="235" t="s">
        <v>11</v>
      </c>
      <c r="B2947" s="235"/>
      <c r="C2947" s="235"/>
      <c r="D2947" s="235"/>
      <c r="E2947" s="235"/>
      <c r="F2947" s="235"/>
    </row>
    <row r="2948" spans="1:6">
      <c r="A2948" s="235"/>
      <c r="B2948" s="235"/>
      <c r="C2948" s="235"/>
      <c r="D2948" s="235"/>
      <c r="E2948" s="235"/>
      <c r="F2948" s="235"/>
    </row>
    <row r="2949" spans="1:6">
      <c r="A2949" s="235"/>
      <c r="B2949" s="235"/>
      <c r="C2949" s="235"/>
      <c r="D2949" s="235"/>
      <c r="E2949" s="235"/>
      <c r="F2949" s="235"/>
    </row>
    <row r="2950" spans="1:6">
      <c r="A2950" s="235"/>
      <c r="B2950" s="235"/>
      <c r="C2950" s="235"/>
      <c r="D2950" s="235"/>
      <c r="E2950" s="235"/>
      <c r="F2950" s="235"/>
    </row>
    <row r="2951" spans="1:6"/>
    <row r="2952" spans="1:6"/>
    <row r="2953" spans="1:6" ht="23.25">
      <c r="A2953" s="31" t="s">
        <v>21</v>
      </c>
      <c r="B2953" s="32"/>
      <c r="C2953" s="32"/>
      <c r="D2953" s="33"/>
      <c r="E2953" s="33"/>
      <c r="F2953" s="34"/>
    </row>
    <row r="2954" spans="1:6" ht="21">
      <c r="A2954" s="35" t="s">
        <v>19</v>
      </c>
      <c r="B2954" s="36"/>
      <c r="C2954" s="36"/>
      <c r="D2954" s="37"/>
      <c r="E2954" s="37"/>
      <c r="F2954" s="38"/>
    </row>
    <row r="2955" spans="1:6" ht="24" customHeight="1">
      <c r="A2955" s="216" t="e">
        <f>#REF!</f>
        <v>#REF!</v>
      </c>
      <c r="B2955" s="217"/>
      <c r="C2955" s="217"/>
      <c r="D2955" s="217"/>
      <c r="E2955" s="217"/>
      <c r="F2955" s="218"/>
    </row>
    <row r="2956" spans="1:6" s="41" customFormat="1" ht="22.5" customHeight="1">
      <c r="A2956" s="219" t="e">
        <f>#REF!</f>
        <v>#REF!</v>
      </c>
      <c r="B2956" s="220"/>
      <c r="C2956" s="220"/>
      <c r="D2956" s="220"/>
      <c r="E2956" s="220"/>
      <c r="F2956" s="221"/>
    </row>
    <row r="2957" spans="1:6" ht="12.75" customHeight="1">
      <c r="A2957" s="222"/>
      <c r="B2957" s="223"/>
      <c r="C2957" s="223"/>
      <c r="D2957" s="223"/>
      <c r="E2957" s="223"/>
      <c r="F2957" s="224"/>
    </row>
    <row r="2958" spans="1:6" s="42" customFormat="1" ht="18.75">
      <c r="A2958" s="225" t="e">
        <f>#REF!</f>
        <v>#REF!</v>
      </c>
      <c r="B2958" s="226"/>
      <c r="C2958" s="226"/>
      <c r="D2958" s="226"/>
      <c r="E2958" s="226"/>
      <c r="F2958" s="227"/>
    </row>
    <row r="2959" spans="1:6" ht="9.75" customHeight="1">
      <c r="A2959" s="43"/>
      <c r="B2959" s="44"/>
      <c r="C2959" s="39"/>
      <c r="D2959" s="40"/>
      <c r="E2959" s="90"/>
      <c r="F2959" s="91"/>
    </row>
    <row r="2960" spans="1:6" ht="15" customHeight="1">
      <c r="A2960" s="45"/>
      <c r="B2960" s="46"/>
      <c r="C2960" s="47" t="s">
        <v>22</v>
      </c>
      <c r="E2960" s="92"/>
      <c r="F2960" s="93"/>
    </row>
    <row r="2961" spans="1:6" ht="30.75" customHeight="1">
      <c r="A2961" s="45"/>
      <c r="B2961" s="48" t="s">
        <v>23</v>
      </c>
      <c r="C2961" s="49" t="s">
        <v>24</v>
      </c>
      <c r="E2961" s="94"/>
      <c r="F2961" s="95"/>
    </row>
    <row r="2962" spans="1:6" ht="30.75" customHeight="1">
      <c r="A2962" s="45"/>
      <c r="B2962" s="48" t="s">
        <v>18</v>
      </c>
      <c r="C2962" s="244" t="e">
        <f>#REF!</f>
        <v>#REF!</v>
      </c>
      <c r="D2962" s="244"/>
      <c r="E2962" s="100"/>
      <c r="F2962" s="97"/>
    </row>
    <row r="2963" spans="1:6" ht="30.75" customHeight="1">
      <c r="A2963" s="45"/>
      <c r="B2963" s="48" t="s">
        <v>17</v>
      </c>
      <c r="C2963" s="245" t="e">
        <f>#REF!</f>
        <v>#REF!</v>
      </c>
      <c r="D2963" s="245"/>
      <c r="E2963" s="100"/>
      <c r="F2963" s="98"/>
    </row>
    <row r="2964" spans="1:6" ht="44.25" customHeight="1">
      <c r="A2964" s="45"/>
      <c r="B2964" s="48" t="s">
        <v>25</v>
      </c>
      <c r="C2964" s="214" t="e">
        <f>#REF!</f>
        <v>#REF!</v>
      </c>
      <c r="D2964" s="214"/>
      <c r="E2964" s="100"/>
      <c r="F2964" s="98"/>
    </row>
    <row r="2965" spans="1:6" ht="39" customHeight="1">
      <c r="A2965" s="45"/>
      <c r="B2965" s="48" t="s">
        <v>26</v>
      </c>
      <c r="C2965" s="246" t="e">
        <f>#REF!</f>
        <v>#REF!</v>
      </c>
      <c r="D2965" s="246"/>
      <c r="E2965" s="246"/>
      <c r="F2965" s="98"/>
    </row>
    <row r="2966" spans="1:6" ht="42.75" customHeight="1">
      <c r="A2966" s="45"/>
      <c r="B2966" s="54"/>
      <c r="C2966" s="78"/>
      <c r="D2966" s="79"/>
      <c r="E2966" s="80"/>
      <c r="F2966" s="50"/>
    </row>
    <row r="2967" spans="1:6" ht="42.75" customHeight="1">
      <c r="A2967" s="45"/>
      <c r="B2967" s="54"/>
      <c r="C2967" s="80"/>
      <c r="D2967" s="81"/>
      <c r="E2967" s="80"/>
      <c r="F2967" s="50"/>
    </row>
    <row r="2968" spans="1:6">
      <c r="A2968" s="55"/>
      <c r="F2968" s="56"/>
    </row>
    <row r="2969" spans="1:6" ht="24" customHeight="1">
      <c r="A2969" s="16" t="s">
        <v>0</v>
      </c>
      <c r="B2969" s="158" t="s">
        <v>27</v>
      </c>
      <c r="C2969" s="160"/>
      <c r="D2969" s="57" t="s">
        <v>15</v>
      </c>
      <c r="E2969" s="158" t="s">
        <v>16</v>
      </c>
      <c r="F2969" s="160"/>
    </row>
    <row r="2970" spans="1:6" s="29" customFormat="1" ht="78.95" customHeight="1">
      <c r="A2970" s="58" t="e">
        <f>#REF!</f>
        <v>#REF!</v>
      </c>
      <c r="B2970" s="198" t="str">
        <f>IFERROR(VLOOKUP($A2970,#REF!,9,0),"-")</f>
        <v>-</v>
      </c>
      <c r="C2970" s="199"/>
      <c r="D2970" s="59" t="str">
        <f>IFERROR(VLOOKUP($A2970,#REF!,2,0),"-")</f>
        <v>-</v>
      </c>
      <c r="E2970" s="200"/>
      <c r="F2970" s="201"/>
    </row>
    <row r="2971" spans="1:6" s="29" customFormat="1" ht="78.95" customHeight="1">
      <c r="A2971" s="58" t="e">
        <f>#REF!</f>
        <v>#REF!</v>
      </c>
      <c r="B2971" s="198" t="str">
        <f>IFERROR(VLOOKUP($A2971,#REF!,9,0),"-")</f>
        <v>-</v>
      </c>
      <c r="C2971" s="199"/>
      <c r="D2971" s="59" t="str">
        <f>IFERROR(VLOOKUP($A2971,#REF!,2,0),"-")</f>
        <v>-</v>
      </c>
      <c r="E2971" s="200"/>
      <c r="F2971" s="201"/>
    </row>
    <row r="2972" spans="1:6" s="29" customFormat="1" ht="78.95" customHeight="1">
      <c r="A2972" s="58" t="e">
        <f>#REF!</f>
        <v>#REF!</v>
      </c>
      <c r="B2972" s="198" t="str">
        <f>IFERROR(VLOOKUP($A2972,#REF!,9,0),"-")</f>
        <v>-</v>
      </c>
      <c r="C2972" s="199"/>
      <c r="D2972" s="59" t="str">
        <f>IFERROR(VLOOKUP($A2972,#REF!,2,0),"-")</f>
        <v>-</v>
      </c>
      <c r="E2972" s="200"/>
      <c r="F2972" s="201"/>
    </row>
    <row r="2973" spans="1:6" s="29" customFormat="1" ht="78.95" customHeight="1">
      <c r="A2973" s="58" t="e">
        <f>#REF!</f>
        <v>#REF!</v>
      </c>
      <c r="B2973" s="198" t="str">
        <f>IFERROR(VLOOKUP($A2973,#REF!,9,0),"-")</f>
        <v>-</v>
      </c>
      <c r="C2973" s="199"/>
      <c r="D2973" s="59" t="str">
        <f>IFERROR(VLOOKUP($A2973,#REF!,2,0),"-")</f>
        <v>-</v>
      </c>
      <c r="E2973" s="200"/>
      <c r="F2973" s="201"/>
    </row>
    <row r="2974" spans="1:6" s="29" customFormat="1" ht="78.95" customHeight="1">
      <c r="A2974" s="58" t="e">
        <f>#REF!</f>
        <v>#REF!</v>
      </c>
      <c r="B2974" s="198" t="str">
        <f>IFERROR(VLOOKUP($A2974,#REF!,9,0),"-")</f>
        <v>-</v>
      </c>
      <c r="C2974" s="199"/>
      <c r="D2974" s="59" t="str">
        <f>IFERROR(VLOOKUP($A2974,#REF!,2,0),"-")</f>
        <v>-</v>
      </c>
      <c r="E2974" s="200"/>
      <c r="F2974" s="201"/>
    </row>
    <row r="2975" spans="1:6" s="29" customFormat="1" ht="78.95" customHeight="1">
      <c r="A2975" s="58" t="e">
        <f>#REF!</f>
        <v>#REF!</v>
      </c>
      <c r="B2975" s="198" t="str">
        <f>IFERROR(VLOOKUP($A2975,#REF!,9,0),"-")</f>
        <v>-</v>
      </c>
      <c r="C2975" s="199"/>
      <c r="D2975" s="59" t="str">
        <f>IFERROR(VLOOKUP($A2975,#REF!,2,0),"-")</f>
        <v>-</v>
      </c>
      <c r="E2975" s="200"/>
      <c r="F2975" s="201"/>
    </row>
    <row r="2976" spans="1:6" s="29" customFormat="1" ht="78.95" customHeight="1">
      <c r="A2976" s="58" t="e">
        <f>#REF!</f>
        <v>#REF!</v>
      </c>
      <c r="B2976" s="198" t="str">
        <f>IFERROR(VLOOKUP($A2976,#REF!,9,0),"-")</f>
        <v>-</v>
      </c>
      <c r="C2976" s="199"/>
      <c r="D2976" s="59" t="str">
        <f>IFERROR(VLOOKUP($A2976,#REF!,2,0),"-")</f>
        <v>-</v>
      </c>
      <c r="E2976" s="200"/>
      <c r="F2976" s="201"/>
    </row>
    <row r="2977" spans="1:6" s="29" customFormat="1" ht="78.95" customHeight="1">
      <c r="A2977" s="58" t="e">
        <f>#REF!</f>
        <v>#REF!</v>
      </c>
      <c r="B2977" s="198" t="str">
        <f>IFERROR(VLOOKUP($A2977,#REF!,9,0),"-")</f>
        <v>-</v>
      </c>
      <c r="C2977" s="199"/>
      <c r="D2977" s="59" t="str">
        <f>IFERROR(VLOOKUP($A2977,#REF!,2,0),"-")</f>
        <v>-</v>
      </c>
      <c r="E2977" s="200"/>
      <c r="F2977" s="201"/>
    </row>
    <row r="2978" spans="1:6" s="29" customFormat="1" ht="78.95" customHeight="1">
      <c r="A2978" s="58" t="e">
        <f>#REF!</f>
        <v>#REF!</v>
      </c>
      <c r="B2978" s="198" t="str">
        <f>IFERROR(VLOOKUP($A2978,#REF!,9,0),"-")</f>
        <v>-</v>
      </c>
      <c r="C2978" s="199"/>
      <c r="D2978" s="59" t="str">
        <f>IFERROR(VLOOKUP($A2978,#REF!,2,0),"-")</f>
        <v>-</v>
      </c>
      <c r="E2978" s="200"/>
      <c r="F2978" s="201"/>
    </row>
    <row r="2979" spans="1:6" s="29" customFormat="1" ht="78.95" customHeight="1">
      <c r="A2979" s="58" t="e">
        <f>#REF!</f>
        <v>#REF!</v>
      </c>
      <c r="B2979" s="198" t="str">
        <f>IFERROR(VLOOKUP($A2979,#REF!,9,0),"-")</f>
        <v>-</v>
      </c>
      <c r="C2979" s="199"/>
      <c r="D2979" s="59" t="str">
        <f>IFERROR(VLOOKUP($A2979,#REF!,2,0),"-")</f>
        <v>-</v>
      </c>
      <c r="E2979" s="200"/>
      <c r="F2979" s="201"/>
    </row>
    <row r="2980" spans="1:6"/>
    <row r="2981" spans="1:6"/>
    <row r="2982" spans="1:6"/>
    <row r="2983" spans="1:6">
      <c r="A2983" s="202" t="e">
        <f>#REF!</f>
        <v>#REF!</v>
      </c>
      <c r="B2983" s="236"/>
      <c r="C2983" s="236"/>
    </row>
    <row r="2984" spans="1:6" ht="21.75" customHeight="1">
      <c r="A2984" s="237"/>
      <c r="B2984" s="237"/>
      <c r="C2984" s="237"/>
    </row>
    <row r="2985" spans="1:6" ht="15" customHeight="1">
      <c r="A2985" s="204" t="s">
        <v>28</v>
      </c>
      <c r="B2985" s="204"/>
      <c r="C2985" s="204"/>
      <c r="E2985" s="204" t="s">
        <v>29</v>
      </c>
      <c r="F2985" s="204"/>
    </row>
    <row r="2986" spans="1:6" ht="15" customHeight="1">
      <c r="A2986" s="60"/>
      <c r="B2986" s="60"/>
      <c r="C2986" s="60"/>
      <c r="F2986" s="60"/>
    </row>
    <row r="2987" spans="1:6"/>
    <row r="2988" spans="1:6">
      <c r="A2988" s="235" t="s">
        <v>11</v>
      </c>
      <c r="B2988" s="235"/>
      <c r="C2988" s="235"/>
      <c r="D2988" s="235"/>
      <c r="E2988" s="235"/>
      <c r="F2988" s="235"/>
    </row>
    <row r="2989" spans="1:6">
      <c r="A2989" s="235"/>
      <c r="B2989" s="235"/>
      <c r="C2989" s="235"/>
      <c r="D2989" s="235"/>
      <c r="E2989" s="235"/>
      <c r="F2989" s="235"/>
    </row>
    <row r="2990" spans="1:6">
      <c r="A2990" s="235"/>
      <c r="B2990" s="235"/>
      <c r="C2990" s="235"/>
      <c r="D2990" s="235"/>
      <c r="E2990" s="235"/>
      <c r="F2990" s="235"/>
    </row>
    <row r="2991" spans="1:6">
      <c r="A2991" s="235"/>
      <c r="B2991" s="235"/>
      <c r="C2991" s="235"/>
      <c r="D2991" s="235"/>
      <c r="E2991" s="235"/>
      <c r="F2991" s="235"/>
    </row>
    <row r="2992" spans="1:6"/>
    <row r="2993" spans="1:6"/>
    <row r="2994" spans="1:6" ht="23.25">
      <c r="A2994" s="31" t="s">
        <v>21</v>
      </c>
      <c r="B2994" s="32"/>
      <c r="C2994" s="32"/>
      <c r="D2994" s="33"/>
      <c r="E2994" s="33"/>
      <c r="F2994" s="34"/>
    </row>
    <row r="2995" spans="1:6" ht="21">
      <c r="A2995" s="35" t="s">
        <v>19</v>
      </c>
      <c r="B2995" s="36"/>
      <c r="C2995" s="36"/>
      <c r="D2995" s="37"/>
      <c r="E2995" s="37"/>
      <c r="F2995" s="38"/>
    </row>
    <row r="2996" spans="1:6" ht="24" customHeight="1">
      <c r="A2996" s="216" t="e">
        <f>#REF!</f>
        <v>#REF!</v>
      </c>
      <c r="B2996" s="217"/>
      <c r="C2996" s="217"/>
      <c r="D2996" s="217"/>
      <c r="E2996" s="217"/>
      <c r="F2996" s="218"/>
    </row>
    <row r="2997" spans="1:6" s="41" customFormat="1" ht="22.5" customHeight="1">
      <c r="A2997" s="219" t="e">
        <f>#REF!</f>
        <v>#REF!</v>
      </c>
      <c r="B2997" s="220"/>
      <c r="C2997" s="220"/>
      <c r="D2997" s="220"/>
      <c r="E2997" s="220"/>
      <c r="F2997" s="221"/>
    </row>
    <row r="2998" spans="1:6" ht="12.75" customHeight="1">
      <c r="A2998" s="222"/>
      <c r="B2998" s="223"/>
      <c r="C2998" s="223"/>
      <c r="D2998" s="223"/>
      <c r="E2998" s="223"/>
      <c r="F2998" s="224"/>
    </row>
    <row r="2999" spans="1:6" s="42" customFormat="1" ht="18.75">
      <c r="A2999" s="225" t="e">
        <f>#REF!</f>
        <v>#REF!</v>
      </c>
      <c r="B2999" s="226"/>
      <c r="C2999" s="226"/>
      <c r="D2999" s="226"/>
      <c r="E2999" s="226"/>
      <c r="F2999" s="227"/>
    </row>
    <row r="3000" spans="1:6" ht="9.75" customHeight="1">
      <c r="A3000" s="43"/>
      <c r="B3000" s="44"/>
      <c r="C3000" s="39"/>
      <c r="D3000" s="40"/>
      <c r="E3000" s="90"/>
      <c r="F3000" s="91"/>
    </row>
    <row r="3001" spans="1:6" ht="15" customHeight="1">
      <c r="A3001" s="45"/>
      <c r="B3001" s="46"/>
      <c r="C3001" s="47" t="s">
        <v>22</v>
      </c>
      <c r="E3001" s="92"/>
      <c r="F3001" s="93"/>
    </row>
    <row r="3002" spans="1:6" ht="30.75" customHeight="1">
      <c r="A3002" s="45"/>
      <c r="B3002" s="48" t="s">
        <v>23</v>
      </c>
      <c r="C3002" s="49" t="s">
        <v>24</v>
      </c>
      <c r="E3002" s="94"/>
      <c r="F3002" s="95"/>
    </row>
    <row r="3003" spans="1:6" ht="30.75" customHeight="1">
      <c r="A3003" s="45"/>
      <c r="B3003" s="48" t="s">
        <v>18</v>
      </c>
      <c r="C3003" s="244" t="e">
        <f>#REF!</f>
        <v>#REF!</v>
      </c>
      <c r="D3003" s="244"/>
      <c r="E3003" s="100"/>
      <c r="F3003" s="97"/>
    </row>
    <row r="3004" spans="1:6" ht="30.75" customHeight="1">
      <c r="A3004" s="45"/>
      <c r="B3004" s="48" t="s">
        <v>17</v>
      </c>
      <c r="C3004" s="245" t="e">
        <f>#REF!</f>
        <v>#REF!</v>
      </c>
      <c r="D3004" s="245"/>
      <c r="E3004" s="100"/>
      <c r="F3004" s="98"/>
    </row>
    <row r="3005" spans="1:6" ht="44.25" customHeight="1">
      <c r="A3005" s="45"/>
      <c r="B3005" s="48" t="s">
        <v>25</v>
      </c>
      <c r="C3005" s="214" t="e">
        <f>#REF!</f>
        <v>#REF!</v>
      </c>
      <c r="D3005" s="214"/>
      <c r="E3005" s="100"/>
      <c r="F3005" s="98"/>
    </row>
    <row r="3006" spans="1:6" ht="39" customHeight="1">
      <c r="A3006" s="45"/>
      <c r="B3006" s="48" t="s">
        <v>26</v>
      </c>
      <c r="C3006" s="246" t="e">
        <f>#REF!</f>
        <v>#REF!</v>
      </c>
      <c r="D3006" s="246"/>
      <c r="E3006" s="246"/>
      <c r="F3006" s="98"/>
    </row>
    <row r="3007" spans="1:6" ht="42.75" customHeight="1">
      <c r="A3007" s="45"/>
      <c r="B3007" s="54"/>
      <c r="C3007" s="78"/>
      <c r="D3007" s="79"/>
      <c r="E3007" s="80"/>
      <c r="F3007" s="50"/>
    </row>
    <row r="3008" spans="1:6" ht="42.75" customHeight="1">
      <c r="A3008" s="45"/>
      <c r="B3008" s="54"/>
      <c r="C3008" s="80"/>
      <c r="D3008" s="81"/>
      <c r="E3008" s="80"/>
      <c r="F3008" s="50"/>
    </row>
    <row r="3009" spans="1:6">
      <c r="A3009" s="55"/>
      <c r="F3009" s="56"/>
    </row>
    <row r="3010" spans="1:6" ht="24" customHeight="1">
      <c r="A3010" s="16" t="s">
        <v>0</v>
      </c>
      <c r="B3010" s="158" t="s">
        <v>27</v>
      </c>
      <c r="C3010" s="160"/>
      <c r="D3010" s="57" t="s">
        <v>15</v>
      </c>
      <c r="E3010" s="158" t="s">
        <v>16</v>
      </c>
      <c r="F3010" s="160"/>
    </row>
    <row r="3011" spans="1:6" s="29" customFormat="1" ht="78.95" customHeight="1">
      <c r="A3011" s="58" t="e">
        <f>#REF!</f>
        <v>#REF!</v>
      </c>
      <c r="B3011" s="198" t="str">
        <f>IFERROR(VLOOKUP($A3011,#REF!,9,0),"-")</f>
        <v>-</v>
      </c>
      <c r="C3011" s="199"/>
      <c r="D3011" s="59" t="str">
        <f>IFERROR(VLOOKUP($A3011,#REF!,2,0),"-")</f>
        <v>-</v>
      </c>
      <c r="E3011" s="200"/>
      <c r="F3011" s="201"/>
    </row>
    <row r="3012" spans="1:6" s="29" customFormat="1" ht="78.95" customHeight="1">
      <c r="A3012" s="58" t="e">
        <f>#REF!</f>
        <v>#REF!</v>
      </c>
      <c r="B3012" s="198" t="str">
        <f>IFERROR(VLOOKUP($A3012,#REF!,9,0),"-")</f>
        <v>-</v>
      </c>
      <c r="C3012" s="199"/>
      <c r="D3012" s="59" t="str">
        <f>IFERROR(VLOOKUP($A3012,#REF!,2,0),"-")</f>
        <v>-</v>
      </c>
      <c r="E3012" s="200"/>
      <c r="F3012" s="201"/>
    </row>
    <row r="3013" spans="1:6" s="29" customFormat="1" ht="78.95" customHeight="1">
      <c r="A3013" s="58" t="e">
        <f>#REF!</f>
        <v>#REF!</v>
      </c>
      <c r="B3013" s="198" t="str">
        <f>IFERROR(VLOOKUP($A3013,#REF!,9,0),"-")</f>
        <v>-</v>
      </c>
      <c r="C3013" s="199"/>
      <c r="D3013" s="59" t="str">
        <f>IFERROR(VLOOKUP($A3013,#REF!,2,0),"-")</f>
        <v>-</v>
      </c>
      <c r="E3013" s="200"/>
      <c r="F3013" s="201"/>
    </row>
    <row r="3014" spans="1:6" s="29" customFormat="1" ht="78.95" customHeight="1">
      <c r="A3014" s="58" t="e">
        <f>#REF!</f>
        <v>#REF!</v>
      </c>
      <c r="B3014" s="198" t="str">
        <f>IFERROR(VLOOKUP($A3014,#REF!,9,0),"-")</f>
        <v>-</v>
      </c>
      <c r="C3014" s="199"/>
      <c r="D3014" s="59" t="str">
        <f>IFERROR(VLOOKUP($A3014,#REF!,2,0),"-")</f>
        <v>-</v>
      </c>
      <c r="E3014" s="200"/>
      <c r="F3014" s="201"/>
    </row>
    <row r="3015" spans="1:6" s="29" customFormat="1" ht="78.95" customHeight="1">
      <c r="A3015" s="58" t="e">
        <f>#REF!</f>
        <v>#REF!</v>
      </c>
      <c r="B3015" s="198" t="str">
        <f>IFERROR(VLOOKUP($A3015,#REF!,9,0),"-")</f>
        <v>-</v>
      </c>
      <c r="C3015" s="199"/>
      <c r="D3015" s="59" t="str">
        <f>IFERROR(VLOOKUP($A3015,#REF!,2,0),"-")</f>
        <v>-</v>
      </c>
      <c r="E3015" s="200"/>
      <c r="F3015" s="201"/>
    </row>
    <row r="3016" spans="1:6" s="29" customFormat="1" ht="78.95" customHeight="1">
      <c r="A3016" s="58" t="e">
        <f>#REF!</f>
        <v>#REF!</v>
      </c>
      <c r="B3016" s="198" t="str">
        <f>IFERROR(VLOOKUP($A3016,#REF!,9,0),"-")</f>
        <v>-</v>
      </c>
      <c r="C3016" s="199"/>
      <c r="D3016" s="59" t="str">
        <f>IFERROR(VLOOKUP($A3016,#REF!,2,0),"-")</f>
        <v>-</v>
      </c>
      <c r="E3016" s="200"/>
      <c r="F3016" s="201"/>
    </row>
    <row r="3017" spans="1:6" s="29" customFormat="1" ht="78.95" customHeight="1">
      <c r="A3017" s="58" t="e">
        <f>#REF!</f>
        <v>#REF!</v>
      </c>
      <c r="B3017" s="198" t="str">
        <f>IFERROR(VLOOKUP($A3017,#REF!,9,0),"-")</f>
        <v>-</v>
      </c>
      <c r="C3017" s="199"/>
      <c r="D3017" s="59" t="str">
        <f>IFERROR(VLOOKUP($A3017,#REF!,2,0),"-")</f>
        <v>-</v>
      </c>
      <c r="E3017" s="200"/>
      <c r="F3017" s="201"/>
    </row>
    <row r="3018" spans="1:6" s="29" customFormat="1" ht="78.95" customHeight="1">
      <c r="A3018" s="58" t="e">
        <f>#REF!</f>
        <v>#REF!</v>
      </c>
      <c r="B3018" s="198" t="str">
        <f>IFERROR(VLOOKUP($A3018,#REF!,9,0),"-")</f>
        <v>-</v>
      </c>
      <c r="C3018" s="199"/>
      <c r="D3018" s="59" t="str">
        <f>IFERROR(VLOOKUP($A3018,#REF!,2,0),"-")</f>
        <v>-</v>
      </c>
      <c r="E3018" s="200"/>
      <c r="F3018" s="201"/>
    </row>
    <row r="3019" spans="1:6" s="29" customFormat="1" ht="78.95" customHeight="1">
      <c r="A3019" s="58" t="e">
        <f>#REF!</f>
        <v>#REF!</v>
      </c>
      <c r="B3019" s="198" t="str">
        <f>IFERROR(VLOOKUP($A3019,#REF!,9,0),"-")</f>
        <v>-</v>
      </c>
      <c r="C3019" s="199"/>
      <c r="D3019" s="59" t="str">
        <f>IFERROR(VLOOKUP($A3019,#REF!,2,0),"-")</f>
        <v>-</v>
      </c>
      <c r="E3019" s="200"/>
      <c r="F3019" s="201"/>
    </row>
    <row r="3020" spans="1:6" s="29" customFormat="1" ht="78.95" customHeight="1">
      <c r="A3020" s="58" t="e">
        <f>#REF!</f>
        <v>#REF!</v>
      </c>
      <c r="B3020" s="198" t="str">
        <f>IFERROR(VLOOKUP($A3020,#REF!,9,0),"-")</f>
        <v>-</v>
      </c>
      <c r="C3020" s="199"/>
      <c r="D3020" s="59" t="str">
        <f>IFERROR(VLOOKUP($A3020,#REF!,2,0),"-")</f>
        <v>-</v>
      </c>
      <c r="E3020" s="200"/>
      <c r="F3020" s="201"/>
    </row>
    <row r="3021" spans="1:6"/>
    <row r="3022" spans="1:6"/>
    <row r="3023" spans="1:6"/>
    <row r="3024" spans="1:6">
      <c r="A3024" s="202" t="e">
        <f>#REF!</f>
        <v>#REF!</v>
      </c>
      <c r="B3024" s="236"/>
      <c r="C3024" s="236"/>
    </row>
    <row r="3025" spans="1:6" ht="21.75" customHeight="1">
      <c r="A3025" s="237"/>
      <c r="B3025" s="237"/>
      <c r="C3025" s="237"/>
    </row>
    <row r="3026" spans="1:6" ht="15" customHeight="1">
      <c r="A3026" s="204" t="s">
        <v>28</v>
      </c>
      <c r="B3026" s="204"/>
      <c r="C3026" s="204"/>
      <c r="E3026" s="204" t="s">
        <v>29</v>
      </c>
      <c r="F3026" s="204"/>
    </row>
    <row r="3027" spans="1:6" ht="15" customHeight="1">
      <c r="A3027" s="60"/>
      <c r="B3027" s="60"/>
      <c r="C3027" s="60"/>
      <c r="F3027" s="60"/>
    </row>
    <row r="3028" spans="1:6"/>
    <row r="3029" spans="1:6">
      <c r="A3029" s="235" t="s">
        <v>11</v>
      </c>
      <c r="B3029" s="235"/>
      <c r="C3029" s="235"/>
      <c r="D3029" s="235"/>
      <c r="E3029" s="235"/>
      <c r="F3029" s="235"/>
    </row>
    <row r="3030" spans="1:6">
      <c r="A3030" s="235"/>
      <c r="B3030" s="235"/>
      <c r="C3030" s="235"/>
      <c r="D3030" s="235"/>
      <c r="E3030" s="235"/>
      <c r="F3030" s="235"/>
    </row>
    <row r="3031" spans="1:6">
      <c r="A3031" s="235"/>
      <c r="B3031" s="235"/>
      <c r="C3031" s="235"/>
      <c r="D3031" s="235"/>
      <c r="E3031" s="235"/>
      <c r="F3031" s="235"/>
    </row>
    <row r="3032" spans="1:6">
      <c r="A3032" s="235"/>
      <c r="B3032" s="235"/>
      <c r="C3032" s="235"/>
      <c r="D3032" s="235"/>
      <c r="E3032" s="235"/>
      <c r="F3032" s="235"/>
    </row>
    <row r="3033" spans="1:6"/>
    <row r="3034" spans="1:6"/>
    <row r="3035" spans="1:6" ht="23.25">
      <c r="A3035" s="31" t="s">
        <v>21</v>
      </c>
      <c r="B3035" s="32"/>
      <c r="C3035" s="32"/>
      <c r="D3035" s="33"/>
      <c r="E3035" s="33"/>
      <c r="F3035" s="34"/>
    </row>
    <row r="3036" spans="1:6" ht="21">
      <c r="A3036" s="35" t="s">
        <v>19</v>
      </c>
      <c r="B3036" s="36"/>
      <c r="C3036" s="36"/>
      <c r="D3036" s="37"/>
      <c r="E3036" s="37"/>
      <c r="F3036" s="38"/>
    </row>
    <row r="3037" spans="1:6" ht="24" customHeight="1">
      <c r="A3037" s="216" t="e">
        <f>#REF!</f>
        <v>#REF!</v>
      </c>
      <c r="B3037" s="217"/>
      <c r="C3037" s="217"/>
      <c r="D3037" s="217"/>
      <c r="E3037" s="217"/>
      <c r="F3037" s="218"/>
    </row>
    <row r="3038" spans="1:6" s="41" customFormat="1" ht="22.5" customHeight="1">
      <c r="A3038" s="219" t="e">
        <f>#REF!</f>
        <v>#REF!</v>
      </c>
      <c r="B3038" s="220"/>
      <c r="C3038" s="220"/>
      <c r="D3038" s="220"/>
      <c r="E3038" s="220"/>
      <c r="F3038" s="221"/>
    </row>
    <row r="3039" spans="1:6" ht="12.75" customHeight="1">
      <c r="A3039" s="222"/>
      <c r="B3039" s="223"/>
      <c r="C3039" s="223"/>
      <c r="D3039" s="223"/>
      <c r="E3039" s="223"/>
      <c r="F3039" s="224"/>
    </row>
    <row r="3040" spans="1:6" s="42" customFormat="1" ht="18.75">
      <c r="A3040" s="225" t="e">
        <f>#REF!</f>
        <v>#REF!</v>
      </c>
      <c r="B3040" s="226"/>
      <c r="C3040" s="226"/>
      <c r="D3040" s="226"/>
      <c r="E3040" s="226"/>
      <c r="F3040" s="227"/>
    </row>
    <row r="3041" spans="1:6" ht="9.75" customHeight="1">
      <c r="A3041" s="43"/>
      <c r="B3041" s="44"/>
      <c r="C3041" s="39"/>
      <c r="D3041" s="40"/>
      <c r="E3041" s="90"/>
      <c r="F3041" s="91"/>
    </row>
    <row r="3042" spans="1:6" ht="15" customHeight="1">
      <c r="A3042" s="45"/>
      <c r="B3042" s="46"/>
      <c r="C3042" s="47" t="s">
        <v>22</v>
      </c>
      <c r="E3042" s="92"/>
      <c r="F3042" s="93"/>
    </row>
    <row r="3043" spans="1:6" ht="30.75" customHeight="1">
      <c r="A3043" s="45"/>
      <c r="B3043" s="48" t="s">
        <v>23</v>
      </c>
      <c r="C3043" s="49" t="s">
        <v>24</v>
      </c>
      <c r="E3043" s="94"/>
      <c r="F3043" s="95"/>
    </row>
    <row r="3044" spans="1:6" ht="30.75" customHeight="1">
      <c r="A3044" s="45"/>
      <c r="B3044" s="48" t="s">
        <v>18</v>
      </c>
      <c r="C3044" s="244" t="e">
        <f>#REF!</f>
        <v>#REF!</v>
      </c>
      <c r="D3044" s="244"/>
      <c r="E3044" s="100"/>
      <c r="F3044" s="97"/>
    </row>
    <row r="3045" spans="1:6" ht="30.75" customHeight="1">
      <c r="A3045" s="45"/>
      <c r="B3045" s="48" t="s">
        <v>17</v>
      </c>
      <c r="C3045" s="245" t="e">
        <f>#REF!</f>
        <v>#REF!</v>
      </c>
      <c r="D3045" s="245"/>
      <c r="E3045" s="100"/>
      <c r="F3045" s="98"/>
    </row>
    <row r="3046" spans="1:6" ht="44.25" customHeight="1">
      <c r="A3046" s="45"/>
      <c r="B3046" s="48" t="s">
        <v>25</v>
      </c>
      <c r="C3046" s="214" t="e">
        <f>#REF!</f>
        <v>#REF!</v>
      </c>
      <c r="D3046" s="214"/>
      <c r="E3046" s="100"/>
      <c r="F3046" s="98"/>
    </row>
    <row r="3047" spans="1:6" ht="39" customHeight="1">
      <c r="A3047" s="45"/>
      <c r="B3047" s="48" t="s">
        <v>26</v>
      </c>
      <c r="C3047" s="246" t="e">
        <f>#REF!</f>
        <v>#REF!</v>
      </c>
      <c r="D3047" s="246"/>
      <c r="E3047" s="246"/>
      <c r="F3047" s="98"/>
    </row>
    <row r="3048" spans="1:6" ht="42.75" customHeight="1">
      <c r="A3048" s="45"/>
      <c r="B3048" s="54"/>
      <c r="C3048" s="78"/>
      <c r="D3048" s="79"/>
      <c r="E3048" s="80"/>
      <c r="F3048" s="50"/>
    </row>
    <row r="3049" spans="1:6" ht="42.75" customHeight="1">
      <c r="A3049" s="45"/>
      <c r="B3049" s="54"/>
      <c r="C3049" s="80"/>
      <c r="D3049" s="81"/>
      <c r="E3049" s="80"/>
      <c r="F3049" s="50"/>
    </row>
    <row r="3050" spans="1:6">
      <c r="A3050" s="55"/>
      <c r="F3050" s="56"/>
    </row>
    <row r="3051" spans="1:6" ht="24" customHeight="1">
      <c r="A3051" s="16" t="s">
        <v>0</v>
      </c>
      <c r="B3051" s="158" t="s">
        <v>27</v>
      </c>
      <c r="C3051" s="160"/>
      <c r="D3051" s="57" t="s">
        <v>15</v>
      </c>
      <c r="E3051" s="158" t="s">
        <v>16</v>
      </c>
      <c r="F3051" s="160"/>
    </row>
    <row r="3052" spans="1:6" s="29" customFormat="1" ht="78.95" customHeight="1">
      <c r="A3052" s="58" t="e">
        <f>#REF!</f>
        <v>#REF!</v>
      </c>
      <c r="B3052" s="198" t="str">
        <f>IFERROR(VLOOKUP($A3052,#REF!,9,0),"-")</f>
        <v>-</v>
      </c>
      <c r="C3052" s="199"/>
      <c r="D3052" s="59" t="str">
        <f>IFERROR(VLOOKUP($A3052,#REF!,2,0),"-")</f>
        <v>-</v>
      </c>
      <c r="E3052" s="200"/>
      <c r="F3052" s="201"/>
    </row>
    <row r="3053" spans="1:6" s="29" customFormat="1" ht="78.95" customHeight="1">
      <c r="A3053" s="58" t="e">
        <f>#REF!</f>
        <v>#REF!</v>
      </c>
      <c r="B3053" s="198" t="str">
        <f>IFERROR(VLOOKUP($A3053,#REF!,9,0),"-")</f>
        <v>-</v>
      </c>
      <c r="C3053" s="199"/>
      <c r="D3053" s="59" t="str">
        <f>IFERROR(VLOOKUP($A3053,#REF!,2,0),"-")</f>
        <v>-</v>
      </c>
      <c r="E3053" s="200"/>
      <c r="F3053" s="201"/>
    </row>
    <row r="3054" spans="1:6" s="29" customFormat="1" ht="78.95" customHeight="1">
      <c r="A3054" s="58" t="e">
        <f>#REF!</f>
        <v>#REF!</v>
      </c>
      <c r="B3054" s="198" t="str">
        <f>IFERROR(VLOOKUP($A3054,#REF!,9,0),"-")</f>
        <v>-</v>
      </c>
      <c r="C3054" s="199"/>
      <c r="D3054" s="59" t="str">
        <f>IFERROR(VLOOKUP($A3054,#REF!,2,0),"-")</f>
        <v>-</v>
      </c>
      <c r="E3054" s="200"/>
      <c r="F3054" s="201"/>
    </row>
    <row r="3055" spans="1:6" s="29" customFormat="1" ht="78.95" customHeight="1">
      <c r="A3055" s="58" t="e">
        <f>#REF!</f>
        <v>#REF!</v>
      </c>
      <c r="B3055" s="198" t="str">
        <f>IFERROR(VLOOKUP($A3055,#REF!,9,0),"-")</f>
        <v>-</v>
      </c>
      <c r="C3055" s="199"/>
      <c r="D3055" s="59" t="str">
        <f>IFERROR(VLOOKUP($A3055,#REF!,2,0),"-")</f>
        <v>-</v>
      </c>
      <c r="E3055" s="200"/>
      <c r="F3055" s="201"/>
    </row>
    <row r="3056" spans="1:6" s="29" customFormat="1" ht="78.95" customHeight="1">
      <c r="A3056" s="58" t="e">
        <f>#REF!</f>
        <v>#REF!</v>
      </c>
      <c r="B3056" s="198" t="str">
        <f>IFERROR(VLOOKUP($A3056,#REF!,9,0),"-")</f>
        <v>-</v>
      </c>
      <c r="C3056" s="199"/>
      <c r="D3056" s="59" t="str">
        <f>IFERROR(VLOOKUP($A3056,#REF!,2,0),"-")</f>
        <v>-</v>
      </c>
      <c r="E3056" s="200"/>
      <c r="F3056" s="201"/>
    </row>
    <row r="3057" spans="1:6" s="29" customFormat="1" ht="78.95" customHeight="1">
      <c r="A3057" s="58" t="e">
        <f>#REF!</f>
        <v>#REF!</v>
      </c>
      <c r="B3057" s="198" t="str">
        <f>IFERROR(VLOOKUP($A3057,#REF!,9,0),"-")</f>
        <v>-</v>
      </c>
      <c r="C3057" s="199"/>
      <c r="D3057" s="59" t="str">
        <f>IFERROR(VLOOKUP($A3057,#REF!,2,0),"-")</f>
        <v>-</v>
      </c>
      <c r="E3057" s="200"/>
      <c r="F3057" s="201"/>
    </row>
    <row r="3058" spans="1:6" s="29" customFormat="1" ht="78.95" customHeight="1">
      <c r="A3058" s="58" t="e">
        <f>#REF!</f>
        <v>#REF!</v>
      </c>
      <c r="B3058" s="198" t="str">
        <f>IFERROR(VLOOKUP($A3058,#REF!,9,0),"-")</f>
        <v>-</v>
      </c>
      <c r="C3058" s="199"/>
      <c r="D3058" s="59" t="str">
        <f>IFERROR(VLOOKUP($A3058,#REF!,2,0),"-")</f>
        <v>-</v>
      </c>
      <c r="E3058" s="200"/>
      <c r="F3058" s="201"/>
    </row>
    <row r="3059" spans="1:6" s="29" customFormat="1" ht="78.95" customHeight="1">
      <c r="A3059" s="58" t="e">
        <f>#REF!</f>
        <v>#REF!</v>
      </c>
      <c r="B3059" s="198" t="str">
        <f>IFERROR(VLOOKUP($A3059,#REF!,9,0),"-")</f>
        <v>-</v>
      </c>
      <c r="C3059" s="199"/>
      <c r="D3059" s="59" t="str">
        <f>IFERROR(VLOOKUP($A3059,#REF!,2,0),"-")</f>
        <v>-</v>
      </c>
      <c r="E3059" s="200"/>
      <c r="F3059" s="201"/>
    </row>
    <row r="3060" spans="1:6" s="29" customFormat="1" ht="78.95" customHeight="1">
      <c r="A3060" s="58" t="e">
        <f>#REF!</f>
        <v>#REF!</v>
      </c>
      <c r="B3060" s="198" t="str">
        <f>IFERROR(VLOOKUP($A3060,#REF!,9,0),"-")</f>
        <v>-</v>
      </c>
      <c r="C3060" s="199"/>
      <c r="D3060" s="59" t="str">
        <f>IFERROR(VLOOKUP($A3060,#REF!,2,0),"-")</f>
        <v>-</v>
      </c>
      <c r="E3060" s="200"/>
      <c r="F3060" s="201"/>
    </row>
    <row r="3061" spans="1:6" s="29" customFormat="1" ht="78.95" customHeight="1">
      <c r="A3061" s="58" t="e">
        <f>#REF!</f>
        <v>#REF!</v>
      </c>
      <c r="B3061" s="198" t="str">
        <f>IFERROR(VLOOKUP($A3061,#REF!,9,0),"-")</f>
        <v>-</v>
      </c>
      <c r="C3061" s="199"/>
      <c r="D3061" s="59" t="str">
        <f>IFERROR(VLOOKUP($A3061,#REF!,2,0),"-")</f>
        <v>-</v>
      </c>
      <c r="E3061" s="200"/>
      <c r="F3061" s="201"/>
    </row>
    <row r="3062" spans="1:6"/>
    <row r="3063" spans="1:6"/>
    <row r="3064" spans="1:6"/>
    <row r="3065" spans="1:6">
      <c r="A3065" s="202" t="e">
        <f>#REF!</f>
        <v>#REF!</v>
      </c>
      <c r="B3065" s="236"/>
      <c r="C3065" s="236"/>
    </row>
    <row r="3066" spans="1:6" ht="21.75" customHeight="1">
      <c r="A3066" s="237"/>
      <c r="B3066" s="237"/>
      <c r="C3066" s="237"/>
    </row>
    <row r="3067" spans="1:6" ht="15" customHeight="1">
      <c r="A3067" s="204" t="s">
        <v>28</v>
      </c>
      <c r="B3067" s="204"/>
      <c r="C3067" s="204"/>
      <c r="E3067" s="204" t="s">
        <v>29</v>
      </c>
      <c r="F3067" s="204"/>
    </row>
    <row r="3068" spans="1:6" ht="15" customHeight="1">
      <c r="A3068" s="60"/>
      <c r="B3068" s="60"/>
      <c r="C3068" s="60"/>
      <c r="F3068" s="60"/>
    </row>
    <row r="3069" spans="1:6"/>
    <row r="3070" spans="1:6">
      <c r="A3070" s="235" t="s">
        <v>11</v>
      </c>
      <c r="B3070" s="235"/>
      <c r="C3070" s="235"/>
      <c r="D3070" s="235"/>
      <c r="E3070" s="235"/>
      <c r="F3070" s="235"/>
    </row>
    <row r="3071" spans="1:6">
      <c r="A3071" s="235"/>
      <c r="B3071" s="235"/>
      <c r="C3071" s="235"/>
      <c r="D3071" s="235"/>
      <c r="E3071" s="235"/>
      <c r="F3071" s="235"/>
    </row>
    <row r="3072" spans="1:6">
      <c r="A3072" s="235"/>
      <c r="B3072" s="235"/>
      <c r="C3072" s="235"/>
      <c r="D3072" s="235"/>
      <c r="E3072" s="235"/>
      <c r="F3072" s="235"/>
    </row>
    <row r="3073" spans="1:6">
      <c r="A3073" s="235"/>
      <c r="B3073" s="235"/>
      <c r="C3073" s="235"/>
      <c r="D3073" s="235"/>
      <c r="E3073" s="235"/>
      <c r="F3073" s="235"/>
    </row>
    <row r="3074" spans="1:6"/>
    <row r="3075" spans="1:6"/>
    <row r="3076" spans="1:6" ht="23.25">
      <c r="A3076" s="31" t="s">
        <v>21</v>
      </c>
      <c r="B3076" s="32"/>
      <c r="C3076" s="32"/>
      <c r="D3076" s="33"/>
      <c r="E3076" s="33"/>
      <c r="F3076" s="34"/>
    </row>
    <row r="3077" spans="1:6" ht="21">
      <c r="A3077" s="35" t="s">
        <v>19</v>
      </c>
      <c r="B3077" s="36"/>
      <c r="C3077" s="36"/>
      <c r="D3077" s="37"/>
      <c r="E3077" s="37"/>
      <c r="F3077" s="38"/>
    </row>
    <row r="3078" spans="1:6" ht="24" customHeight="1">
      <c r="A3078" s="216" t="e">
        <f>#REF!</f>
        <v>#REF!</v>
      </c>
      <c r="B3078" s="217"/>
      <c r="C3078" s="217"/>
      <c r="D3078" s="217"/>
      <c r="E3078" s="217"/>
      <c r="F3078" s="218"/>
    </row>
    <row r="3079" spans="1:6" s="41" customFormat="1" ht="22.5" customHeight="1">
      <c r="A3079" s="219" t="e">
        <f>#REF!</f>
        <v>#REF!</v>
      </c>
      <c r="B3079" s="220"/>
      <c r="C3079" s="220"/>
      <c r="D3079" s="220"/>
      <c r="E3079" s="220"/>
      <c r="F3079" s="221"/>
    </row>
    <row r="3080" spans="1:6" ht="12.75" customHeight="1">
      <c r="A3080" s="222"/>
      <c r="B3080" s="223"/>
      <c r="C3080" s="223"/>
      <c r="D3080" s="223"/>
      <c r="E3080" s="223"/>
      <c r="F3080" s="224"/>
    </row>
    <row r="3081" spans="1:6" s="42" customFormat="1" ht="18.75">
      <c r="A3081" s="225" t="e">
        <f>#REF!</f>
        <v>#REF!</v>
      </c>
      <c r="B3081" s="226"/>
      <c r="C3081" s="226"/>
      <c r="D3081" s="226"/>
      <c r="E3081" s="226"/>
      <c r="F3081" s="227"/>
    </row>
    <row r="3082" spans="1:6" ht="9.75" customHeight="1">
      <c r="A3082" s="43"/>
      <c r="B3082" s="44"/>
      <c r="C3082" s="39"/>
      <c r="D3082" s="40"/>
      <c r="E3082" s="90"/>
      <c r="F3082" s="91"/>
    </row>
    <row r="3083" spans="1:6" ht="15" customHeight="1">
      <c r="A3083" s="45"/>
      <c r="B3083" s="46"/>
      <c r="C3083" s="47" t="s">
        <v>22</v>
      </c>
      <c r="E3083" s="92"/>
      <c r="F3083" s="93"/>
    </row>
    <row r="3084" spans="1:6" ht="30.75" customHeight="1">
      <c r="A3084" s="45"/>
      <c r="B3084" s="48" t="s">
        <v>23</v>
      </c>
      <c r="C3084" s="49" t="s">
        <v>24</v>
      </c>
      <c r="E3084" s="94"/>
      <c r="F3084" s="95"/>
    </row>
    <row r="3085" spans="1:6" ht="30.75" customHeight="1">
      <c r="A3085" s="45"/>
      <c r="B3085" s="48" t="s">
        <v>18</v>
      </c>
      <c r="C3085" s="244" t="e">
        <f>#REF!</f>
        <v>#REF!</v>
      </c>
      <c r="D3085" s="244"/>
      <c r="E3085" s="100"/>
      <c r="F3085" s="97"/>
    </row>
    <row r="3086" spans="1:6" ht="30.75" customHeight="1">
      <c r="A3086" s="45"/>
      <c r="B3086" s="48" t="s">
        <v>17</v>
      </c>
      <c r="C3086" s="245" t="e">
        <f>#REF!</f>
        <v>#REF!</v>
      </c>
      <c r="D3086" s="245"/>
      <c r="E3086" s="100"/>
      <c r="F3086" s="98"/>
    </row>
    <row r="3087" spans="1:6" ht="44.25" customHeight="1">
      <c r="A3087" s="45"/>
      <c r="B3087" s="48" t="s">
        <v>25</v>
      </c>
      <c r="C3087" s="214" t="e">
        <f>#REF!</f>
        <v>#REF!</v>
      </c>
      <c r="D3087" s="214"/>
      <c r="E3087" s="100"/>
      <c r="F3087" s="98"/>
    </row>
    <row r="3088" spans="1:6" ht="39" customHeight="1">
      <c r="A3088" s="45"/>
      <c r="B3088" s="48" t="s">
        <v>26</v>
      </c>
      <c r="C3088" s="246" t="e">
        <f>#REF!</f>
        <v>#REF!</v>
      </c>
      <c r="D3088" s="246"/>
      <c r="E3088" s="246"/>
      <c r="F3088" s="98"/>
    </row>
    <row r="3089" spans="1:6" ht="42.75" customHeight="1">
      <c r="A3089" s="45"/>
      <c r="B3089" s="54"/>
      <c r="C3089" s="78"/>
      <c r="D3089" s="79"/>
      <c r="E3089" s="80"/>
      <c r="F3089" s="50"/>
    </row>
    <row r="3090" spans="1:6" ht="42.75" customHeight="1">
      <c r="A3090" s="45"/>
      <c r="B3090" s="54"/>
      <c r="C3090" s="80"/>
      <c r="D3090" s="81"/>
      <c r="E3090" s="80"/>
      <c r="F3090" s="50"/>
    </row>
    <row r="3091" spans="1:6">
      <c r="A3091" s="55"/>
      <c r="F3091" s="56"/>
    </row>
    <row r="3092" spans="1:6" ht="24" customHeight="1">
      <c r="A3092" s="16" t="s">
        <v>0</v>
      </c>
      <c r="B3092" s="158" t="s">
        <v>27</v>
      </c>
      <c r="C3092" s="160"/>
      <c r="D3092" s="57" t="s">
        <v>15</v>
      </c>
      <c r="E3092" s="158" t="s">
        <v>16</v>
      </c>
      <c r="F3092" s="160"/>
    </row>
    <row r="3093" spans="1:6" s="29" customFormat="1" ht="78.95" customHeight="1">
      <c r="A3093" s="58" t="e">
        <f>#REF!</f>
        <v>#REF!</v>
      </c>
      <c r="B3093" s="198" t="str">
        <f>IFERROR(VLOOKUP($A3093,#REF!,9,0),"-")</f>
        <v>-</v>
      </c>
      <c r="C3093" s="199"/>
      <c r="D3093" s="59" t="str">
        <f>IFERROR(VLOOKUP($A3093,#REF!,2,0),"-")</f>
        <v>-</v>
      </c>
      <c r="E3093" s="200"/>
      <c r="F3093" s="201"/>
    </row>
    <row r="3094" spans="1:6" s="29" customFormat="1" ht="78.95" customHeight="1">
      <c r="A3094" s="58" t="e">
        <f>#REF!</f>
        <v>#REF!</v>
      </c>
      <c r="B3094" s="198" t="str">
        <f>IFERROR(VLOOKUP($A3094,#REF!,9,0),"-")</f>
        <v>-</v>
      </c>
      <c r="C3094" s="199"/>
      <c r="D3094" s="59" t="str">
        <f>IFERROR(VLOOKUP($A3094,#REF!,2,0),"-")</f>
        <v>-</v>
      </c>
      <c r="E3094" s="200"/>
      <c r="F3094" s="201"/>
    </row>
    <row r="3095" spans="1:6" s="29" customFormat="1" ht="78.95" customHeight="1">
      <c r="A3095" s="58" t="e">
        <f>#REF!</f>
        <v>#REF!</v>
      </c>
      <c r="B3095" s="198" t="str">
        <f>IFERROR(VLOOKUP($A3095,#REF!,9,0),"-")</f>
        <v>-</v>
      </c>
      <c r="C3095" s="199"/>
      <c r="D3095" s="59" t="str">
        <f>IFERROR(VLOOKUP($A3095,#REF!,2,0),"-")</f>
        <v>-</v>
      </c>
      <c r="E3095" s="200"/>
      <c r="F3095" s="201"/>
    </row>
    <row r="3096" spans="1:6" s="29" customFormat="1" ht="78.95" customHeight="1">
      <c r="A3096" s="58" t="e">
        <f>#REF!</f>
        <v>#REF!</v>
      </c>
      <c r="B3096" s="198" t="str">
        <f>IFERROR(VLOOKUP($A3096,#REF!,9,0),"-")</f>
        <v>-</v>
      </c>
      <c r="C3096" s="199"/>
      <c r="D3096" s="59" t="str">
        <f>IFERROR(VLOOKUP($A3096,#REF!,2,0),"-")</f>
        <v>-</v>
      </c>
      <c r="E3096" s="200"/>
      <c r="F3096" s="201"/>
    </row>
    <row r="3097" spans="1:6" s="29" customFormat="1" ht="78.95" customHeight="1">
      <c r="A3097" s="58" t="e">
        <f>#REF!</f>
        <v>#REF!</v>
      </c>
      <c r="B3097" s="198" t="str">
        <f>IFERROR(VLOOKUP($A3097,#REF!,9,0),"-")</f>
        <v>-</v>
      </c>
      <c r="C3097" s="199"/>
      <c r="D3097" s="59" t="str">
        <f>IFERROR(VLOOKUP($A3097,#REF!,2,0),"-")</f>
        <v>-</v>
      </c>
      <c r="E3097" s="200"/>
      <c r="F3097" s="201"/>
    </row>
    <row r="3098" spans="1:6" s="29" customFormat="1" ht="78.95" customHeight="1">
      <c r="A3098" s="58" t="e">
        <f>#REF!</f>
        <v>#REF!</v>
      </c>
      <c r="B3098" s="198" t="str">
        <f>IFERROR(VLOOKUP($A3098,#REF!,9,0),"-")</f>
        <v>-</v>
      </c>
      <c r="C3098" s="199"/>
      <c r="D3098" s="59" t="str">
        <f>IFERROR(VLOOKUP($A3098,#REF!,2,0),"-")</f>
        <v>-</v>
      </c>
      <c r="E3098" s="200"/>
      <c r="F3098" s="201"/>
    </row>
    <row r="3099" spans="1:6" s="29" customFormat="1" ht="78.95" customHeight="1">
      <c r="A3099" s="58" t="e">
        <f>#REF!</f>
        <v>#REF!</v>
      </c>
      <c r="B3099" s="198" t="str">
        <f>IFERROR(VLOOKUP($A3099,#REF!,9,0),"-")</f>
        <v>-</v>
      </c>
      <c r="C3099" s="199"/>
      <c r="D3099" s="59" t="str">
        <f>IFERROR(VLOOKUP($A3099,#REF!,2,0),"-")</f>
        <v>-</v>
      </c>
      <c r="E3099" s="200"/>
      <c r="F3099" s="201"/>
    </row>
    <row r="3100" spans="1:6" s="29" customFormat="1" ht="78.95" customHeight="1">
      <c r="A3100" s="58" t="e">
        <f>#REF!</f>
        <v>#REF!</v>
      </c>
      <c r="B3100" s="198" t="str">
        <f>IFERROR(VLOOKUP($A3100,#REF!,9,0),"-")</f>
        <v>-</v>
      </c>
      <c r="C3100" s="199"/>
      <c r="D3100" s="59" t="str">
        <f>IFERROR(VLOOKUP($A3100,#REF!,2,0),"-")</f>
        <v>-</v>
      </c>
      <c r="E3100" s="200"/>
      <c r="F3100" s="201"/>
    </row>
    <row r="3101" spans="1:6" s="29" customFormat="1" ht="78.95" customHeight="1">
      <c r="A3101" s="58" t="e">
        <f>#REF!</f>
        <v>#REF!</v>
      </c>
      <c r="B3101" s="198" t="str">
        <f>IFERROR(VLOOKUP($A3101,#REF!,9,0),"-")</f>
        <v>-</v>
      </c>
      <c r="C3101" s="199"/>
      <c r="D3101" s="59" t="str">
        <f>IFERROR(VLOOKUP($A3101,#REF!,2,0),"-")</f>
        <v>-</v>
      </c>
      <c r="E3101" s="200"/>
      <c r="F3101" s="201"/>
    </row>
    <row r="3102" spans="1:6" s="29" customFormat="1" ht="78.95" customHeight="1">
      <c r="A3102" s="58" t="e">
        <f>#REF!</f>
        <v>#REF!</v>
      </c>
      <c r="B3102" s="198" t="str">
        <f>IFERROR(VLOOKUP($A3102,#REF!,9,0),"-")</f>
        <v>-</v>
      </c>
      <c r="C3102" s="199"/>
      <c r="D3102" s="59" t="str">
        <f>IFERROR(VLOOKUP($A3102,#REF!,2,0),"-")</f>
        <v>-</v>
      </c>
      <c r="E3102" s="200"/>
      <c r="F3102" s="201"/>
    </row>
    <row r="3103" spans="1:6"/>
    <row r="3104" spans="1:6"/>
    <row r="3105" spans="1:6"/>
    <row r="3106" spans="1:6">
      <c r="A3106" s="202" t="e">
        <f>#REF!</f>
        <v>#REF!</v>
      </c>
      <c r="B3106" s="236"/>
      <c r="C3106" s="236"/>
    </row>
    <row r="3107" spans="1:6" ht="21.75" customHeight="1">
      <c r="A3107" s="237"/>
      <c r="B3107" s="237"/>
      <c r="C3107" s="237"/>
    </row>
    <row r="3108" spans="1:6" ht="15" customHeight="1">
      <c r="A3108" s="204" t="s">
        <v>28</v>
      </c>
      <c r="B3108" s="204"/>
      <c r="C3108" s="204"/>
      <c r="E3108" s="204" t="s">
        <v>29</v>
      </c>
      <c r="F3108" s="204"/>
    </row>
    <row r="3109" spans="1:6" ht="15" customHeight="1">
      <c r="A3109" s="60"/>
      <c r="B3109" s="60"/>
      <c r="C3109" s="60"/>
      <c r="F3109" s="60"/>
    </row>
    <row r="3110" spans="1:6"/>
    <row r="3111" spans="1:6">
      <c r="A3111" s="235" t="s">
        <v>11</v>
      </c>
      <c r="B3111" s="235"/>
      <c r="C3111" s="235"/>
      <c r="D3111" s="235"/>
      <c r="E3111" s="235"/>
      <c r="F3111" s="235"/>
    </row>
    <row r="3112" spans="1:6">
      <c r="A3112" s="235"/>
      <c r="B3112" s="235"/>
      <c r="C3112" s="235"/>
      <c r="D3112" s="235"/>
      <c r="E3112" s="235"/>
      <c r="F3112" s="235"/>
    </row>
    <row r="3113" spans="1:6">
      <c r="A3113" s="235"/>
      <c r="B3113" s="235"/>
      <c r="C3113" s="235"/>
      <c r="D3113" s="235"/>
      <c r="E3113" s="235"/>
      <c r="F3113" s="235"/>
    </row>
    <row r="3114" spans="1:6">
      <c r="A3114" s="235"/>
      <c r="B3114" s="235"/>
      <c r="C3114" s="235"/>
      <c r="D3114" s="235"/>
      <c r="E3114" s="235"/>
      <c r="F3114" s="235"/>
    </row>
    <row r="3115" spans="1:6"/>
    <row r="3116" spans="1:6"/>
    <row r="3117" spans="1:6" ht="23.25">
      <c r="A3117" s="31" t="s">
        <v>21</v>
      </c>
      <c r="B3117" s="32"/>
      <c r="C3117" s="32"/>
      <c r="D3117" s="33"/>
      <c r="E3117" s="33"/>
      <c r="F3117" s="34"/>
    </row>
    <row r="3118" spans="1:6" ht="21">
      <c r="A3118" s="35" t="s">
        <v>19</v>
      </c>
      <c r="B3118" s="36"/>
      <c r="C3118" s="36"/>
      <c r="D3118" s="37"/>
      <c r="E3118" s="37"/>
      <c r="F3118" s="38"/>
    </row>
    <row r="3119" spans="1:6" ht="24" customHeight="1">
      <c r="A3119" s="216" t="e">
        <f>#REF!</f>
        <v>#REF!</v>
      </c>
      <c r="B3119" s="217"/>
      <c r="C3119" s="217"/>
      <c r="D3119" s="217"/>
      <c r="E3119" s="217"/>
      <c r="F3119" s="218"/>
    </row>
    <row r="3120" spans="1:6" s="41" customFormat="1" ht="22.5" customHeight="1">
      <c r="A3120" s="219" t="e">
        <f>#REF!</f>
        <v>#REF!</v>
      </c>
      <c r="B3120" s="220"/>
      <c r="C3120" s="220"/>
      <c r="D3120" s="220"/>
      <c r="E3120" s="220"/>
      <c r="F3120" s="221"/>
    </row>
    <row r="3121" spans="1:6" ht="12.75" customHeight="1">
      <c r="A3121" s="222"/>
      <c r="B3121" s="223"/>
      <c r="C3121" s="223"/>
      <c r="D3121" s="223"/>
      <c r="E3121" s="223"/>
      <c r="F3121" s="224"/>
    </row>
    <row r="3122" spans="1:6" s="42" customFormat="1" ht="18.75">
      <c r="A3122" s="225" t="e">
        <f>#REF!</f>
        <v>#REF!</v>
      </c>
      <c r="B3122" s="226"/>
      <c r="C3122" s="226"/>
      <c r="D3122" s="226"/>
      <c r="E3122" s="226"/>
      <c r="F3122" s="227"/>
    </row>
    <row r="3123" spans="1:6" ht="9.75" customHeight="1">
      <c r="A3123" s="43"/>
      <c r="B3123" s="44"/>
      <c r="C3123" s="39"/>
      <c r="D3123" s="40"/>
      <c r="E3123" s="90"/>
      <c r="F3123" s="91"/>
    </row>
    <row r="3124" spans="1:6" ht="15" customHeight="1">
      <c r="A3124" s="45"/>
      <c r="B3124" s="46"/>
      <c r="C3124" s="47" t="s">
        <v>22</v>
      </c>
      <c r="E3124" s="92"/>
      <c r="F3124" s="93"/>
    </row>
    <row r="3125" spans="1:6" ht="30.75" customHeight="1">
      <c r="A3125" s="45"/>
      <c r="B3125" s="48" t="s">
        <v>23</v>
      </c>
      <c r="C3125" s="49" t="s">
        <v>24</v>
      </c>
      <c r="E3125" s="94"/>
      <c r="F3125" s="95"/>
    </row>
    <row r="3126" spans="1:6" ht="30.75" customHeight="1">
      <c r="A3126" s="45"/>
      <c r="B3126" s="48" t="s">
        <v>18</v>
      </c>
      <c r="C3126" s="244" t="e">
        <f>#REF!</f>
        <v>#REF!</v>
      </c>
      <c r="D3126" s="244"/>
      <c r="E3126" s="100"/>
      <c r="F3126" s="97"/>
    </row>
    <row r="3127" spans="1:6" ht="30.75" customHeight="1">
      <c r="A3127" s="45"/>
      <c r="B3127" s="48" t="s">
        <v>17</v>
      </c>
      <c r="C3127" s="245" t="e">
        <f>#REF!</f>
        <v>#REF!</v>
      </c>
      <c r="D3127" s="245"/>
      <c r="E3127" s="100"/>
      <c r="F3127" s="98"/>
    </row>
    <row r="3128" spans="1:6" ht="44.25" customHeight="1">
      <c r="A3128" s="45"/>
      <c r="B3128" s="48" t="s">
        <v>25</v>
      </c>
      <c r="C3128" s="214" t="e">
        <f>#REF!</f>
        <v>#REF!</v>
      </c>
      <c r="D3128" s="214"/>
      <c r="E3128" s="100"/>
      <c r="F3128" s="98"/>
    </row>
    <row r="3129" spans="1:6" ht="39" customHeight="1">
      <c r="A3129" s="45"/>
      <c r="B3129" s="48" t="s">
        <v>26</v>
      </c>
      <c r="C3129" s="246" t="e">
        <f>#REF!</f>
        <v>#REF!</v>
      </c>
      <c r="D3129" s="246"/>
      <c r="E3129" s="246"/>
      <c r="F3129" s="98"/>
    </row>
    <row r="3130" spans="1:6" ht="42.75" customHeight="1">
      <c r="A3130" s="45"/>
      <c r="B3130" s="54"/>
      <c r="C3130" s="78"/>
      <c r="D3130" s="79"/>
      <c r="E3130" s="80"/>
      <c r="F3130" s="50"/>
    </row>
    <row r="3131" spans="1:6" ht="42.75" customHeight="1">
      <c r="A3131" s="45"/>
      <c r="B3131" s="54"/>
      <c r="C3131" s="80"/>
      <c r="D3131" s="81"/>
      <c r="E3131" s="80"/>
      <c r="F3131" s="50"/>
    </row>
    <row r="3132" spans="1:6">
      <c r="A3132" s="55"/>
      <c r="F3132" s="56"/>
    </row>
    <row r="3133" spans="1:6" ht="24" customHeight="1">
      <c r="A3133" s="16" t="s">
        <v>0</v>
      </c>
      <c r="B3133" s="158" t="s">
        <v>27</v>
      </c>
      <c r="C3133" s="160"/>
      <c r="D3133" s="57" t="s">
        <v>15</v>
      </c>
      <c r="E3133" s="158" t="s">
        <v>16</v>
      </c>
      <c r="F3133" s="160"/>
    </row>
    <row r="3134" spans="1:6" s="29" customFormat="1" ht="78.95" customHeight="1">
      <c r="A3134" s="58" t="e">
        <f>#REF!</f>
        <v>#REF!</v>
      </c>
      <c r="B3134" s="198" t="str">
        <f>IFERROR(VLOOKUP($A3134,#REF!,9,0),"-")</f>
        <v>-</v>
      </c>
      <c r="C3134" s="199"/>
      <c r="D3134" s="59" t="str">
        <f>IFERROR(VLOOKUP($A3134,#REF!,2,0),"-")</f>
        <v>-</v>
      </c>
      <c r="E3134" s="200"/>
      <c r="F3134" s="201"/>
    </row>
    <row r="3135" spans="1:6" s="29" customFormat="1" ht="78.95" customHeight="1">
      <c r="A3135" s="58" t="e">
        <f>#REF!</f>
        <v>#REF!</v>
      </c>
      <c r="B3135" s="198" t="str">
        <f>IFERROR(VLOOKUP($A3135,#REF!,9,0),"-")</f>
        <v>-</v>
      </c>
      <c r="C3135" s="199"/>
      <c r="D3135" s="59" t="str">
        <f>IFERROR(VLOOKUP($A3135,#REF!,2,0),"-")</f>
        <v>-</v>
      </c>
      <c r="E3135" s="200"/>
      <c r="F3135" s="201"/>
    </row>
    <row r="3136" spans="1:6" s="29" customFormat="1" ht="78.95" customHeight="1">
      <c r="A3136" s="58" t="e">
        <f>#REF!</f>
        <v>#REF!</v>
      </c>
      <c r="B3136" s="198" t="str">
        <f>IFERROR(VLOOKUP($A3136,#REF!,9,0),"-")</f>
        <v>-</v>
      </c>
      <c r="C3136" s="199"/>
      <c r="D3136" s="59" t="str">
        <f>IFERROR(VLOOKUP($A3136,#REF!,2,0),"-")</f>
        <v>-</v>
      </c>
      <c r="E3136" s="200"/>
      <c r="F3136" s="201"/>
    </row>
    <row r="3137" spans="1:6" s="29" customFormat="1" ht="78.95" customHeight="1">
      <c r="A3137" s="58" t="e">
        <f>#REF!</f>
        <v>#REF!</v>
      </c>
      <c r="B3137" s="198" t="str">
        <f>IFERROR(VLOOKUP($A3137,#REF!,9,0),"-")</f>
        <v>-</v>
      </c>
      <c r="C3137" s="199"/>
      <c r="D3137" s="59" t="str">
        <f>IFERROR(VLOOKUP($A3137,#REF!,2,0),"-")</f>
        <v>-</v>
      </c>
      <c r="E3137" s="200"/>
      <c r="F3137" s="201"/>
    </row>
    <row r="3138" spans="1:6" s="29" customFormat="1" ht="78.95" customHeight="1">
      <c r="A3138" s="58" t="e">
        <f>#REF!</f>
        <v>#REF!</v>
      </c>
      <c r="B3138" s="198" t="str">
        <f>IFERROR(VLOOKUP($A3138,#REF!,9,0),"-")</f>
        <v>-</v>
      </c>
      <c r="C3138" s="199"/>
      <c r="D3138" s="59" t="str">
        <f>IFERROR(VLOOKUP($A3138,#REF!,2,0),"-")</f>
        <v>-</v>
      </c>
      <c r="E3138" s="200"/>
      <c r="F3138" s="201"/>
    </row>
    <row r="3139" spans="1:6" s="29" customFormat="1" ht="78.95" customHeight="1">
      <c r="A3139" s="58" t="e">
        <f>#REF!</f>
        <v>#REF!</v>
      </c>
      <c r="B3139" s="198" t="str">
        <f>IFERROR(VLOOKUP($A3139,#REF!,9,0),"-")</f>
        <v>-</v>
      </c>
      <c r="C3139" s="199"/>
      <c r="D3139" s="59" t="str">
        <f>IFERROR(VLOOKUP($A3139,#REF!,2,0),"-")</f>
        <v>-</v>
      </c>
      <c r="E3139" s="200"/>
      <c r="F3139" s="201"/>
    </row>
    <row r="3140" spans="1:6" s="29" customFormat="1" ht="78.95" customHeight="1">
      <c r="A3140" s="58" t="e">
        <f>#REF!</f>
        <v>#REF!</v>
      </c>
      <c r="B3140" s="198" t="str">
        <f>IFERROR(VLOOKUP($A3140,#REF!,9,0),"-")</f>
        <v>-</v>
      </c>
      <c r="C3140" s="199"/>
      <c r="D3140" s="59" t="str">
        <f>IFERROR(VLOOKUP($A3140,#REF!,2,0),"-")</f>
        <v>-</v>
      </c>
      <c r="E3140" s="200"/>
      <c r="F3140" s="201"/>
    </row>
    <row r="3141" spans="1:6" s="29" customFormat="1" ht="78.95" customHeight="1">
      <c r="A3141" s="58" t="e">
        <f>#REF!</f>
        <v>#REF!</v>
      </c>
      <c r="B3141" s="198" t="str">
        <f>IFERROR(VLOOKUP($A3141,#REF!,9,0),"-")</f>
        <v>-</v>
      </c>
      <c r="C3141" s="199"/>
      <c r="D3141" s="59" t="str">
        <f>IFERROR(VLOOKUP($A3141,#REF!,2,0),"-")</f>
        <v>-</v>
      </c>
      <c r="E3141" s="200"/>
      <c r="F3141" s="201"/>
    </row>
    <row r="3142" spans="1:6" s="29" customFormat="1" ht="78.95" customHeight="1">
      <c r="A3142" s="58" t="e">
        <f>#REF!</f>
        <v>#REF!</v>
      </c>
      <c r="B3142" s="198" t="str">
        <f>IFERROR(VLOOKUP($A3142,#REF!,9,0),"-")</f>
        <v>-</v>
      </c>
      <c r="C3142" s="199"/>
      <c r="D3142" s="59" t="str">
        <f>IFERROR(VLOOKUP($A3142,#REF!,2,0),"-")</f>
        <v>-</v>
      </c>
      <c r="E3142" s="200"/>
      <c r="F3142" s="201"/>
    </row>
    <row r="3143" spans="1:6" s="29" customFormat="1" ht="78.95" customHeight="1">
      <c r="A3143" s="58" t="e">
        <f>#REF!</f>
        <v>#REF!</v>
      </c>
      <c r="B3143" s="198" t="str">
        <f>IFERROR(VLOOKUP($A3143,#REF!,9,0),"-")</f>
        <v>-</v>
      </c>
      <c r="C3143" s="199"/>
      <c r="D3143" s="59" t="str">
        <f>IFERROR(VLOOKUP($A3143,#REF!,2,0),"-")</f>
        <v>-</v>
      </c>
      <c r="E3143" s="200"/>
      <c r="F3143" s="201"/>
    </row>
    <row r="3144" spans="1:6"/>
    <row r="3145" spans="1:6"/>
    <row r="3146" spans="1:6"/>
    <row r="3147" spans="1:6">
      <c r="A3147" s="202" t="e">
        <f>#REF!</f>
        <v>#REF!</v>
      </c>
      <c r="B3147" s="236"/>
      <c r="C3147" s="236"/>
    </row>
    <row r="3148" spans="1:6" ht="21.75" customHeight="1">
      <c r="A3148" s="237"/>
      <c r="B3148" s="237"/>
      <c r="C3148" s="237"/>
    </row>
    <row r="3149" spans="1:6" ht="15" customHeight="1">
      <c r="A3149" s="204" t="s">
        <v>28</v>
      </c>
      <c r="B3149" s="204"/>
      <c r="C3149" s="204"/>
      <c r="E3149" s="204" t="s">
        <v>29</v>
      </c>
      <c r="F3149" s="204"/>
    </row>
    <row r="3150" spans="1:6" ht="15" customHeight="1">
      <c r="A3150" s="60"/>
      <c r="B3150" s="60"/>
      <c r="C3150" s="60"/>
      <c r="F3150" s="60"/>
    </row>
    <row r="3151" spans="1:6"/>
    <row r="3152" spans="1:6">
      <c r="A3152" s="235" t="s">
        <v>11</v>
      </c>
      <c r="B3152" s="235"/>
      <c r="C3152" s="235"/>
      <c r="D3152" s="235"/>
      <c r="E3152" s="235"/>
      <c r="F3152" s="235"/>
    </row>
    <row r="3153" spans="1:6">
      <c r="A3153" s="235"/>
      <c r="B3153" s="235"/>
      <c r="C3153" s="235"/>
      <c r="D3153" s="235"/>
      <c r="E3153" s="235"/>
      <c r="F3153" s="235"/>
    </row>
    <row r="3154" spans="1:6">
      <c r="A3154" s="235"/>
      <c r="B3154" s="235"/>
      <c r="C3154" s="235"/>
      <c r="D3154" s="235"/>
      <c r="E3154" s="235"/>
      <c r="F3154" s="235"/>
    </row>
    <row r="3155" spans="1:6">
      <c r="A3155" s="235"/>
      <c r="B3155" s="235"/>
      <c r="C3155" s="235"/>
      <c r="D3155" s="235"/>
      <c r="E3155" s="235"/>
      <c r="F3155" s="235"/>
    </row>
    <row r="3156" spans="1:6"/>
    <row r="3157" spans="1:6"/>
    <row r="3158" spans="1:6" ht="23.25">
      <c r="A3158" s="31" t="s">
        <v>21</v>
      </c>
      <c r="B3158" s="32"/>
      <c r="C3158" s="32"/>
      <c r="D3158" s="33"/>
      <c r="E3158" s="33"/>
      <c r="F3158" s="34"/>
    </row>
    <row r="3159" spans="1:6" ht="21">
      <c r="A3159" s="35" t="s">
        <v>19</v>
      </c>
      <c r="B3159" s="36"/>
      <c r="C3159" s="36"/>
      <c r="D3159" s="37"/>
      <c r="E3159" s="37"/>
      <c r="F3159" s="38"/>
    </row>
    <row r="3160" spans="1:6" ht="24" customHeight="1">
      <c r="A3160" s="216" t="e">
        <f>#REF!</f>
        <v>#REF!</v>
      </c>
      <c r="B3160" s="217"/>
      <c r="C3160" s="217"/>
      <c r="D3160" s="217"/>
      <c r="E3160" s="217"/>
      <c r="F3160" s="218"/>
    </row>
    <row r="3161" spans="1:6" s="41" customFormat="1" ht="22.5" customHeight="1">
      <c r="A3161" s="219" t="e">
        <f>#REF!</f>
        <v>#REF!</v>
      </c>
      <c r="B3161" s="220"/>
      <c r="C3161" s="220"/>
      <c r="D3161" s="220"/>
      <c r="E3161" s="220"/>
      <c r="F3161" s="221"/>
    </row>
    <row r="3162" spans="1:6" ht="12.75" customHeight="1">
      <c r="A3162" s="222"/>
      <c r="B3162" s="223"/>
      <c r="C3162" s="223"/>
      <c r="D3162" s="223"/>
      <c r="E3162" s="223"/>
      <c r="F3162" s="224"/>
    </row>
    <row r="3163" spans="1:6" s="42" customFormat="1" ht="18.75">
      <c r="A3163" s="225" t="e">
        <f>#REF!</f>
        <v>#REF!</v>
      </c>
      <c r="B3163" s="226"/>
      <c r="C3163" s="226"/>
      <c r="D3163" s="226"/>
      <c r="E3163" s="226"/>
      <c r="F3163" s="227"/>
    </row>
    <row r="3164" spans="1:6" ht="9.75" customHeight="1">
      <c r="A3164" s="43"/>
      <c r="B3164" s="44"/>
      <c r="C3164" s="39"/>
      <c r="D3164" s="40"/>
      <c r="E3164" s="90"/>
      <c r="F3164" s="91"/>
    </row>
    <row r="3165" spans="1:6" ht="15" customHeight="1">
      <c r="A3165" s="45"/>
      <c r="B3165" s="46"/>
      <c r="C3165" s="47" t="s">
        <v>22</v>
      </c>
      <c r="E3165" s="92"/>
      <c r="F3165" s="93"/>
    </row>
    <row r="3166" spans="1:6" ht="30.75" customHeight="1">
      <c r="A3166" s="45"/>
      <c r="B3166" s="48" t="s">
        <v>23</v>
      </c>
      <c r="C3166" s="49" t="s">
        <v>24</v>
      </c>
      <c r="E3166" s="94"/>
      <c r="F3166" s="95"/>
    </row>
    <row r="3167" spans="1:6" ht="30.75" customHeight="1">
      <c r="A3167" s="45"/>
      <c r="B3167" s="48" t="s">
        <v>18</v>
      </c>
      <c r="C3167" s="244" t="e">
        <f>#REF!</f>
        <v>#REF!</v>
      </c>
      <c r="D3167" s="244"/>
      <c r="E3167" s="100"/>
      <c r="F3167" s="97"/>
    </row>
    <row r="3168" spans="1:6" ht="30.75" customHeight="1">
      <c r="A3168" s="45"/>
      <c r="B3168" s="48" t="s">
        <v>17</v>
      </c>
      <c r="C3168" s="245" t="e">
        <f>#REF!</f>
        <v>#REF!</v>
      </c>
      <c r="D3168" s="245"/>
      <c r="E3168" s="100"/>
      <c r="F3168" s="98"/>
    </row>
    <row r="3169" spans="1:6" ht="44.25" customHeight="1">
      <c r="A3169" s="45"/>
      <c r="B3169" s="48" t="s">
        <v>25</v>
      </c>
      <c r="C3169" s="214" t="e">
        <f>#REF!</f>
        <v>#REF!</v>
      </c>
      <c r="D3169" s="214"/>
      <c r="E3169" s="100"/>
      <c r="F3169" s="98"/>
    </row>
    <row r="3170" spans="1:6" ht="39" customHeight="1">
      <c r="A3170" s="45"/>
      <c r="B3170" s="48" t="s">
        <v>26</v>
      </c>
      <c r="C3170" s="246" t="e">
        <f>#REF!</f>
        <v>#REF!</v>
      </c>
      <c r="D3170" s="246"/>
      <c r="E3170" s="246"/>
      <c r="F3170" s="98"/>
    </row>
    <row r="3171" spans="1:6" ht="42.75" customHeight="1">
      <c r="A3171" s="45"/>
      <c r="B3171" s="54"/>
      <c r="C3171" s="78"/>
      <c r="D3171" s="79"/>
      <c r="E3171" s="80"/>
      <c r="F3171" s="50"/>
    </row>
    <row r="3172" spans="1:6" ht="42.75" customHeight="1">
      <c r="A3172" s="45"/>
      <c r="B3172" s="54"/>
      <c r="C3172" s="80"/>
      <c r="D3172" s="81"/>
      <c r="E3172" s="80"/>
      <c r="F3172" s="50"/>
    </row>
    <row r="3173" spans="1:6">
      <c r="A3173" s="55"/>
      <c r="F3173" s="56"/>
    </row>
    <row r="3174" spans="1:6" ht="24" customHeight="1">
      <c r="A3174" s="16" t="s">
        <v>0</v>
      </c>
      <c r="B3174" s="158" t="s">
        <v>27</v>
      </c>
      <c r="C3174" s="160"/>
      <c r="D3174" s="57" t="s">
        <v>15</v>
      </c>
      <c r="E3174" s="158" t="s">
        <v>16</v>
      </c>
      <c r="F3174" s="160"/>
    </row>
    <row r="3175" spans="1:6" s="29" customFormat="1" ht="78.95" customHeight="1">
      <c r="A3175" s="58" t="e">
        <f>#REF!</f>
        <v>#REF!</v>
      </c>
      <c r="B3175" s="198" t="str">
        <f>IFERROR(VLOOKUP($A3175,#REF!,9,0),"-")</f>
        <v>-</v>
      </c>
      <c r="C3175" s="199"/>
      <c r="D3175" s="59" t="str">
        <f>IFERROR(VLOOKUP($A3175,#REF!,2,0),"-")</f>
        <v>-</v>
      </c>
      <c r="E3175" s="200"/>
      <c r="F3175" s="201"/>
    </row>
    <row r="3176" spans="1:6" s="29" customFormat="1" ht="78.95" customHeight="1">
      <c r="A3176" s="58" t="e">
        <f>#REF!</f>
        <v>#REF!</v>
      </c>
      <c r="B3176" s="198" t="str">
        <f>IFERROR(VLOOKUP($A3176,#REF!,9,0),"-")</f>
        <v>-</v>
      </c>
      <c r="C3176" s="199"/>
      <c r="D3176" s="59" t="str">
        <f>IFERROR(VLOOKUP($A3176,#REF!,2,0),"-")</f>
        <v>-</v>
      </c>
      <c r="E3176" s="200"/>
      <c r="F3176" s="201"/>
    </row>
    <row r="3177" spans="1:6" s="29" customFormat="1" ht="78.95" customHeight="1">
      <c r="A3177" s="58" t="e">
        <f>#REF!</f>
        <v>#REF!</v>
      </c>
      <c r="B3177" s="198" t="str">
        <f>IFERROR(VLOOKUP($A3177,#REF!,9,0),"-")</f>
        <v>-</v>
      </c>
      <c r="C3177" s="199"/>
      <c r="D3177" s="59" t="str">
        <f>IFERROR(VLOOKUP($A3177,#REF!,2,0),"-")</f>
        <v>-</v>
      </c>
      <c r="E3177" s="200"/>
      <c r="F3177" s="201"/>
    </row>
    <row r="3178" spans="1:6" s="29" customFormat="1" ht="78.95" customHeight="1">
      <c r="A3178" s="58" t="e">
        <f>#REF!</f>
        <v>#REF!</v>
      </c>
      <c r="B3178" s="198" t="str">
        <f>IFERROR(VLOOKUP($A3178,#REF!,9,0),"-")</f>
        <v>-</v>
      </c>
      <c r="C3178" s="199"/>
      <c r="D3178" s="59" t="str">
        <f>IFERROR(VLOOKUP($A3178,#REF!,2,0),"-")</f>
        <v>-</v>
      </c>
      <c r="E3178" s="200"/>
      <c r="F3178" s="201"/>
    </row>
    <row r="3179" spans="1:6" s="29" customFormat="1" ht="78.95" customHeight="1">
      <c r="A3179" s="58" t="e">
        <f>#REF!</f>
        <v>#REF!</v>
      </c>
      <c r="B3179" s="198" t="str">
        <f>IFERROR(VLOOKUP($A3179,#REF!,9,0),"-")</f>
        <v>-</v>
      </c>
      <c r="C3179" s="199"/>
      <c r="D3179" s="59" t="str">
        <f>IFERROR(VLOOKUP($A3179,#REF!,2,0),"-")</f>
        <v>-</v>
      </c>
      <c r="E3179" s="200"/>
      <c r="F3179" s="201"/>
    </row>
    <row r="3180" spans="1:6" s="29" customFormat="1" ht="78.95" customHeight="1">
      <c r="A3180" s="58" t="e">
        <f>#REF!</f>
        <v>#REF!</v>
      </c>
      <c r="B3180" s="198" t="str">
        <f>IFERROR(VLOOKUP($A3180,#REF!,9,0),"-")</f>
        <v>-</v>
      </c>
      <c r="C3180" s="199"/>
      <c r="D3180" s="59" t="str">
        <f>IFERROR(VLOOKUP($A3180,#REF!,2,0),"-")</f>
        <v>-</v>
      </c>
      <c r="E3180" s="200"/>
      <c r="F3180" s="201"/>
    </row>
    <row r="3181" spans="1:6" s="29" customFormat="1" ht="78.95" customHeight="1">
      <c r="A3181" s="58" t="e">
        <f>#REF!</f>
        <v>#REF!</v>
      </c>
      <c r="B3181" s="198" t="str">
        <f>IFERROR(VLOOKUP($A3181,#REF!,9,0),"-")</f>
        <v>-</v>
      </c>
      <c r="C3181" s="199"/>
      <c r="D3181" s="59" t="str">
        <f>IFERROR(VLOOKUP($A3181,#REF!,2,0),"-")</f>
        <v>-</v>
      </c>
      <c r="E3181" s="200"/>
      <c r="F3181" s="201"/>
    </row>
    <row r="3182" spans="1:6" s="29" customFormat="1" ht="78.95" customHeight="1">
      <c r="A3182" s="58" t="e">
        <f>#REF!</f>
        <v>#REF!</v>
      </c>
      <c r="B3182" s="198" t="str">
        <f>IFERROR(VLOOKUP($A3182,#REF!,9,0),"-")</f>
        <v>-</v>
      </c>
      <c r="C3182" s="199"/>
      <c r="D3182" s="59" t="str">
        <f>IFERROR(VLOOKUP($A3182,#REF!,2,0),"-")</f>
        <v>-</v>
      </c>
      <c r="E3182" s="200"/>
      <c r="F3182" s="201"/>
    </row>
    <row r="3183" spans="1:6" s="29" customFormat="1" ht="78.95" customHeight="1">
      <c r="A3183" s="58" t="e">
        <f>#REF!</f>
        <v>#REF!</v>
      </c>
      <c r="B3183" s="198" t="str">
        <f>IFERROR(VLOOKUP($A3183,#REF!,9,0),"-")</f>
        <v>-</v>
      </c>
      <c r="C3183" s="199"/>
      <c r="D3183" s="59" t="str">
        <f>IFERROR(VLOOKUP($A3183,#REF!,2,0),"-")</f>
        <v>-</v>
      </c>
      <c r="E3183" s="200"/>
      <c r="F3183" s="201"/>
    </row>
    <row r="3184" spans="1:6" s="29" customFormat="1" ht="78.95" customHeight="1">
      <c r="A3184" s="58" t="e">
        <f>#REF!</f>
        <v>#REF!</v>
      </c>
      <c r="B3184" s="198" t="str">
        <f>IFERROR(VLOOKUP($A3184,#REF!,9,0),"-")</f>
        <v>-</v>
      </c>
      <c r="C3184" s="199"/>
      <c r="D3184" s="59" t="str">
        <f>IFERROR(VLOOKUP($A3184,#REF!,2,0),"-")</f>
        <v>-</v>
      </c>
      <c r="E3184" s="200"/>
      <c r="F3184" s="201"/>
    </row>
    <row r="3185" spans="1:6"/>
    <row r="3186" spans="1:6"/>
    <row r="3187" spans="1:6"/>
    <row r="3188" spans="1:6">
      <c r="A3188" s="202" t="e">
        <f>#REF!</f>
        <v>#REF!</v>
      </c>
      <c r="B3188" s="236"/>
      <c r="C3188" s="236"/>
    </row>
    <row r="3189" spans="1:6" ht="21.75" customHeight="1">
      <c r="A3189" s="237"/>
      <c r="B3189" s="237"/>
      <c r="C3189" s="237"/>
    </row>
    <row r="3190" spans="1:6" ht="15" customHeight="1">
      <c r="A3190" s="204" t="s">
        <v>28</v>
      </c>
      <c r="B3190" s="204"/>
      <c r="C3190" s="204"/>
      <c r="E3190" s="204" t="s">
        <v>29</v>
      </c>
      <c r="F3190" s="204"/>
    </row>
    <row r="3191" spans="1:6" ht="15" customHeight="1">
      <c r="A3191" s="60"/>
      <c r="B3191" s="60"/>
      <c r="C3191" s="60"/>
      <c r="F3191" s="60"/>
    </row>
    <row r="3192" spans="1:6"/>
    <row r="3193" spans="1:6">
      <c r="A3193" s="235" t="s">
        <v>11</v>
      </c>
      <c r="B3193" s="235"/>
      <c r="C3193" s="235"/>
      <c r="D3193" s="235"/>
      <c r="E3193" s="235"/>
      <c r="F3193" s="235"/>
    </row>
    <row r="3194" spans="1:6">
      <c r="A3194" s="235"/>
      <c r="B3194" s="235"/>
      <c r="C3194" s="235"/>
      <c r="D3194" s="235"/>
      <c r="E3194" s="235"/>
      <c r="F3194" s="235"/>
    </row>
    <row r="3195" spans="1:6">
      <c r="A3195" s="235"/>
      <c r="B3195" s="235"/>
      <c r="C3195" s="235"/>
      <c r="D3195" s="235"/>
      <c r="E3195" s="235"/>
      <c r="F3195" s="235"/>
    </row>
    <row r="3196" spans="1:6">
      <c r="A3196" s="235"/>
      <c r="B3196" s="235"/>
      <c r="C3196" s="235"/>
      <c r="D3196" s="235"/>
      <c r="E3196" s="235"/>
      <c r="F3196" s="235"/>
    </row>
    <row r="3197" spans="1:6"/>
    <row r="3198" spans="1:6"/>
    <row r="3199" spans="1:6" ht="23.25">
      <c r="A3199" s="31" t="s">
        <v>21</v>
      </c>
      <c r="B3199" s="32"/>
      <c r="C3199" s="32"/>
      <c r="D3199" s="33"/>
      <c r="E3199" s="33"/>
      <c r="F3199" s="34"/>
    </row>
    <row r="3200" spans="1:6" ht="21">
      <c r="A3200" s="35" t="s">
        <v>19</v>
      </c>
      <c r="B3200" s="36"/>
      <c r="C3200" s="36"/>
      <c r="D3200" s="37"/>
      <c r="E3200" s="37"/>
      <c r="F3200" s="38"/>
    </row>
    <row r="3201" spans="1:6" ht="24" customHeight="1">
      <c r="A3201" s="216" t="e">
        <f>#REF!</f>
        <v>#REF!</v>
      </c>
      <c r="B3201" s="217"/>
      <c r="C3201" s="217"/>
      <c r="D3201" s="217"/>
      <c r="E3201" s="217"/>
      <c r="F3201" s="218"/>
    </row>
    <row r="3202" spans="1:6" s="41" customFormat="1" ht="22.5" customHeight="1">
      <c r="A3202" s="219" t="e">
        <f>#REF!</f>
        <v>#REF!</v>
      </c>
      <c r="B3202" s="220"/>
      <c r="C3202" s="220"/>
      <c r="D3202" s="220"/>
      <c r="E3202" s="220"/>
      <c r="F3202" s="221"/>
    </row>
    <row r="3203" spans="1:6" ht="12.75" customHeight="1">
      <c r="A3203" s="222"/>
      <c r="B3203" s="223"/>
      <c r="C3203" s="223"/>
      <c r="D3203" s="223"/>
      <c r="E3203" s="223"/>
      <c r="F3203" s="224"/>
    </row>
    <row r="3204" spans="1:6" s="42" customFormat="1" ht="18.75">
      <c r="A3204" s="225" t="e">
        <f>#REF!</f>
        <v>#REF!</v>
      </c>
      <c r="B3204" s="226"/>
      <c r="C3204" s="226"/>
      <c r="D3204" s="226"/>
      <c r="E3204" s="226"/>
      <c r="F3204" s="227"/>
    </row>
    <row r="3205" spans="1:6" ht="9.75" customHeight="1">
      <c r="A3205" s="43"/>
      <c r="B3205" s="44"/>
      <c r="C3205" s="39"/>
      <c r="D3205" s="40"/>
      <c r="E3205" s="90"/>
      <c r="F3205" s="91"/>
    </row>
    <row r="3206" spans="1:6" ht="15" customHeight="1">
      <c r="A3206" s="45"/>
      <c r="B3206" s="46"/>
      <c r="C3206" s="47" t="s">
        <v>22</v>
      </c>
      <c r="E3206" s="92"/>
      <c r="F3206" s="93"/>
    </row>
    <row r="3207" spans="1:6" ht="30.75" customHeight="1">
      <c r="A3207" s="45"/>
      <c r="B3207" s="48" t="s">
        <v>23</v>
      </c>
      <c r="C3207" s="49" t="s">
        <v>24</v>
      </c>
      <c r="E3207" s="94"/>
      <c r="F3207" s="95"/>
    </row>
    <row r="3208" spans="1:6" ht="30.75" customHeight="1">
      <c r="A3208" s="45"/>
      <c r="B3208" s="48" t="s">
        <v>18</v>
      </c>
      <c r="C3208" s="244" t="e">
        <f>#REF!</f>
        <v>#REF!</v>
      </c>
      <c r="D3208" s="244"/>
      <c r="E3208" s="100"/>
      <c r="F3208" s="97"/>
    </row>
    <row r="3209" spans="1:6" ht="30.75" customHeight="1">
      <c r="A3209" s="45"/>
      <c r="B3209" s="48" t="s">
        <v>17</v>
      </c>
      <c r="C3209" s="245" t="e">
        <f>#REF!</f>
        <v>#REF!</v>
      </c>
      <c r="D3209" s="245"/>
      <c r="E3209" s="100"/>
      <c r="F3209" s="98"/>
    </row>
    <row r="3210" spans="1:6" ht="44.25" customHeight="1">
      <c r="A3210" s="45"/>
      <c r="B3210" s="48" t="s">
        <v>25</v>
      </c>
      <c r="C3210" s="214" t="e">
        <f>#REF!</f>
        <v>#REF!</v>
      </c>
      <c r="D3210" s="214"/>
      <c r="E3210" s="100"/>
      <c r="F3210" s="98"/>
    </row>
    <row r="3211" spans="1:6" ht="39" customHeight="1">
      <c r="A3211" s="45"/>
      <c r="B3211" s="48" t="s">
        <v>26</v>
      </c>
      <c r="C3211" s="246" t="e">
        <f>#REF!</f>
        <v>#REF!</v>
      </c>
      <c r="D3211" s="246"/>
      <c r="E3211" s="246"/>
      <c r="F3211" s="98"/>
    </row>
    <row r="3212" spans="1:6" ht="42.75" customHeight="1">
      <c r="A3212" s="45"/>
      <c r="B3212" s="54"/>
      <c r="C3212" s="78"/>
      <c r="D3212" s="79"/>
      <c r="E3212" s="80"/>
      <c r="F3212" s="50"/>
    </row>
    <row r="3213" spans="1:6" ht="42.75" customHeight="1">
      <c r="A3213" s="45"/>
      <c r="B3213" s="54"/>
      <c r="C3213" s="80"/>
      <c r="D3213" s="81"/>
      <c r="E3213" s="80"/>
      <c r="F3213" s="50"/>
    </row>
    <row r="3214" spans="1:6">
      <c r="A3214" s="55"/>
      <c r="F3214" s="56"/>
    </row>
    <row r="3215" spans="1:6" ht="24" customHeight="1">
      <c r="A3215" s="16" t="s">
        <v>0</v>
      </c>
      <c r="B3215" s="158" t="s">
        <v>27</v>
      </c>
      <c r="C3215" s="160"/>
      <c r="D3215" s="57" t="s">
        <v>15</v>
      </c>
      <c r="E3215" s="158" t="s">
        <v>16</v>
      </c>
      <c r="F3215" s="160"/>
    </row>
    <row r="3216" spans="1:6" s="29" customFormat="1" ht="78.95" customHeight="1">
      <c r="A3216" s="58" t="e">
        <f>#REF!</f>
        <v>#REF!</v>
      </c>
      <c r="B3216" s="198" t="str">
        <f>IFERROR(VLOOKUP($A3216,#REF!,9,0),"-")</f>
        <v>-</v>
      </c>
      <c r="C3216" s="199"/>
      <c r="D3216" s="59" t="str">
        <f>IFERROR(VLOOKUP($A3216,#REF!,2,0),"-")</f>
        <v>-</v>
      </c>
      <c r="E3216" s="200"/>
      <c r="F3216" s="201"/>
    </row>
    <row r="3217" spans="1:6" s="29" customFormat="1" ht="78.95" customHeight="1">
      <c r="A3217" s="58" t="e">
        <f>#REF!</f>
        <v>#REF!</v>
      </c>
      <c r="B3217" s="198" t="str">
        <f>IFERROR(VLOOKUP($A3217,#REF!,9,0),"-")</f>
        <v>-</v>
      </c>
      <c r="C3217" s="199"/>
      <c r="D3217" s="59" t="str">
        <f>IFERROR(VLOOKUP($A3217,#REF!,2,0),"-")</f>
        <v>-</v>
      </c>
      <c r="E3217" s="200"/>
      <c r="F3217" s="201"/>
    </row>
    <row r="3218" spans="1:6" s="29" customFormat="1" ht="78.95" customHeight="1">
      <c r="A3218" s="58" t="e">
        <f>#REF!</f>
        <v>#REF!</v>
      </c>
      <c r="B3218" s="198" t="str">
        <f>IFERROR(VLOOKUP($A3218,#REF!,9,0),"-")</f>
        <v>-</v>
      </c>
      <c r="C3218" s="199"/>
      <c r="D3218" s="59" t="str">
        <f>IFERROR(VLOOKUP($A3218,#REF!,2,0),"-")</f>
        <v>-</v>
      </c>
      <c r="E3218" s="200"/>
      <c r="F3218" s="201"/>
    </row>
    <row r="3219" spans="1:6" s="29" customFormat="1" ht="78.95" customHeight="1">
      <c r="A3219" s="58" t="e">
        <f>#REF!</f>
        <v>#REF!</v>
      </c>
      <c r="B3219" s="198" t="str">
        <f>IFERROR(VLOOKUP($A3219,#REF!,9,0),"-")</f>
        <v>-</v>
      </c>
      <c r="C3219" s="199"/>
      <c r="D3219" s="59" t="str">
        <f>IFERROR(VLOOKUP($A3219,#REF!,2,0),"-")</f>
        <v>-</v>
      </c>
      <c r="E3219" s="200"/>
      <c r="F3219" s="201"/>
    </row>
    <row r="3220" spans="1:6" s="29" customFormat="1" ht="78.95" customHeight="1">
      <c r="A3220" s="58" t="e">
        <f>#REF!</f>
        <v>#REF!</v>
      </c>
      <c r="B3220" s="198" t="str">
        <f>IFERROR(VLOOKUP($A3220,#REF!,9,0),"-")</f>
        <v>-</v>
      </c>
      <c r="C3220" s="199"/>
      <c r="D3220" s="59" t="str">
        <f>IFERROR(VLOOKUP($A3220,#REF!,2,0),"-")</f>
        <v>-</v>
      </c>
      <c r="E3220" s="200"/>
      <c r="F3220" s="201"/>
    </row>
    <row r="3221" spans="1:6" s="29" customFormat="1" ht="78.95" customHeight="1">
      <c r="A3221" s="58" t="e">
        <f>#REF!</f>
        <v>#REF!</v>
      </c>
      <c r="B3221" s="198" t="str">
        <f>IFERROR(VLOOKUP($A3221,#REF!,9,0),"-")</f>
        <v>-</v>
      </c>
      <c r="C3221" s="199"/>
      <c r="D3221" s="59" t="str">
        <f>IFERROR(VLOOKUP($A3221,#REF!,2,0),"-")</f>
        <v>-</v>
      </c>
      <c r="E3221" s="200"/>
      <c r="F3221" s="201"/>
    </row>
    <row r="3222" spans="1:6" s="29" customFormat="1" ht="78.95" customHeight="1">
      <c r="A3222" s="58" t="e">
        <f>#REF!</f>
        <v>#REF!</v>
      </c>
      <c r="B3222" s="198" t="str">
        <f>IFERROR(VLOOKUP($A3222,#REF!,9,0),"-")</f>
        <v>-</v>
      </c>
      <c r="C3222" s="199"/>
      <c r="D3222" s="59" t="str">
        <f>IFERROR(VLOOKUP($A3222,#REF!,2,0),"-")</f>
        <v>-</v>
      </c>
      <c r="E3222" s="200"/>
      <c r="F3222" s="201"/>
    </row>
    <row r="3223" spans="1:6" s="29" customFormat="1" ht="78.95" customHeight="1">
      <c r="A3223" s="58" t="e">
        <f>#REF!</f>
        <v>#REF!</v>
      </c>
      <c r="B3223" s="198" t="str">
        <f>IFERROR(VLOOKUP($A3223,#REF!,9,0),"-")</f>
        <v>-</v>
      </c>
      <c r="C3223" s="199"/>
      <c r="D3223" s="59" t="str">
        <f>IFERROR(VLOOKUP($A3223,#REF!,2,0),"-")</f>
        <v>-</v>
      </c>
      <c r="E3223" s="200"/>
      <c r="F3223" s="201"/>
    </row>
    <row r="3224" spans="1:6" s="29" customFormat="1" ht="78.95" customHeight="1">
      <c r="A3224" s="58" t="e">
        <f>#REF!</f>
        <v>#REF!</v>
      </c>
      <c r="B3224" s="198" t="str">
        <f>IFERROR(VLOOKUP($A3224,#REF!,9,0),"-")</f>
        <v>-</v>
      </c>
      <c r="C3224" s="199"/>
      <c r="D3224" s="59" t="str">
        <f>IFERROR(VLOOKUP($A3224,#REF!,2,0),"-")</f>
        <v>-</v>
      </c>
      <c r="E3224" s="200"/>
      <c r="F3224" s="201"/>
    </row>
    <row r="3225" spans="1:6" s="29" customFormat="1" ht="78.95" customHeight="1">
      <c r="A3225" s="58" t="e">
        <f>#REF!</f>
        <v>#REF!</v>
      </c>
      <c r="B3225" s="198" t="str">
        <f>IFERROR(VLOOKUP($A3225,#REF!,9,0),"-")</f>
        <v>-</v>
      </c>
      <c r="C3225" s="199"/>
      <c r="D3225" s="59" t="str">
        <f>IFERROR(VLOOKUP($A3225,#REF!,2,0),"-")</f>
        <v>-</v>
      </c>
      <c r="E3225" s="200"/>
      <c r="F3225" s="201"/>
    </row>
    <row r="3226" spans="1:6"/>
    <row r="3227" spans="1:6"/>
    <row r="3228" spans="1:6"/>
    <row r="3229" spans="1:6">
      <c r="A3229" s="202" t="e">
        <f>#REF!</f>
        <v>#REF!</v>
      </c>
      <c r="B3229" s="236"/>
      <c r="C3229" s="236"/>
    </row>
    <row r="3230" spans="1:6" ht="21.75" customHeight="1">
      <c r="A3230" s="237"/>
      <c r="B3230" s="237"/>
      <c r="C3230" s="237"/>
    </row>
    <row r="3231" spans="1:6" ht="15" customHeight="1">
      <c r="A3231" s="204" t="s">
        <v>28</v>
      </c>
      <c r="B3231" s="204"/>
      <c r="C3231" s="204"/>
      <c r="E3231" s="204" t="s">
        <v>29</v>
      </c>
      <c r="F3231" s="204"/>
    </row>
    <row r="3232" spans="1:6" ht="15" customHeight="1">
      <c r="A3232" s="60"/>
      <c r="B3232" s="60"/>
      <c r="C3232" s="60"/>
      <c r="F3232" s="60"/>
    </row>
    <row r="3233" spans="1:6"/>
    <row r="3234" spans="1:6">
      <c r="A3234" s="235" t="s">
        <v>11</v>
      </c>
      <c r="B3234" s="235"/>
      <c r="C3234" s="235"/>
      <c r="D3234" s="235"/>
      <c r="E3234" s="235"/>
      <c r="F3234" s="235"/>
    </row>
    <row r="3235" spans="1:6">
      <c r="A3235" s="235"/>
      <c r="B3235" s="235"/>
      <c r="C3235" s="235"/>
      <c r="D3235" s="235"/>
      <c r="E3235" s="235"/>
      <c r="F3235" s="235"/>
    </row>
    <row r="3236" spans="1:6">
      <c r="A3236" s="235"/>
      <c r="B3236" s="235"/>
      <c r="C3236" s="235"/>
      <c r="D3236" s="235"/>
      <c r="E3236" s="235"/>
      <c r="F3236" s="235"/>
    </row>
    <row r="3237" spans="1:6">
      <c r="A3237" s="235"/>
      <c r="B3237" s="235"/>
      <c r="C3237" s="235"/>
      <c r="D3237" s="235"/>
      <c r="E3237" s="235"/>
      <c r="F3237" s="235"/>
    </row>
    <row r="3238" spans="1:6"/>
    <row r="3239" spans="1:6"/>
    <row r="3240" spans="1:6" ht="23.25">
      <c r="A3240" s="31" t="s">
        <v>21</v>
      </c>
      <c r="B3240" s="32"/>
      <c r="C3240" s="32"/>
      <c r="D3240" s="33"/>
      <c r="E3240" s="33"/>
      <c r="F3240" s="34"/>
    </row>
    <row r="3241" spans="1:6" ht="21">
      <c r="A3241" s="35" t="s">
        <v>19</v>
      </c>
      <c r="B3241" s="36"/>
      <c r="C3241" s="36"/>
      <c r="D3241" s="37"/>
      <c r="E3241" s="37"/>
      <c r="F3241" s="38"/>
    </row>
    <row r="3242" spans="1:6" ht="24" customHeight="1">
      <c r="A3242" s="216" t="e">
        <f>#REF!</f>
        <v>#REF!</v>
      </c>
      <c r="B3242" s="217"/>
      <c r="C3242" s="217"/>
      <c r="D3242" s="217"/>
      <c r="E3242" s="217"/>
      <c r="F3242" s="218"/>
    </row>
    <row r="3243" spans="1:6" s="41" customFormat="1" ht="22.5" customHeight="1">
      <c r="A3243" s="219" t="e">
        <f>#REF!</f>
        <v>#REF!</v>
      </c>
      <c r="B3243" s="220"/>
      <c r="C3243" s="220"/>
      <c r="D3243" s="220"/>
      <c r="E3243" s="220"/>
      <c r="F3243" s="221"/>
    </row>
    <row r="3244" spans="1:6" ht="12.75" customHeight="1">
      <c r="A3244" s="222"/>
      <c r="B3244" s="223"/>
      <c r="C3244" s="223"/>
      <c r="D3244" s="223"/>
      <c r="E3244" s="223"/>
      <c r="F3244" s="224"/>
    </row>
    <row r="3245" spans="1:6" s="42" customFormat="1" ht="18.75">
      <c r="A3245" s="225" t="e">
        <f>#REF!</f>
        <v>#REF!</v>
      </c>
      <c r="B3245" s="226"/>
      <c r="C3245" s="226"/>
      <c r="D3245" s="226"/>
      <c r="E3245" s="226"/>
      <c r="F3245" s="227"/>
    </row>
    <row r="3246" spans="1:6" ht="9.75" customHeight="1">
      <c r="A3246" s="43"/>
      <c r="B3246" s="44"/>
      <c r="C3246" s="39"/>
      <c r="D3246" s="40"/>
      <c r="E3246" s="90"/>
      <c r="F3246" s="91"/>
    </row>
    <row r="3247" spans="1:6" ht="15" customHeight="1">
      <c r="A3247" s="45"/>
      <c r="B3247" s="46"/>
      <c r="C3247" s="47" t="s">
        <v>22</v>
      </c>
      <c r="E3247" s="92"/>
      <c r="F3247" s="93"/>
    </row>
    <row r="3248" spans="1:6" ht="30.75" customHeight="1">
      <c r="A3248" s="45"/>
      <c r="B3248" s="48" t="s">
        <v>23</v>
      </c>
      <c r="C3248" s="49" t="s">
        <v>24</v>
      </c>
      <c r="E3248" s="94"/>
      <c r="F3248" s="95"/>
    </row>
    <row r="3249" spans="1:6" ht="30.75" customHeight="1">
      <c r="A3249" s="45"/>
      <c r="B3249" s="48" t="s">
        <v>18</v>
      </c>
      <c r="C3249" s="244" t="e">
        <f>#REF!</f>
        <v>#REF!</v>
      </c>
      <c r="D3249" s="244"/>
      <c r="E3249" s="100"/>
      <c r="F3249" s="97"/>
    </row>
    <row r="3250" spans="1:6" ht="30.75" customHeight="1">
      <c r="A3250" s="45"/>
      <c r="B3250" s="48" t="s">
        <v>17</v>
      </c>
      <c r="C3250" s="245" t="e">
        <f>#REF!</f>
        <v>#REF!</v>
      </c>
      <c r="D3250" s="245"/>
      <c r="E3250" s="100"/>
      <c r="F3250" s="98"/>
    </row>
    <row r="3251" spans="1:6" ht="44.25" customHeight="1">
      <c r="A3251" s="45"/>
      <c r="B3251" s="48" t="s">
        <v>25</v>
      </c>
      <c r="C3251" s="214" t="e">
        <f>#REF!</f>
        <v>#REF!</v>
      </c>
      <c r="D3251" s="214"/>
      <c r="E3251" s="100"/>
      <c r="F3251" s="98"/>
    </row>
    <row r="3252" spans="1:6" ht="39" customHeight="1">
      <c r="A3252" s="45"/>
      <c r="B3252" s="48" t="s">
        <v>26</v>
      </c>
      <c r="C3252" s="246" t="e">
        <f>#REF!</f>
        <v>#REF!</v>
      </c>
      <c r="D3252" s="246"/>
      <c r="E3252" s="246"/>
      <c r="F3252" s="98"/>
    </row>
    <row r="3253" spans="1:6" ht="42.75" customHeight="1">
      <c r="A3253" s="45"/>
      <c r="B3253" s="54"/>
      <c r="C3253" s="78"/>
      <c r="D3253" s="79"/>
      <c r="E3253" s="80"/>
      <c r="F3253" s="50"/>
    </row>
    <row r="3254" spans="1:6" ht="42.75" customHeight="1">
      <c r="A3254" s="45"/>
      <c r="B3254" s="54"/>
      <c r="C3254" s="80"/>
      <c r="D3254" s="81"/>
      <c r="E3254" s="80"/>
      <c r="F3254" s="50"/>
    </row>
    <row r="3255" spans="1:6">
      <c r="A3255" s="55"/>
      <c r="F3255" s="56"/>
    </row>
    <row r="3256" spans="1:6" ht="24" customHeight="1">
      <c r="A3256" s="16" t="s">
        <v>0</v>
      </c>
      <c r="B3256" s="158" t="s">
        <v>27</v>
      </c>
      <c r="C3256" s="160"/>
      <c r="D3256" s="57" t="s">
        <v>15</v>
      </c>
      <c r="E3256" s="158" t="s">
        <v>16</v>
      </c>
      <c r="F3256" s="160"/>
    </row>
    <row r="3257" spans="1:6" s="29" customFormat="1" ht="78.95" customHeight="1">
      <c r="A3257" s="58" t="e">
        <f>#REF!</f>
        <v>#REF!</v>
      </c>
      <c r="B3257" s="198" t="str">
        <f>IFERROR(VLOOKUP($A3257,#REF!,9,0),"-")</f>
        <v>-</v>
      </c>
      <c r="C3257" s="199"/>
      <c r="D3257" s="59" t="str">
        <f>IFERROR(VLOOKUP($A3257,#REF!,2,0),"-")</f>
        <v>-</v>
      </c>
      <c r="E3257" s="200"/>
      <c r="F3257" s="201"/>
    </row>
    <row r="3258" spans="1:6" s="29" customFormat="1" ht="78.95" customHeight="1">
      <c r="A3258" s="58" t="e">
        <f>#REF!</f>
        <v>#REF!</v>
      </c>
      <c r="B3258" s="198" t="str">
        <f>IFERROR(VLOOKUP($A3258,#REF!,9,0),"-")</f>
        <v>-</v>
      </c>
      <c r="C3258" s="199"/>
      <c r="D3258" s="59" t="str">
        <f>IFERROR(VLOOKUP($A3258,#REF!,2,0),"-")</f>
        <v>-</v>
      </c>
      <c r="E3258" s="200"/>
      <c r="F3258" s="201"/>
    </row>
    <row r="3259" spans="1:6" s="29" customFormat="1" ht="78.95" customHeight="1">
      <c r="A3259" s="58" t="e">
        <f>#REF!</f>
        <v>#REF!</v>
      </c>
      <c r="B3259" s="198" t="str">
        <f>IFERROR(VLOOKUP($A3259,#REF!,9,0),"-")</f>
        <v>-</v>
      </c>
      <c r="C3259" s="199"/>
      <c r="D3259" s="59" t="str">
        <f>IFERROR(VLOOKUP($A3259,#REF!,2,0),"-")</f>
        <v>-</v>
      </c>
      <c r="E3259" s="200"/>
      <c r="F3259" s="201"/>
    </row>
    <row r="3260" spans="1:6" s="29" customFormat="1" ht="78.95" customHeight="1">
      <c r="A3260" s="58" t="e">
        <f>#REF!</f>
        <v>#REF!</v>
      </c>
      <c r="B3260" s="198" t="str">
        <f>IFERROR(VLOOKUP($A3260,#REF!,9,0),"-")</f>
        <v>-</v>
      </c>
      <c r="C3260" s="199"/>
      <c r="D3260" s="59" t="str">
        <f>IFERROR(VLOOKUP($A3260,#REF!,2,0),"-")</f>
        <v>-</v>
      </c>
      <c r="E3260" s="200"/>
      <c r="F3260" s="201"/>
    </row>
    <row r="3261" spans="1:6" s="29" customFormat="1" ht="78.95" customHeight="1">
      <c r="A3261" s="58" t="e">
        <f>#REF!</f>
        <v>#REF!</v>
      </c>
      <c r="B3261" s="198" t="str">
        <f>IFERROR(VLOOKUP($A3261,#REF!,9,0),"-")</f>
        <v>-</v>
      </c>
      <c r="C3261" s="199"/>
      <c r="D3261" s="59" t="str">
        <f>IFERROR(VLOOKUP($A3261,#REF!,2,0),"-")</f>
        <v>-</v>
      </c>
      <c r="E3261" s="200"/>
      <c r="F3261" s="201"/>
    </row>
    <row r="3262" spans="1:6" s="29" customFormat="1" ht="78.95" customHeight="1">
      <c r="A3262" s="58" t="e">
        <f>#REF!</f>
        <v>#REF!</v>
      </c>
      <c r="B3262" s="198" t="str">
        <f>IFERROR(VLOOKUP($A3262,#REF!,9,0),"-")</f>
        <v>-</v>
      </c>
      <c r="C3262" s="199"/>
      <c r="D3262" s="59" t="str">
        <f>IFERROR(VLOOKUP($A3262,#REF!,2,0),"-")</f>
        <v>-</v>
      </c>
      <c r="E3262" s="200"/>
      <c r="F3262" s="201"/>
    </row>
    <row r="3263" spans="1:6" s="29" customFormat="1" ht="78.95" customHeight="1">
      <c r="A3263" s="58" t="e">
        <f>#REF!</f>
        <v>#REF!</v>
      </c>
      <c r="B3263" s="198" t="str">
        <f>IFERROR(VLOOKUP($A3263,#REF!,9,0),"-")</f>
        <v>-</v>
      </c>
      <c r="C3263" s="199"/>
      <c r="D3263" s="59" t="str">
        <f>IFERROR(VLOOKUP($A3263,#REF!,2,0),"-")</f>
        <v>-</v>
      </c>
      <c r="E3263" s="200"/>
      <c r="F3263" s="201"/>
    </row>
    <row r="3264" spans="1:6" s="29" customFormat="1" ht="78.95" customHeight="1">
      <c r="A3264" s="58" t="e">
        <f>#REF!</f>
        <v>#REF!</v>
      </c>
      <c r="B3264" s="198" t="str">
        <f>IFERROR(VLOOKUP($A3264,#REF!,9,0),"-")</f>
        <v>-</v>
      </c>
      <c r="C3264" s="199"/>
      <c r="D3264" s="59" t="str">
        <f>IFERROR(VLOOKUP($A3264,#REF!,2,0),"-")</f>
        <v>-</v>
      </c>
      <c r="E3264" s="200"/>
      <c r="F3264" s="201"/>
    </row>
    <row r="3265" spans="1:6" s="29" customFormat="1" ht="78.95" customHeight="1">
      <c r="A3265" s="58" t="e">
        <f>#REF!</f>
        <v>#REF!</v>
      </c>
      <c r="B3265" s="198" t="str">
        <f>IFERROR(VLOOKUP($A3265,#REF!,9,0),"-")</f>
        <v>-</v>
      </c>
      <c r="C3265" s="199"/>
      <c r="D3265" s="59" t="str">
        <f>IFERROR(VLOOKUP($A3265,#REF!,2,0),"-")</f>
        <v>-</v>
      </c>
      <c r="E3265" s="200"/>
      <c r="F3265" s="201"/>
    </row>
    <row r="3266" spans="1:6" s="29" customFormat="1" ht="78.95" customHeight="1">
      <c r="A3266" s="58" t="e">
        <f>#REF!</f>
        <v>#REF!</v>
      </c>
      <c r="B3266" s="198" t="str">
        <f>IFERROR(VLOOKUP($A3266,#REF!,9,0),"-")</f>
        <v>-</v>
      </c>
      <c r="C3266" s="199"/>
      <c r="D3266" s="59" t="str">
        <f>IFERROR(VLOOKUP($A3266,#REF!,2,0),"-")</f>
        <v>-</v>
      </c>
      <c r="E3266" s="200"/>
      <c r="F3266" s="201"/>
    </row>
    <row r="3267" spans="1:6"/>
    <row r="3268" spans="1:6"/>
    <row r="3269" spans="1:6"/>
    <row r="3270" spans="1:6">
      <c r="A3270" s="202" t="e">
        <f>#REF!</f>
        <v>#REF!</v>
      </c>
      <c r="B3270" s="236"/>
      <c r="C3270" s="236"/>
    </row>
    <row r="3271" spans="1:6" ht="21.75" customHeight="1">
      <c r="A3271" s="237"/>
      <c r="B3271" s="237"/>
      <c r="C3271" s="237"/>
    </row>
    <row r="3272" spans="1:6" ht="15" customHeight="1">
      <c r="A3272" s="204" t="s">
        <v>28</v>
      </c>
      <c r="B3272" s="204"/>
      <c r="C3272" s="204"/>
      <c r="E3272" s="204" t="s">
        <v>29</v>
      </c>
      <c r="F3272" s="204"/>
    </row>
    <row r="3273" spans="1:6" ht="15" customHeight="1">
      <c r="A3273" s="60"/>
      <c r="B3273" s="60"/>
      <c r="C3273" s="60"/>
      <c r="F3273" s="60"/>
    </row>
    <row r="3274" spans="1:6"/>
    <row r="3275" spans="1:6">
      <c r="A3275" s="235" t="s">
        <v>11</v>
      </c>
      <c r="B3275" s="235"/>
      <c r="C3275" s="235"/>
      <c r="D3275" s="235"/>
      <c r="E3275" s="235"/>
      <c r="F3275" s="235"/>
    </row>
    <row r="3276" spans="1:6">
      <c r="A3276" s="235"/>
      <c r="B3276" s="235"/>
      <c r="C3276" s="235"/>
      <c r="D3276" s="235"/>
      <c r="E3276" s="235"/>
      <c r="F3276" s="235"/>
    </row>
    <row r="3277" spans="1:6">
      <c r="A3277" s="235"/>
      <c r="B3277" s="235"/>
      <c r="C3277" s="235"/>
      <c r="D3277" s="235"/>
      <c r="E3277" s="235"/>
      <c r="F3277" s="235"/>
    </row>
    <row r="3278" spans="1:6">
      <c r="A3278" s="235"/>
      <c r="B3278" s="235"/>
      <c r="C3278" s="235"/>
      <c r="D3278" s="235"/>
      <c r="E3278" s="235"/>
      <c r="F3278" s="235"/>
    </row>
    <row r="3279" spans="1:6"/>
    <row r="3280" spans="1:6"/>
    <row r="3281" spans="1:6" ht="23.25">
      <c r="A3281" s="31" t="s">
        <v>21</v>
      </c>
      <c r="B3281" s="32"/>
      <c r="C3281" s="32"/>
      <c r="D3281" s="33"/>
      <c r="E3281" s="33"/>
      <c r="F3281" s="34"/>
    </row>
    <row r="3282" spans="1:6" ht="21">
      <c r="A3282" s="35" t="s">
        <v>19</v>
      </c>
      <c r="B3282" s="36"/>
      <c r="C3282" s="36"/>
      <c r="D3282" s="37"/>
      <c r="E3282" s="37"/>
      <c r="F3282" s="38"/>
    </row>
    <row r="3283" spans="1:6" ht="24" customHeight="1">
      <c r="A3283" s="216" t="e">
        <f>#REF!</f>
        <v>#REF!</v>
      </c>
      <c r="B3283" s="217"/>
      <c r="C3283" s="217"/>
      <c r="D3283" s="217"/>
      <c r="E3283" s="217"/>
      <c r="F3283" s="218"/>
    </row>
    <row r="3284" spans="1:6" s="41" customFormat="1" ht="22.5" customHeight="1">
      <c r="A3284" s="219" t="e">
        <f>#REF!</f>
        <v>#REF!</v>
      </c>
      <c r="B3284" s="220"/>
      <c r="C3284" s="220"/>
      <c r="D3284" s="220"/>
      <c r="E3284" s="220"/>
      <c r="F3284" s="221"/>
    </row>
    <row r="3285" spans="1:6" ht="12.75" customHeight="1">
      <c r="A3285" s="222"/>
      <c r="B3285" s="223"/>
      <c r="C3285" s="223"/>
      <c r="D3285" s="223"/>
      <c r="E3285" s="223"/>
      <c r="F3285" s="224"/>
    </row>
    <row r="3286" spans="1:6" s="42" customFormat="1" ht="18.75">
      <c r="A3286" s="225" t="e">
        <f>#REF!</f>
        <v>#REF!</v>
      </c>
      <c r="B3286" s="226"/>
      <c r="C3286" s="226"/>
      <c r="D3286" s="226"/>
      <c r="E3286" s="226"/>
      <c r="F3286" s="227"/>
    </row>
    <row r="3287" spans="1:6" ht="9.75" customHeight="1">
      <c r="A3287" s="43"/>
      <c r="B3287" s="44"/>
      <c r="C3287" s="39"/>
      <c r="D3287" s="40"/>
      <c r="E3287" s="90"/>
      <c r="F3287" s="91"/>
    </row>
    <row r="3288" spans="1:6" ht="15" customHeight="1">
      <c r="A3288" s="45"/>
      <c r="B3288" s="46"/>
      <c r="C3288" s="47" t="s">
        <v>22</v>
      </c>
      <c r="E3288" s="92"/>
      <c r="F3288" s="93"/>
    </row>
    <row r="3289" spans="1:6" ht="30.75" customHeight="1">
      <c r="A3289" s="45"/>
      <c r="B3289" s="48" t="s">
        <v>23</v>
      </c>
      <c r="C3289" s="49" t="s">
        <v>24</v>
      </c>
      <c r="E3289" s="94"/>
      <c r="F3289" s="95"/>
    </row>
    <row r="3290" spans="1:6" ht="30.75" customHeight="1">
      <c r="A3290" s="45"/>
      <c r="B3290" s="48" t="s">
        <v>18</v>
      </c>
      <c r="C3290" s="244" t="e">
        <f>#REF!</f>
        <v>#REF!</v>
      </c>
      <c r="D3290" s="244"/>
      <c r="E3290" s="100"/>
      <c r="F3290" s="97"/>
    </row>
    <row r="3291" spans="1:6" ht="30.75" customHeight="1">
      <c r="A3291" s="45"/>
      <c r="B3291" s="48" t="s">
        <v>17</v>
      </c>
      <c r="C3291" s="245" t="e">
        <f>#REF!</f>
        <v>#REF!</v>
      </c>
      <c r="D3291" s="245"/>
      <c r="E3291" s="100"/>
      <c r="F3291" s="98"/>
    </row>
    <row r="3292" spans="1:6" ht="44.25" customHeight="1">
      <c r="A3292" s="45"/>
      <c r="B3292" s="48" t="s">
        <v>25</v>
      </c>
      <c r="C3292" s="214" t="e">
        <f>#REF!</f>
        <v>#REF!</v>
      </c>
      <c r="D3292" s="214"/>
      <c r="E3292" s="100"/>
      <c r="F3292" s="98"/>
    </row>
    <row r="3293" spans="1:6" ht="39" customHeight="1">
      <c r="A3293" s="45"/>
      <c r="B3293" s="48" t="s">
        <v>26</v>
      </c>
      <c r="C3293" s="246" t="e">
        <f>#REF!</f>
        <v>#REF!</v>
      </c>
      <c r="D3293" s="246"/>
      <c r="E3293" s="246"/>
      <c r="F3293" s="98"/>
    </row>
    <row r="3294" spans="1:6" ht="42.75" customHeight="1">
      <c r="A3294" s="45"/>
      <c r="B3294" s="54"/>
      <c r="C3294" s="78"/>
      <c r="D3294" s="79"/>
      <c r="E3294" s="80"/>
      <c r="F3294" s="50"/>
    </row>
    <row r="3295" spans="1:6" ht="42.75" customHeight="1">
      <c r="A3295" s="45"/>
      <c r="B3295" s="54"/>
      <c r="C3295" s="80"/>
      <c r="D3295" s="81"/>
      <c r="E3295" s="80"/>
      <c r="F3295" s="50"/>
    </row>
    <row r="3296" spans="1:6">
      <c r="A3296" s="55"/>
      <c r="F3296" s="56"/>
    </row>
    <row r="3297" spans="1:6" ht="24" customHeight="1">
      <c r="A3297" s="16" t="s">
        <v>0</v>
      </c>
      <c r="B3297" s="158" t="s">
        <v>27</v>
      </c>
      <c r="C3297" s="160"/>
      <c r="D3297" s="57" t="s">
        <v>15</v>
      </c>
      <c r="E3297" s="158" t="s">
        <v>16</v>
      </c>
      <c r="F3297" s="160"/>
    </row>
    <row r="3298" spans="1:6" s="29" customFormat="1" ht="78.95" customHeight="1">
      <c r="A3298" s="58" t="e">
        <f>#REF!</f>
        <v>#REF!</v>
      </c>
      <c r="B3298" s="198" t="str">
        <f>IFERROR(VLOOKUP($A3298,#REF!,9,0),"-")</f>
        <v>-</v>
      </c>
      <c r="C3298" s="199"/>
      <c r="D3298" s="59" t="str">
        <f>IFERROR(VLOOKUP($A3298,#REF!,2,0),"-")</f>
        <v>-</v>
      </c>
      <c r="E3298" s="200"/>
      <c r="F3298" s="201"/>
    </row>
    <row r="3299" spans="1:6" s="29" customFormat="1" ht="78.95" customHeight="1">
      <c r="A3299" s="58" t="e">
        <f>#REF!</f>
        <v>#REF!</v>
      </c>
      <c r="B3299" s="198" t="str">
        <f>IFERROR(VLOOKUP($A3299,#REF!,9,0),"-")</f>
        <v>-</v>
      </c>
      <c r="C3299" s="199"/>
      <c r="D3299" s="59" t="str">
        <f>IFERROR(VLOOKUP($A3299,#REF!,2,0),"-")</f>
        <v>-</v>
      </c>
      <c r="E3299" s="200"/>
      <c r="F3299" s="201"/>
    </row>
    <row r="3300" spans="1:6" s="29" customFormat="1" ht="78.95" customHeight="1">
      <c r="A3300" s="58" t="e">
        <f>#REF!</f>
        <v>#REF!</v>
      </c>
      <c r="B3300" s="198" t="str">
        <f>IFERROR(VLOOKUP($A3300,#REF!,9,0),"-")</f>
        <v>-</v>
      </c>
      <c r="C3300" s="199"/>
      <c r="D3300" s="59" t="str">
        <f>IFERROR(VLOOKUP($A3300,#REF!,2,0),"-")</f>
        <v>-</v>
      </c>
      <c r="E3300" s="200"/>
      <c r="F3300" s="201"/>
    </row>
    <row r="3301" spans="1:6" s="29" customFormat="1" ht="78.95" customHeight="1">
      <c r="A3301" s="58" t="e">
        <f>#REF!</f>
        <v>#REF!</v>
      </c>
      <c r="B3301" s="198" t="str">
        <f>IFERROR(VLOOKUP($A3301,#REF!,9,0),"-")</f>
        <v>-</v>
      </c>
      <c r="C3301" s="199"/>
      <c r="D3301" s="59" t="str">
        <f>IFERROR(VLOOKUP($A3301,#REF!,2,0),"-")</f>
        <v>-</v>
      </c>
      <c r="E3301" s="200"/>
      <c r="F3301" s="201"/>
    </row>
    <row r="3302" spans="1:6" s="29" customFormat="1" ht="78.95" customHeight="1">
      <c r="A3302" s="58" t="e">
        <f>#REF!</f>
        <v>#REF!</v>
      </c>
      <c r="B3302" s="198" t="str">
        <f>IFERROR(VLOOKUP($A3302,#REF!,9,0),"-")</f>
        <v>-</v>
      </c>
      <c r="C3302" s="199"/>
      <c r="D3302" s="59" t="str">
        <f>IFERROR(VLOOKUP($A3302,#REF!,2,0),"-")</f>
        <v>-</v>
      </c>
      <c r="E3302" s="200"/>
      <c r="F3302" s="201"/>
    </row>
    <row r="3303" spans="1:6" s="29" customFormat="1" ht="78.95" customHeight="1">
      <c r="A3303" s="58" t="e">
        <f>#REF!</f>
        <v>#REF!</v>
      </c>
      <c r="B3303" s="198" t="str">
        <f>IFERROR(VLOOKUP($A3303,#REF!,9,0),"-")</f>
        <v>-</v>
      </c>
      <c r="C3303" s="199"/>
      <c r="D3303" s="59" t="str">
        <f>IFERROR(VLOOKUP($A3303,#REF!,2,0),"-")</f>
        <v>-</v>
      </c>
      <c r="E3303" s="200"/>
      <c r="F3303" s="201"/>
    </row>
    <row r="3304" spans="1:6" s="29" customFormat="1" ht="78.95" customHeight="1">
      <c r="A3304" s="58" t="e">
        <f>#REF!</f>
        <v>#REF!</v>
      </c>
      <c r="B3304" s="198" t="str">
        <f>IFERROR(VLOOKUP($A3304,#REF!,9,0),"-")</f>
        <v>-</v>
      </c>
      <c r="C3304" s="199"/>
      <c r="D3304" s="59" t="str">
        <f>IFERROR(VLOOKUP($A3304,#REF!,2,0),"-")</f>
        <v>-</v>
      </c>
      <c r="E3304" s="200"/>
      <c r="F3304" s="201"/>
    </row>
    <row r="3305" spans="1:6" s="29" customFormat="1" ht="78.95" customHeight="1">
      <c r="A3305" s="58" t="e">
        <f>#REF!</f>
        <v>#REF!</v>
      </c>
      <c r="B3305" s="198" t="str">
        <f>IFERROR(VLOOKUP($A3305,#REF!,9,0),"-")</f>
        <v>-</v>
      </c>
      <c r="C3305" s="199"/>
      <c r="D3305" s="59" t="str">
        <f>IFERROR(VLOOKUP($A3305,#REF!,2,0),"-")</f>
        <v>-</v>
      </c>
      <c r="E3305" s="200"/>
      <c r="F3305" s="201"/>
    </row>
    <row r="3306" spans="1:6" s="29" customFormat="1" ht="78.95" customHeight="1">
      <c r="A3306" s="58" t="e">
        <f>#REF!</f>
        <v>#REF!</v>
      </c>
      <c r="B3306" s="198" t="str">
        <f>IFERROR(VLOOKUP($A3306,#REF!,9,0),"-")</f>
        <v>-</v>
      </c>
      <c r="C3306" s="199"/>
      <c r="D3306" s="59" t="str">
        <f>IFERROR(VLOOKUP($A3306,#REF!,2,0),"-")</f>
        <v>-</v>
      </c>
      <c r="E3306" s="200"/>
      <c r="F3306" s="201"/>
    </row>
    <row r="3307" spans="1:6" s="29" customFormat="1" ht="78.95" customHeight="1">
      <c r="A3307" s="58" t="e">
        <f>#REF!</f>
        <v>#REF!</v>
      </c>
      <c r="B3307" s="198" t="str">
        <f>IFERROR(VLOOKUP($A3307,#REF!,9,0),"-")</f>
        <v>-</v>
      </c>
      <c r="C3307" s="199"/>
      <c r="D3307" s="59" t="str">
        <f>IFERROR(VLOOKUP($A3307,#REF!,2,0),"-")</f>
        <v>-</v>
      </c>
      <c r="E3307" s="200"/>
      <c r="F3307" s="201"/>
    </row>
    <row r="3308" spans="1:6"/>
    <row r="3309" spans="1:6"/>
    <row r="3310" spans="1:6"/>
    <row r="3311" spans="1:6">
      <c r="A3311" s="202" t="e">
        <f>#REF!</f>
        <v>#REF!</v>
      </c>
      <c r="B3311" s="236"/>
      <c r="C3311" s="236"/>
    </row>
    <row r="3312" spans="1:6" ht="21.75" customHeight="1">
      <c r="A3312" s="237"/>
      <c r="B3312" s="237"/>
      <c r="C3312" s="237"/>
    </row>
    <row r="3313" spans="1:6" ht="15" customHeight="1">
      <c r="A3313" s="204" t="s">
        <v>28</v>
      </c>
      <c r="B3313" s="204"/>
      <c r="C3313" s="204"/>
      <c r="E3313" s="204" t="s">
        <v>29</v>
      </c>
      <c r="F3313" s="204"/>
    </row>
    <row r="3314" spans="1:6" ht="15" customHeight="1">
      <c r="A3314" s="60"/>
      <c r="B3314" s="60"/>
      <c r="C3314" s="60"/>
      <c r="F3314" s="60"/>
    </row>
    <row r="3315" spans="1:6"/>
    <row r="3316" spans="1:6">
      <c r="A3316" s="235" t="s">
        <v>11</v>
      </c>
      <c r="B3316" s="235"/>
      <c r="C3316" s="235"/>
      <c r="D3316" s="235"/>
      <c r="E3316" s="235"/>
      <c r="F3316" s="235"/>
    </row>
    <row r="3317" spans="1:6">
      <c r="A3317" s="235"/>
      <c r="B3317" s="235"/>
      <c r="C3317" s="235"/>
      <c r="D3317" s="235"/>
      <c r="E3317" s="235"/>
      <c r="F3317" s="235"/>
    </row>
    <row r="3318" spans="1:6">
      <c r="A3318" s="235"/>
      <c r="B3318" s="235"/>
      <c r="C3318" s="235"/>
      <c r="D3318" s="235"/>
      <c r="E3318" s="235"/>
      <c r="F3318" s="235"/>
    </row>
    <row r="3319" spans="1:6">
      <c r="A3319" s="235"/>
      <c r="B3319" s="235"/>
      <c r="C3319" s="235"/>
      <c r="D3319" s="235"/>
      <c r="E3319" s="235"/>
      <c r="F3319" s="235"/>
    </row>
    <row r="3320" spans="1:6"/>
    <row r="3321" spans="1:6"/>
    <row r="3322" spans="1:6" ht="23.25">
      <c r="A3322" s="31" t="s">
        <v>21</v>
      </c>
      <c r="B3322" s="32"/>
      <c r="C3322" s="32"/>
      <c r="D3322" s="33"/>
      <c r="E3322" s="33"/>
      <c r="F3322" s="34"/>
    </row>
    <row r="3323" spans="1:6" ht="21">
      <c r="A3323" s="35" t="s">
        <v>19</v>
      </c>
      <c r="B3323" s="36"/>
      <c r="C3323" s="36"/>
      <c r="D3323" s="37"/>
      <c r="E3323" s="37"/>
      <c r="F3323" s="38"/>
    </row>
    <row r="3324" spans="1:6" ht="24" customHeight="1">
      <c r="A3324" s="216" t="e">
        <f>#REF!</f>
        <v>#REF!</v>
      </c>
      <c r="B3324" s="217"/>
      <c r="C3324" s="217"/>
      <c r="D3324" s="217"/>
      <c r="E3324" s="217"/>
      <c r="F3324" s="218"/>
    </row>
    <row r="3325" spans="1:6" s="41" customFormat="1" ht="22.5" customHeight="1">
      <c r="A3325" s="219" t="e">
        <f>#REF!</f>
        <v>#REF!</v>
      </c>
      <c r="B3325" s="220"/>
      <c r="C3325" s="220"/>
      <c r="D3325" s="220"/>
      <c r="E3325" s="220"/>
      <c r="F3325" s="221"/>
    </row>
    <row r="3326" spans="1:6" ht="12.75" customHeight="1">
      <c r="A3326" s="222"/>
      <c r="B3326" s="223"/>
      <c r="C3326" s="223"/>
      <c r="D3326" s="223"/>
      <c r="E3326" s="223"/>
      <c r="F3326" s="224"/>
    </row>
    <row r="3327" spans="1:6" s="42" customFormat="1" ht="18.75">
      <c r="A3327" s="225" t="e">
        <f>#REF!</f>
        <v>#REF!</v>
      </c>
      <c r="B3327" s="226"/>
      <c r="C3327" s="226"/>
      <c r="D3327" s="226"/>
      <c r="E3327" s="226"/>
      <c r="F3327" s="227"/>
    </row>
    <row r="3328" spans="1:6" ht="9.75" customHeight="1">
      <c r="A3328" s="43"/>
      <c r="B3328" s="44"/>
      <c r="C3328" s="39"/>
      <c r="D3328" s="40"/>
      <c r="E3328" s="90"/>
      <c r="F3328" s="91"/>
    </row>
    <row r="3329" spans="1:6" ht="15" customHeight="1">
      <c r="A3329" s="45"/>
      <c r="B3329" s="46"/>
      <c r="C3329" s="47" t="s">
        <v>22</v>
      </c>
      <c r="E3329" s="92"/>
      <c r="F3329" s="93"/>
    </row>
    <row r="3330" spans="1:6" ht="30.75" customHeight="1">
      <c r="A3330" s="45"/>
      <c r="B3330" s="48" t="s">
        <v>23</v>
      </c>
      <c r="C3330" s="49" t="s">
        <v>24</v>
      </c>
      <c r="E3330" s="94"/>
      <c r="F3330" s="95"/>
    </row>
    <row r="3331" spans="1:6" ht="30.75" customHeight="1">
      <c r="A3331" s="45"/>
      <c r="B3331" s="48" t="s">
        <v>18</v>
      </c>
      <c r="C3331" s="244" t="e">
        <f>#REF!</f>
        <v>#REF!</v>
      </c>
      <c r="D3331" s="244"/>
      <c r="E3331" s="100"/>
      <c r="F3331" s="97"/>
    </row>
    <row r="3332" spans="1:6" ht="30.75" customHeight="1">
      <c r="A3332" s="45"/>
      <c r="B3332" s="48" t="s">
        <v>17</v>
      </c>
      <c r="C3332" s="245" t="e">
        <f>#REF!</f>
        <v>#REF!</v>
      </c>
      <c r="D3332" s="245"/>
      <c r="E3332" s="100"/>
      <c r="F3332" s="98"/>
    </row>
    <row r="3333" spans="1:6" ht="44.25" customHeight="1">
      <c r="A3333" s="45"/>
      <c r="B3333" s="48" t="s">
        <v>25</v>
      </c>
      <c r="C3333" s="214" t="e">
        <f>#REF!</f>
        <v>#REF!</v>
      </c>
      <c r="D3333" s="214"/>
      <c r="E3333" s="100"/>
      <c r="F3333" s="98"/>
    </row>
    <row r="3334" spans="1:6" ht="39" customHeight="1">
      <c r="A3334" s="45"/>
      <c r="B3334" s="48" t="s">
        <v>26</v>
      </c>
      <c r="C3334" s="246" t="e">
        <f>#REF!</f>
        <v>#REF!</v>
      </c>
      <c r="D3334" s="246"/>
      <c r="E3334" s="246"/>
      <c r="F3334" s="98"/>
    </row>
    <row r="3335" spans="1:6" ht="42.75" customHeight="1">
      <c r="A3335" s="45"/>
      <c r="B3335" s="54"/>
      <c r="C3335" s="78"/>
      <c r="D3335" s="79"/>
      <c r="E3335" s="80"/>
      <c r="F3335" s="50"/>
    </row>
    <row r="3336" spans="1:6" ht="42.75" customHeight="1">
      <c r="A3336" s="45"/>
      <c r="B3336" s="54"/>
      <c r="C3336" s="80"/>
      <c r="D3336" s="81"/>
      <c r="E3336" s="80"/>
      <c r="F3336" s="50"/>
    </row>
    <row r="3337" spans="1:6">
      <c r="A3337" s="55"/>
      <c r="F3337" s="56"/>
    </row>
    <row r="3338" spans="1:6" ht="24" customHeight="1">
      <c r="A3338" s="16" t="s">
        <v>0</v>
      </c>
      <c r="B3338" s="158" t="s">
        <v>27</v>
      </c>
      <c r="C3338" s="160"/>
      <c r="D3338" s="57" t="s">
        <v>15</v>
      </c>
      <c r="E3338" s="158" t="s">
        <v>16</v>
      </c>
      <c r="F3338" s="160"/>
    </row>
    <row r="3339" spans="1:6" s="29" customFormat="1" ht="78.95" customHeight="1">
      <c r="A3339" s="58" t="e">
        <f>#REF!</f>
        <v>#REF!</v>
      </c>
      <c r="B3339" s="198" t="str">
        <f>IFERROR(VLOOKUP($A3339,#REF!,9,0),"-")</f>
        <v>-</v>
      </c>
      <c r="C3339" s="199"/>
      <c r="D3339" s="59" t="str">
        <f>IFERROR(VLOOKUP($A3339,#REF!,2,0),"-")</f>
        <v>-</v>
      </c>
      <c r="E3339" s="200"/>
      <c r="F3339" s="201"/>
    </row>
    <row r="3340" spans="1:6" s="29" customFormat="1" ht="78.95" customHeight="1">
      <c r="A3340" s="58" t="e">
        <f>#REF!</f>
        <v>#REF!</v>
      </c>
      <c r="B3340" s="198" t="str">
        <f>IFERROR(VLOOKUP($A3340,#REF!,9,0),"-")</f>
        <v>-</v>
      </c>
      <c r="C3340" s="199"/>
      <c r="D3340" s="59" t="str">
        <f>IFERROR(VLOOKUP($A3340,#REF!,2,0),"-")</f>
        <v>-</v>
      </c>
      <c r="E3340" s="200"/>
      <c r="F3340" s="201"/>
    </row>
    <row r="3341" spans="1:6" s="29" customFormat="1" ht="78.95" customHeight="1">
      <c r="A3341" s="58" t="e">
        <f>#REF!</f>
        <v>#REF!</v>
      </c>
      <c r="B3341" s="198" t="str">
        <f>IFERROR(VLOOKUP($A3341,#REF!,9,0),"-")</f>
        <v>-</v>
      </c>
      <c r="C3341" s="199"/>
      <c r="D3341" s="59" t="str">
        <f>IFERROR(VLOOKUP($A3341,#REF!,2,0),"-")</f>
        <v>-</v>
      </c>
      <c r="E3341" s="200"/>
      <c r="F3341" s="201"/>
    </row>
    <row r="3342" spans="1:6" s="29" customFormat="1" ht="78.95" customHeight="1">
      <c r="A3342" s="58" t="e">
        <f>#REF!</f>
        <v>#REF!</v>
      </c>
      <c r="B3342" s="198" t="str">
        <f>IFERROR(VLOOKUP($A3342,#REF!,9,0),"-")</f>
        <v>-</v>
      </c>
      <c r="C3342" s="199"/>
      <c r="D3342" s="59" t="str">
        <f>IFERROR(VLOOKUP($A3342,#REF!,2,0),"-")</f>
        <v>-</v>
      </c>
      <c r="E3342" s="200"/>
      <c r="F3342" s="201"/>
    </row>
    <row r="3343" spans="1:6" s="29" customFormat="1" ht="78.95" customHeight="1">
      <c r="A3343" s="58" t="e">
        <f>#REF!</f>
        <v>#REF!</v>
      </c>
      <c r="B3343" s="198" t="str">
        <f>IFERROR(VLOOKUP($A3343,#REF!,9,0),"-")</f>
        <v>-</v>
      </c>
      <c r="C3343" s="199"/>
      <c r="D3343" s="59" t="str">
        <f>IFERROR(VLOOKUP($A3343,#REF!,2,0),"-")</f>
        <v>-</v>
      </c>
      <c r="E3343" s="200"/>
      <c r="F3343" s="201"/>
    </row>
    <row r="3344" spans="1:6" s="29" customFormat="1" ht="78.95" customHeight="1">
      <c r="A3344" s="58" t="e">
        <f>#REF!</f>
        <v>#REF!</v>
      </c>
      <c r="B3344" s="198" t="str">
        <f>IFERROR(VLOOKUP($A3344,#REF!,9,0),"-")</f>
        <v>-</v>
      </c>
      <c r="C3344" s="199"/>
      <c r="D3344" s="59" t="str">
        <f>IFERROR(VLOOKUP($A3344,#REF!,2,0),"-")</f>
        <v>-</v>
      </c>
      <c r="E3344" s="200"/>
      <c r="F3344" s="201"/>
    </row>
    <row r="3345" spans="1:6" s="29" customFormat="1" ht="78.95" customHeight="1">
      <c r="A3345" s="58" t="e">
        <f>#REF!</f>
        <v>#REF!</v>
      </c>
      <c r="B3345" s="198" t="str">
        <f>IFERROR(VLOOKUP($A3345,#REF!,9,0),"-")</f>
        <v>-</v>
      </c>
      <c r="C3345" s="199"/>
      <c r="D3345" s="59" t="str">
        <f>IFERROR(VLOOKUP($A3345,#REF!,2,0),"-")</f>
        <v>-</v>
      </c>
      <c r="E3345" s="200"/>
      <c r="F3345" s="201"/>
    </row>
    <row r="3346" spans="1:6" s="29" customFormat="1" ht="78.95" customHeight="1">
      <c r="A3346" s="58" t="e">
        <f>#REF!</f>
        <v>#REF!</v>
      </c>
      <c r="B3346" s="198" t="str">
        <f>IFERROR(VLOOKUP($A3346,#REF!,9,0),"-")</f>
        <v>-</v>
      </c>
      <c r="C3346" s="199"/>
      <c r="D3346" s="59" t="str">
        <f>IFERROR(VLOOKUP($A3346,#REF!,2,0),"-")</f>
        <v>-</v>
      </c>
      <c r="E3346" s="200"/>
      <c r="F3346" s="201"/>
    </row>
    <row r="3347" spans="1:6" s="29" customFormat="1" ht="78.95" customHeight="1">
      <c r="A3347" s="58" t="e">
        <f>#REF!</f>
        <v>#REF!</v>
      </c>
      <c r="B3347" s="198" t="str">
        <f>IFERROR(VLOOKUP($A3347,#REF!,9,0),"-")</f>
        <v>-</v>
      </c>
      <c r="C3347" s="199"/>
      <c r="D3347" s="59" t="str">
        <f>IFERROR(VLOOKUP($A3347,#REF!,2,0),"-")</f>
        <v>-</v>
      </c>
      <c r="E3347" s="200"/>
      <c r="F3347" s="201"/>
    </row>
    <row r="3348" spans="1:6" s="29" customFormat="1" ht="78.95" customHeight="1">
      <c r="A3348" s="58" t="e">
        <f>#REF!</f>
        <v>#REF!</v>
      </c>
      <c r="B3348" s="198" t="str">
        <f>IFERROR(VLOOKUP($A3348,#REF!,9,0),"-")</f>
        <v>-</v>
      </c>
      <c r="C3348" s="199"/>
      <c r="D3348" s="59" t="str">
        <f>IFERROR(VLOOKUP($A3348,#REF!,2,0),"-")</f>
        <v>-</v>
      </c>
      <c r="E3348" s="200"/>
      <c r="F3348" s="201"/>
    </row>
    <row r="3349" spans="1:6"/>
    <row r="3350" spans="1:6"/>
    <row r="3351" spans="1:6"/>
    <row r="3352" spans="1:6">
      <c r="A3352" s="202" t="e">
        <f>#REF!</f>
        <v>#REF!</v>
      </c>
      <c r="B3352" s="236"/>
      <c r="C3352" s="236"/>
    </row>
    <row r="3353" spans="1:6" ht="21.75" customHeight="1">
      <c r="A3353" s="237"/>
      <c r="B3353" s="237"/>
      <c r="C3353" s="237"/>
    </row>
    <row r="3354" spans="1:6" ht="15" customHeight="1">
      <c r="A3354" s="204" t="s">
        <v>28</v>
      </c>
      <c r="B3354" s="204"/>
      <c r="C3354" s="204"/>
      <c r="E3354" s="204" t="s">
        <v>29</v>
      </c>
      <c r="F3354" s="204"/>
    </row>
    <row r="3355" spans="1:6" ht="15" customHeight="1">
      <c r="A3355" s="60"/>
      <c r="B3355" s="60"/>
      <c r="C3355" s="60"/>
      <c r="F3355" s="60"/>
    </row>
    <row r="3356" spans="1:6"/>
    <row r="3357" spans="1:6">
      <c r="A3357" s="235" t="s">
        <v>11</v>
      </c>
      <c r="B3357" s="235"/>
      <c r="C3357" s="235"/>
      <c r="D3357" s="235"/>
      <c r="E3357" s="235"/>
      <c r="F3357" s="235"/>
    </row>
    <row r="3358" spans="1:6">
      <c r="A3358" s="235"/>
      <c r="B3358" s="235"/>
      <c r="C3358" s="235"/>
      <c r="D3358" s="235"/>
      <c r="E3358" s="235"/>
      <c r="F3358" s="235"/>
    </row>
    <row r="3359" spans="1:6">
      <c r="A3359" s="235"/>
      <c r="B3359" s="235"/>
      <c r="C3359" s="235"/>
      <c r="D3359" s="235"/>
      <c r="E3359" s="235"/>
      <c r="F3359" s="235"/>
    </row>
    <row r="3360" spans="1:6">
      <c r="A3360" s="235"/>
      <c r="B3360" s="235"/>
      <c r="C3360" s="235"/>
      <c r="D3360" s="235"/>
      <c r="E3360" s="235"/>
      <c r="F3360" s="235"/>
    </row>
    <row r="3361" spans="1:6"/>
    <row r="3362" spans="1:6"/>
    <row r="3363" spans="1:6" ht="23.25">
      <c r="A3363" s="31" t="s">
        <v>21</v>
      </c>
      <c r="B3363" s="32"/>
      <c r="C3363" s="32"/>
      <c r="D3363" s="33"/>
      <c r="E3363" s="33"/>
      <c r="F3363" s="34"/>
    </row>
    <row r="3364" spans="1:6" ht="21">
      <c r="A3364" s="35" t="s">
        <v>19</v>
      </c>
      <c r="B3364" s="36"/>
      <c r="C3364" s="36"/>
      <c r="D3364" s="37"/>
      <c r="E3364" s="37"/>
      <c r="F3364" s="38"/>
    </row>
    <row r="3365" spans="1:6" ht="24" customHeight="1">
      <c r="A3365" s="216" t="e">
        <f>#REF!</f>
        <v>#REF!</v>
      </c>
      <c r="B3365" s="217"/>
      <c r="C3365" s="217"/>
      <c r="D3365" s="217"/>
      <c r="E3365" s="217"/>
      <c r="F3365" s="218"/>
    </row>
    <row r="3366" spans="1:6" s="41" customFormat="1" ht="22.5" customHeight="1">
      <c r="A3366" s="219" t="e">
        <f>#REF!</f>
        <v>#REF!</v>
      </c>
      <c r="B3366" s="220"/>
      <c r="C3366" s="220"/>
      <c r="D3366" s="220"/>
      <c r="E3366" s="220"/>
      <c r="F3366" s="221"/>
    </row>
    <row r="3367" spans="1:6" ht="12.75" customHeight="1">
      <c r="A3367" s="222"/>
      <c r="B3367" s="223"/>
      <c r="C3367" s="223"/>
      <c r="D3367" s="223"/>
      <c r="E3367" s="223"/>
      <c r="F3367" s="224"/>
    </row>
    <row r="3368" spans="1:6" s="42" customFormat="1" ht="18.75">
      <c r="A3368" s="225" t="e">
        <f>#REF!</f>
        <v>#REF!</v>
      </c>
      <c r="B3368" s="226"/>
      <c r="C3368" s="226"/>
      <c r="D3368" s="226"/>
      <c r="E3368" s="226"/>
      <c r="F3368" s="227"/>
    </row>
    <row r="3369" spans="1:6" ht="9.75" customHeight="1">
      <c r="A3369" s="43"/>
      <c r="B3369" s="44"/>
      <c r="C3369" s="39"/>
      <c r="D3369" s="40"/>
      <c r="E3369" s="90"/>
      <c r="F3369" s="91"/>
    </row>
    <row r="3370" spans="1:6" ht="15" customHeight="1">
      <c r="A3370" s="45"/>
      <c r="B3370" s="46"/>
      <c r="C3370" s="47" t="s">
        <v>22</v>
      </c>
      <c r="E3370" s="92"/>
      <c r="F3370" s="93"/>
    </row>
    <row r="3371" spans="1:6" ht="30.75" customHeight="1">
      <c r="A3371" s="45"/>
      <c r="B3371" s="48" t="s">
        <v>23</v>
      </c>
      <c r="C3371" s="49" t="s">
        <v>24</v>
      </c>
      <c r="E3371" s="94"/>
      <c r="F3371" s="95"/>
    </row>
    <row r="3372" spans="1:6" ht="30.75" customHeight="1">
      <c r="A3372" s="45"/>
      <c r="B3372" s="48" t="s">
        <v>18</v>
      </c>
      <c r="C3372" s="244" t="e">
        <f>#REF!</f>
        <v>#REF!</v>
      </c>
      <c r="D3372" s="244"/>
      <c r="E3372" s="100"/>
      <c r="F3372" s="97"/>
    </row>
    <row r="3373" spans="1:6" ht="30.75" customHeight="1">
      <c r="A3373" s="45"/>
      <c r="B3373" s="48" t="s">
        <v>17</v>
      </c>
      <c r="C3373" s="245" t="e">
        <f>#REF!</f>
        <v>#REF!</v>
      </c>
      <c r="D3373" s="245"/>
      <c r="E3373" s="100"/>
      <c r="F3373" s="98"/>
    </row>
    <row r="3374" spans="1:6" ht="44.25" customHeight="1">
      <c r="A3374" s="45"/>
      <c r="B3374" s="48" t="s">
        <v>25</v>
      </c>
      <c r="C3374" s="214" t="e">
        <f>#REF!</f>
        <v>#REF!</v>
      </c>
      <c r="D3374" s="214"/>
      <c r="E3374" s="100"/>
      <c r="F3374" s="98"/>
    </row>
    <row r="3375" spans="1:6" ht="39" customHeight="1">
      <c r="A3375" s="45"/>
      <c r="B3375" s="48" t="s">
        <v>26</v>
      </c>
      <c r="C3375" s="246" t="e">
        <f>#REF!</f>
        <v>#REF!</v>
      </c>
      <c r="D3375" s="246"/>
      <c r="E3375" s="246"/>
      <c r="F3375" s="98"/>
    </row>
    <row r="3376" spans="1:6" ht="42.75" customHeight="1">
      <c r="A3376" s="45"/>
      <c r="B3376" s="54"/>
      <c r="C3376" s="78"/>
      <c r="D3376" s="79"/>
      <c r="E3376" s="80"/>
      <c r="F3376" s="50"/>
    </row>
    <row r="3377" spans="1:6" ht="42.75" customHeight="1">
      <c r="A3377" s="45"/>
      <c r="B3377" s="54"/>
      <c r="C3377" s="80"/>
      <c r="D3377" s="81"/>
      <c r="E3377" s="80"/>
      <c r="F3377" s="50"/>
    </row>
    <row r="3378" spans="1:6">
      <c r="A3378" s="55"/>
      <c r="F3378" s="56"/>
    </row>
    <row r="3379" spans="1:6" ht="24" customHeight="1">
      <c r="A3379" s="16" t="s">
        <v>0</v>
      </c>
      <c r="B3379" s="158" t="s">
        <v>27</v>
      </c>
      <c r="C3379" s="160"/>
      <c r="D3379" s="57" t="s">
        <v>15</v>
      </c>
      <c r="E3379" s="158" t="s">
        <v>16</v>
      </c>
      <c r="F3379" s="160"/>
    </row>
    <row r="3380" spans="1:6" s="29" customFormat="1" ht="78.95" customHeight="1">
      <c r="A3380" s="58" t="e">
        <f>#REF!</f>
        <v>#REF!</v>
      </c>
      <c r="B3380" s="198" t="str">
        <f>IFERROR(VLOOKUP($A3380,#REF!,9,0),"-")</f>
        <v>-</v>
      </c>
      <c r="C3380" s="199"/>
      <c r="D3380" s="59" t="str">
        <f>IFERROR(VLOOKUP($A3380,#REF!,2,0),"-")</f>
        <v>-</v>
      </c>
      <c r="E3380" s="200"/>
      <c r="F3380" s="201"/>
    </row>
    <row r="3381" spans="1:6" s="29" customFormat="1" ht="78.95" customHeight="1">
      <c r="A3381" s="58" t="e">
        <f>#REF!</f>
        <v>#REF!</v>
      </c>
      <c r="B3381" s="198" t="str">
        <f>IFERROR(VLOOKUP($A3381,#REF!,9,0),"-")</f>
        <v>-</v>
      </c>
      <c r="C3381" s="199"/>
      <c r="D3381" s="59" t="str">
        <f>IFERROR(VLOOKUP($A3381,#REF!,2,0),"-")</f>
        <v>-</v>
      </c>
      <c r="E3381" s="200"/>
      <c r="F3381" s="201"/>
    </row>
    <row r="3382" spans="1:6" s="29" customFormat="1" ht="78.95" customHeight="1">
      <c r="A3382" s="58" t="e">
        <f>#REF!</f>
        <v>#REF!</v>
      </c>
      <c r="B3382" s="198" t="str">
        <f>IFERROR(VLOOKUP($A3382,#REF!,9,0),"-")</f>
        <v>-</v>
      </c>
      <c r="C3382" s="199"/>
      <c r="D3382" s="59" t="str">
        <f>IFERROR(VLOOKUP($A3382,#REF!,2,0),"-")</f>
        <v>-</v>
      </c>
      <c r="E3382" s="200"/>
      <c r="F3382" s="201"/>
    </row>
    <row r="3383" spans="1:6" s="29" customFormat="1" ht="78.95" customHeight="1">
      <c r="A3383" s="58" t="e">
        <f>#REF!</f>
        <v>#REF!</v>
      </c>
      <c r="B3383" s="198" t="str">
        <f>IFERROR(VLOOKUP($A3383,#REF!,9,0),"-")</f>
        <v>-</v>
      </c>
      <c r="C3383" s="199"/>
      <c r="D3383" s="59" t="str">
        <f>IFERROR(VLOOKUP($A3383,#REF!,2,0),"-")</f>
        <v>-</v>
      </c>
      <c r="E3383" s="200"/>
      <c r="F3383" s="201"/>
    </row>
    <row r="3384" spans="1:6" s="29" customFormat="1" ht="78.95" customHeight="1">
      <c r="A3384" s="58" t="e">
        <f>#REF!</f>
        <v>#REF!</v>
      </c>
      <c r="B3384" s="198" t="str">
        <f>IFERROR(VLOOKUP($A3384,#REF!,9,0),"-")</f>
        <v>-</v>
      </c>
      <c r="C3384" s="199"/>
      <c r="D3384" s="59" t="str">
        <f>IFERROR(VLOOKUP($A3384,#REF!,2,0),"-")</f>
        <v>-</v>
      </c>
      <c r="E3384" s="200"/>
      <c r="F3384" s="201"/>
    </row>
    <row r="3385" spans="1:6" s="29" customFormat="1" ht="78.95" customHeight="1">
      <c r="A3385" s="58" t="e">
        <f>#REF!</f>
        <v>#REF!</v>
      </c>
      <c r="B3385" s="198" t="str">
        <f>IFERROR(VLOOKUP($A3385,#REF!,9,0),"-")</f>
        <v>-</v>
      </c>
      <c r="C3385" s="199"/>
      <c r="D3385" s="59" t="str">
        <f>IFERROR(VLOOKUP($A3385,#REF!,2,0),"-")</f>
        <v>-</v>
      </c>
      <c r="E3385" s="200"/>
      <c r="F3385" s="201"/>
    </row>
    <row r="3386" spans="1:6" s="29" customFormat="1" ht="78.95" customHeight="1">
      <c r="A3386" s="58" t="e">
        <f>#REF!</f>
        <v>#REF!</v>
      </c>
      <c r="B3386" s="198" t="str">
        <f>IFERROR(VLOOKUP($A3386,#REF!,9,0),"-")</f>
        <v>-</v>
      </c>
      <c r="C3386" s="199"/>
      <c r="D3386" s="59" t="str">
        <f>IFERROR(VLOOKUP($A3386,#REF!,2,0),"-")</f>
        <v>-</v>
      </c>
      <c r="E3386" s="200"/>
      <c r="F3386" s="201"/>
    </row>
    <row r="3387" spans="1:6" s="29" customFormat="1" ht="78.95" customHeight="1">
      <c r="A3387" s="58" t="e">
        <f>#REF!</f>
        <v>#REF!</v>
      </c>
      <c r="B3387" s="198" t="str">
        <f>IFERROR(VLOOKUP($A3387,#REF!,9,0),"-")</f>
        <v>-</v>
      </c>
      <c r="C3387" s="199"/>
      <c r="D3387" s="59" t="str">
        <f>IFERROR(VLOOKUP($A3387,#REF!,2,0),"-")</f>
        <v>-</v>
      </c>
      <c r="E3387" s="200"/>
      <c r="F3387" s="201"/>
    </row>
    <row r="3388" spans="1:6" s="29" customFormat="1" ht="78.95" customHeight="1">
      <c r="A3388" s="58" t="e">
        <f>#REF!</f>
        <v>#REF!</v>
      </c>
      <c r="B3388" s="198" t="str">
        <f>IFERROR(VLOOKUP($A3388,#REF!,9,0),"-")</f>
        <v>-</v>
      </c>
      <c r="C3388" s="199"/>
      <c r="D3388" s="59" t="str">
        <f>IFERROR(VLOOKUP($A3388,#REF!,2,0),"-")</f>
        <v>-</v>
      </c>
      <c r="E3388" s="200"/>
      <c r="F3388" s="201"/>
    </row>
    <row r="3389" spans="1:6" s="29" customFormat="1" ht="78.95" customHeight="1">
      <c r="A3389" s="58" t="e">
        <f>#REF!</f>
        <v>#REF!</v>
      </c>
      <c r="B3389" s="198" t="str">
        <f>IFERROR(VLOOKUP($A3389,#REF!,9,0),"-")</f>
        <v>-</v>
      </c>
      <c r="C3389" s="199"/>
      <c r="D3389" s="59" t="str">
        <f>IFERROR(VLOOKUP($A3389,#REF!,2,0),"-")</f>
        <v>-</v>
      </c>
      <c r="E3389" s="200"/>
      <c r="F3389" s="201"/>
    </row>
    <row r="3390" spans="1:6"/>
    <row r="3391" spans="1:6"/>
    <row r="3392" spans="1:6"/>
    <row r="3393" spans="1:6">
      <c r="A3393" s="202" t="e">
        <f>#REF!</f>
        <v>#REF!</v>
      </c>
      <c r="B3393" s="236"/>
      <c r="C3393" s="236"/>
    </row>
    <row r="3394" spans="1:6" ht="21.75" customHeight="1">
      <c r="A3394" s="237"/>
      <c r="B3394" s="237"/>
      <c r="C3394" s="237"/>
    </row>
    <row r="3395" spans="1:6" ht="15" customHeight="1">
      <c r="A3395" s="204" t="s">
        <v>28</v>
      </c>
      <c r="B3395" s="204"/>
      <c r="C3395" s="204"/>
      <c r="E3395" s="204" t="s">
        <v>29</v>
      </c>
      <c r="F3395" s="204"/>
    </row>
    <row r="3396" spans="1:6" ht="15" customHeight="1">
      <c r="A3396" s="60"/>
      <c r="B3396" s="60"/>
      <c r="C3396" s="60"/>
      <c r="F3396" s="60"/>
    </row>
    <row r="3397" spans="1:6"/>
    <row r="3398" spans="1:6">
      <c r="A3398" s="235" t="s">
        <v>11</v>
      </c>
      <c r="B3398" s="235"/>
      <c r="C3398" s="235"/>
      <c r="D3398" s="235"/>
      <c r="E3398" s="235"/>
      <c r="F3398" s="235"/>
    </row>
    <row r="3399" spans="1:6">
      <c r="A3399" s="235"/>
      <c r="B3399" s="235"/>
      <c r="C3399" s="235"/>
      <c r="D3399" s="235"/>
      <c r="E3399" s="235"/>
      <c r="F3399" s="235"/>
    </row>
    <row r="3400" spans="1:6">
      <c r="A3400" s="235"/>
      <c r="B3400" s="235"/>
      <c r="C3400" s="235"/>
      <c r="D3400" s="235"/>
      <c r="E3400" s="235"/>
      <c r="F3400" s="235"/>
    </row>
    <row r="3401" spans="1:6">
      <c r="A3401" s="235"/>
      <c r="B3401" s="235"/>
      <c r="C3401" s="235"/>
      <c r="D3401" s="235"/>
      <c r="E3401" s="235"/>
      <c r="F3401" s="235"/>
    </row>
    <row r="3402" spans="1:6"/>
    <row r="3403" spans="1:6"/>
    <row r="3404" spans="1:6" ht="23.25">
      <c r="A3404" s="31" t="s">
        <v>21</v>
      </c>
      <c r="B3404" s="32"/>
      <c r="C3404" s="32"/>
      <c r="D3404" s="33"/>
      <c r="E3404" s="33"/>
      <c r="F3404" s="34"/>
    </row>
    <row r="3405" spans="1:6" ht="21">
      <c r="A3405" s="35" t="s">
        <v>19</v>
      </c>
      <c r="B3405" s="36"/>
      <c r="C3405" s="36"/>
      <c r="D3405" s="37"/>
      <c r="E3405" s="37"/>
      <c r="F3405" s="38"/>
    </row>
    <row r="3406" spans="1:6" ht="24" customHeight="1">
      <c r="A3406" s="216" t="e">
        <f>#REF!</f>
        <v>#REF!</v>
      </c>
      <c r="B3406" s="217"/>
      <c r="C3406" s="217"/>
      <c r="D3406" s="217"/>
      <c r="E3406" s="217"/>
      <c r="F3406" s="218"/>
    </row>
    <row r="3407" spans="1:6" s="41" customFormat="1" ht="22.5" customHeight="1">
      <c r="A3407" s="219" t="e">
        <f>#REF!</f>
        <v>#REF!</v>
      </c>
      <c r="B3407" s="220"/>
      <c r="C3407" s="220"/>
      <c r="D3407" s="220"/>
      <c r="E3407" s="220"/>
      <c r="F3407" s="221"/>
    </row>
    <row r="3408" spans="1:6" ht="12.75" customHeight="1">
      <c r="A3408" s="222"/>
      <c r="B3408" s="223"/>
      <c r="C3408" s="223"/>
      <c r="D3408" s="223"/>
      <c r="E3408" s="223"/>
      <c r="F3408" s="224"/>
    </row>
    <row r="3409" spans="1:6" s="42" customFormat="1" ht="18.75">
      <c r="A3409" s="225" t="e">
        <f>#REF!</f>
        <v>#REF!</v>
      </c>
      <c r="B3409" s="226"/>
      <c r="C3409" s="226"/>
      <c r="D3409" s="226"/>
      <c r="E3409" s="226"/>
      <c r="F3409" s="227"/>
    </row>
    <row r="3410" spans="1:6" ht="9.75" customHeight="1">
      <c r="A3410" s="43"/>
      <c r="B3410" s="44"/>
      <c r="C3410" s="39"/>
      <c r="D3410" s="40"/>
      <c r="E3410" s="90"/>
      <c r="F3410" s="91"/>
    </row>
    <row r="3411" spans="1:6" ht="15" customHeight="1">
      <c r="A3411" s="45"/>
      <c r="B3411" s="46"/>
      <c r="C3411" s="47" t="s">
        <v>22</v>
      </c>
      <c r="E3411" s="92"/>
      <c r="F3411" s="93"/>
    </row>
    <row r="3412" spans="1:6" ht="30.75" customHeight="1">
      <c r="A3412" s="45"/>
      <c r="B3412" s="48" t="s">
        <v>23</v>
      </c>
      <c r="C3412" s="49" t="s">
        <v>24</v>
      </c>
      <c r="E3412" s="94"/>
      <c r="F3412" s="95"/>
    </row>
    <row r="3413" spans="1:6" ht="30.75" customHeight="1">
      <c r="A3413" s="45"/>
      <c r="B3413" s="48" t="s">
        <v>18</v>
      </c>
      <c r="C3413" s="244" t="e">
        <f>#REF!</f>
        <v>#REF!</v>
      </c>
      <c r="D3413" s="244"/>
      <c r="E3413" s="100"/>
      <c r="F3413" s="97"/>
    </row>
    <row r="3414" spans="1:6" ht="30.75" customHeight="1">
      <c r="A3414" s="45"/>
      <c r="B3414" s="48" t="s">
        <v>17</v>
      </c>
      <c r="C3414" s="245" t="e">
        <f>#REF!</f>
        <v>#REF!</v>
      </c>
      <c r="D3414" s="245"/>
      <c r="E3414" s="100"/>
      <c r="F3414" s="98"/>
    </row>
    <row r="3415" spans="1:6" ht="44.25" customHeight="1">
      <c r="A3415" s="45"/>
      <c r="B3415" s="48" t="s">
        <v>25</v>
      </c>
      <c r="C3415" s="214" t="e">
        <f>#REF!</f>
        <v>#REF!</v>
      </c>
      <c r="D3415" s="214"/>
      <c r="E3415" s="100"/>
      <c r="F3415" s="98"/>
    </row>
    <row r="3416" spans="1:6" ht="39" customHeight="1">
      <c r="A3416" s="45"/>
      <c r="B3416" s="48" t="s">
        <v>26</v>
      </c>
      <c r="C3416" s="246" t="e">
        <f>#REF!</f>
        <v>#REF!</v>
      </c>
      <c r="D3416" s="246"/>
      <c r="E3416" s="246"/>
      <c r="F3416" s="98"/>
    </row>
    <row r="3417" spans="1:6" ht="42.75" customHeight="1">
      <c r="A3417" s="45"/>
      <c r="B3417" s="54"/>
      <c r="C3417" s="78"/>
      <c r="D3417" s="79"/>
      <c r="E3417" s="80"/>
      <c r="F3417" s="50"/>
    </row>
    <row r="3418" spans="1:6" ht="42.75" customHeight="1">
      <c r="A3418" s="45"/>
      <c r="B3418" s="54"/>
      <c r="C3418" s="80"/>
      <c r="D3418" s="81"/>
      <c r="E3418" s="80"/>
      <c r="F3418" s="50"/>
    </row>
    <row r="3419" spans="1:6">
      <c r="A3419" s="55"/>
      <c r="F3419" s="56"/>
    </row>
    <row r="3420" spans="1:6" ht="24" customHeight="1">
      <c r="A3420" s="16" t="s">
        <v>0</v>
      </c>
      <c r="B3420" s="158" t="s">
        <v>27</v>
      </c>
      <c r="C3420" s="160"/>
      <c r="D3420" s="57" t="s">
        <v>15</v>
      </c>
      <c r="E3420" s="158" t="s">
        <v>16</v>
      </c>
      <c r="F3420" s="160"/>
    </row>
    <row r="3421" spans="1:6" s="29" customFormat="1" ht="78.95" customHeight="1">
      <c r="A3421" s="58" t="e">
        <f>#REF!</f>
        <v>#REF!</v>
      </c>
      <c r="B3421" s="198" t="str">
        <f>IFERROR(VLOOKUP($A3421,#REF!,9,0),"-")</f>
        <v>-</v>
      </c>
      <c r="C3421" s="199"/>
      <c r="D3421" s="59" t="str">
        <f>IFERROR(VLOOKUP($A3421,#REF!,2,0),"-")</f>
        <v>-</v>
      </c>
      <c r="E3421" s="200"/>
      <c r="F3421" s="201"/>
    </row>
    <row r="3422" spans="1:6" s="29" customFormat="1" ht="78.95" customHeight="1">
      <c r="A3422" s="58" t="e">
        <f>#REF!</f>
        <v>#REF!</v>
      </c>
      <c r="B3422" s="198" t="str">
        <f>IFERROR(VLOOKUP($A3422,#REF!,9,0),"-")</f>
        <v>-</v>
      </c>
      <c r="C3422" s="199"/>
      <c r="D3422" s="59" t="str">
        <f>IFERROR(VLOOKUP($A3422,#REF!,2,0),"-")</f>
        <v>-</v>
      </c>
      <c r="E3422" s="200"/>
      <c r="F3422" s="201"/>
    </row>
    <row r="3423" spans="1:6" s="29" customFormat="1" ht="78.95" customHeight="1">
      <c r="A3423" s="58" t="e">
        <f>#REF!</f>
        <v>#REF!</v>
      </c>
      <c r="B3423" s="198" t="str">
        <f>IFERROR(VLOOKUP($A3423,#REF!,9,0),"-")</f>
        <v>-</v>
      </c>
      <c r="C3423" s="199"/>
      <c r="D3423" s="59" t="str">
        <f>IFERROR(VLOOKUP($A3423,#REF!,2,0),"-")</f>
        <v>-</v>
      </c>
      <c r="E3423" s="200"/>
      <c r="F3423" s="201"/>
    </row>
    <row r="3424" spans="1:6" s="29" customFormat="1" ht="78.95" customHeight="1">
      <c r="A3424" s="58" t="e">
        <f>#REF!</f>
        <v>#REF!</v>
      </c>
      <c r="B3424" s="198" t="str">
        <f>IFERROR(VLOOKUP($A3424,#REF!,9,0),"-")</f>
        <v>-</v>
      </c>
      <c r="C3424" s="199"/>
      <c r="D3424" s="59" t="str">
        <f>IFERROR(VLOOKUP($A3424,#REF!,2,0),"-")</f>
        <v>-</v>
      </c>
      <c r="E3424" s="200"/>
      <c r="F3424" s="201"/>
    </row>
    <row r="3425" spans="1:6" s="29" customFormat="1" ht="78.95" customHeight="1">
      <c r="A3425" s="58" t="e">
        <f>#REF!</f>
        <v>#REF!</v>
      </c>
      <c r="B3425" s="198" t="str">
        <f>IFERROR(VLOOKUP($A3425,#REF!,9,0),"-")</f>
        <v>-</v>
      </c>
      <c r="C3425" s="199"/>
      <c r="D3425" s="59" t="str">
        <f>IFERROR(VLOOKUP($A3425,#REF!,2,0),"-")</f>
        <v>-</v>
      </c>
      <c r="E3425" s="200"/>
      <c r="F3425" s="201"/>
    </row>
    <row r="3426" spans="1:6" s="29" customFormat="1" ht="78.95" customHeight="1">
      <c r="A3426" s="58" t="e">
        <f>#REF!</f>
        <v>#REF!</v>
      </c>
      <c r="B3426" s="198" t="str">
        <f>IFERROR(VLOOKUP($A3426,#REF!,9,0),"-")</f>
        <v>-</v>
      </c>
      <c r="C3426" s="199"/>
      <c r="D3426" s="59" t="str">
        <f>IFERROR(VLOOKUP($A3426,#REF!,2,0),"-")</f>
        <v>-</v>
      </c>
      <c r="E3426" s="200"/>
      <c r="F3426" s="201"/>
    </row>
    <row r="3427" spans="1:6" s="29" customFormat="1" ht="78.95" customHeight="1">
      <c r="A3427" s="58" t="e">
        <f>#REF!</f>
        <v>#REF!</v>
      </c>
      <c r="B3427" s="198" t="str">
        <f>IFERROR(VLOOKUP($A3427,#REF!,9,0),"-")</f>
        <v>-</v>
      </c>
      <c r="C3427" s="199"/>
      <c r="D3427" s="59" t="str">
        <f>IFERROR(VLOOKUP($A3427,#REF!,2,0),"-")</f>
        <v>-</v>
      </c>
      <c r="E3427" s="200"/>
      <c r="F3427" s="201"/>
    </row>
    <row r="3428" spans="1:6" s="29" customFormat="1" ht="78.95" customHeight="1">
      <c r="A3428" s="58" t="e">
        <f>#REF!</f>
        <v>#REF!</v>
      </c>
      <c r="B3428" s="198" t="str">
        <f>IFERROR(VLOOKUP($A3428,#REF!,9,0),"-")</f>
        <v>-</v>
      </c>
      <c r="C3428" s="199"/>
      <c r="D3428" s="59" t="str">
        <f>IFERROR(VLOOKUP($A3428,#REF!,2,0),"-")</f>
        <v>-</v>
      </c>
      <c r="E3428" s="200"/>
      <c r="F3428" s="201"/>
    </row>
    <row r="3429" spans="1:6" s="29" customFormat="1" ht="78.95" customHeight="1">
      <c r="A3429" s="58" t="e">
        <f>#REF!</f>
        <v>#REF!</v>
      </c>
      <c r="B3429" s="198" t="str">
        <f>IFERROR(VLOOKUP($A3429,#REF!,9,0),"-")</f>
        <v>-</v>
      </c>
      <c r="C3429" s="199"/>
      <c r="D3429" s="59" t="str">
        <f>IFERROR(VLOOKUP($A3429,#REF!,2,0),"-")</f>
        <v>-</v>
      </c>
      <c r="E3429" s="200"/>
      <c r="F3429" s="201"/>
    </row>
    <row r="3430" spans="1:6" s="29" customFormat="1" ht="78.95" customHeight="1">
      <c r="A3430" s="58" t="e">
        <f>#REF!</f>
        <v>#REF!</v>
      </c>
      <c r="B3430" s="198" t="str">
        <f>IFERROR(VLOOKUP($A3430,#REF!,9,0),"-")</f>
        <v>-</v>
      </c>
      <c r="C3430" s="199"/>
      <c r="D3430" s="59" t="str">
        <f>IFERROR(VLOOKUP($A3430,#REF!,2,0),"-")</f>
        <v>-</v>
      </c>
      <c r="E3430" s="200"/>
      <c r="F3430" s="201"/>
    </row>
    <row r="3431" spans="1:6"/>
    <row r="3432" spans="1:6"/>
    <row r="3433" spans="1:6"/>
    <row r="3434" spans="1:6">
      <c r="A3434" s="202" t="e">
        <f>#REF!</f>
        <v>#REF!</v>
      </c>
      <c r="B3434" s="236"/>
      <c r="C3434" s="236"/>
    </row>
    <row r="3435" spans="1:6" ht="21.75" customHeight="1">
      <c r="A3435" s="237"/>
      <c r="B3435" s="237"/>
      <c r="C3435" s="237"/>
    </row>
    <row r="3436" spans="1:6" ht="15" customHeight="1">
      <c r="A3436" s="204" t="s">
        <v>28</v>
      </c>
      <c r="B3436" s="204"/>
      <c r="C3436" s="204"/>
      <c r="E3436" s="204" t="s">
        <v>29</v>
      </c>
      <c r="F3436" s="204"/>
    </row>
    <row r="3437" spans="1:6" ht="15" customHeight="1">
      <c r="A3437" s="60"/>
      <c r="B3437" s="60"/>
      <c r="C3437" s="60"/>
      <c r="F3437" s="60"/>
    </row>
    <row r="3438" spans="1:6"/>
    <row r="3439" spans="1:6">
      <c r="A3439" s="235" t="s">
        <v>11</v>
      </c>
      <c r="B3439" s="235"/>
      <c r="C3439" s="235"/>
      <c r="D3439" s="235"/>
      <c r="E3439" s="235"/>
      <c r="F3439" s="235"/>
    </row>
    <row r="3440" spans="1:6">
      <c r="A3440" s="235"/>
      <c r="B3440" s="235"/>
      <c r="C3440" s="235"/>
      <c r="D3440" s="235"/>
      <c r="E3440" s="235"/>
      <c r="F3440" s="235"/>
    </row>
    <row r="3441" spans="1:6">
      <c r="A3441" s="235"/>
      <c r="B3441" s="235"/>
      <c r="C3441" s="235"/>
      <c r="D3441" s="235"/>
      <c r="E3441" s="235"/>
      <c r="F3441" s="235"/>
    </row>
    <row r="3442" spans="1:6">
      <c r="A3442" s="235"/>
      <c r="B3442" s="235"/>
      <c r="C3442" s="235"/>
      <c r="D3442" s="235"/>
      <c r="E3442" s="235"/>
      <c r="F3442" s="235"/>
    </row>
    <row r="3443" spans="1:6"/>
    <row r="3444" spans="1:6"/>
    <row r="3445" spans="1:6" ht="23.25">
      <c r="A3445" s="31" t="s">
        <v>21</v>
      </c>
      <c r="B3445" s="32"/>
      <c r="C3445" s="32"/>
      <c r="D3445" s="33"/>
      <c r="E3445" s="33"/>
      <c r="F3445" s="34"/>
    </row>
    <row r="3446" spans="1:6" ht="21">
      <c r="A3446" s="35" t="s">
        <v>19</v>
      </c>
      <c r="B3446" s="36"/>
      <c r="C3446" s="36"/>
      <c r="D3446" s="37"/>
      <c r="E3446" s="37"/>
      <c r="F3446" s="38"/>
    </row>
    <row r="3447" spans="1:6" ht="24" customHeight="1">
      <c r="A3447" s="216" t="e">
        <f>#REF!</f>
        <v>#REF!</v>
      </c>
      <c r="B3447" s="217"/>
      <c r="C3447" s="217"/>
      <c r="D3447" s="217"/>
      <c r="E3447" s="217"/>
      <c r="F3447" s="218"/>
    </row>
    <row r="3448" spans="1:6" s="41" customFormat="1" ht="22.5" customHeight="1">
      <c r="A3448" s="219" t="e">
        <f>#REF!</f>
        <v>#REF!</v>
      </c>
      <c r="B3448" s="220"/>
      <c r="C3448" s="220"/>
      <c r="D3448" s="220"/>
      <c r="E3448" s="220"/>
      <c r="F3448" s="221"/>
    </row>
    <row r="3449" spans="1:6" ht="12.75" customHeight="1">
      <c r="A3449" s="222"/>
      <c r="B3449" s="223"/>
      <c r="C3449" s="223"/>
      <c r="D3449" s="223"/>
      <c r="E3449" s="223"/>
      <c r="F3449" s="224"/>
    </row>
    <row r="3450" spans="1:6" s="42" customFormat="1" ht="18.75">
      <c r="A3450" s="225" t="e">
        <f>#REF!</f>
        <v>#REF!</v>
      </c>
      <c r="B3450" s="226"/>
      <c r="C3450" s="226"/>
      <c r="D3450" s="226"/>
      <c r="E3450" s="226"/>
      <c r="F3450" s="227"/>
    </row>
    <row r="3451" spans="1:6" ht="9.75" customHeight="1">
      <c r="A3451" s="43"/>
      <c r="B3451" s="44"/>
      <c r="C3451" s="39"/>
      <c r="D3451" s="40"/>
      <c r="E3451" s="90"/>
      <c r="F3451" s="91"/>
    </row>
    <row r="3452" spans="1:6" ht="15" customHeight="1">
      <c r="A3452" s="45"/>
      <c r="B3452" s="46"/>
      <c r="C3452" s="47" t="s">
        <v>22</v>
      </c>
      <c r="E3452" s="92"/>
      <c r="F3452" s="93"/>
    </row>
    <row r="3453" spans="1:6" ht="30.75" customHeight="1">
      <c r="A3453" s="45"/>
      <c r="B3453" s="48" t="s">
        <v>23</v>
      </c>
      <c r="C3453" s="49" t="s">
        <v>24</v>
      </c>
      <c r="E3453" s="94"/>
      <c r="F3453" s="95"/>
    </row>
    <row r="3454" spans="1:6" ht="30.75" customHeight="1">
      <c r="A3454" s="45"/>
      <c r="B3454" s="48" t="s">
        <v>18</v>
      </c>
      <c r="C3454" s="244" t="e">
        <f>#REF!</f>
        <v>#REF!</v>
      </c>
      <c r="D3454" s="244"/>
      <c r="E3454" s="100"/>
      <c r="F3454" s="97"/>
    </row>
    <row r="3455" spans="1:6" ht="30.75" customHeight="1">
      <c r="A3455" s="45"/>
      <c r="B3455" s="48" t="s">
        <v>17</v>
      </c>
      <c r="C3455" s="245" t="e">
        <f>#REF!</f>
        <v>#REF!</v>
      </c>
      <c r="D3455" s="245"/>
      <c r="E3455" s="100"/>
      <c r="F3455" s="98"/>
    </row>
    <row r="3456" spans="1:6" ht="44.25" customHeight="1">
      <c r="A3456" s="45"/>
      <c r="B3456" s="48" t="s">
        <v>25</v>
      </c>
      <c r="C3456" s="214" t="e">
        <f>#REF!</f>
        <v>#REF!</v>
      </c>
      <c r="D3456" s="214"/>
      <c r="E3456" s="100"/>
      <c r="F3456" s="98"/>
    </row>
    <row r="3457" spans="1:6" ht="39" customHeight="1">
      <c r="A3457" s="45"/>
      <c r="B3457" s="48" t="s">
        <v>26</v>
      </c>
      <c r="C3457" s="246" t="e">
        <f>#REF!</f>
        <v>#REF!</v>
      </c>
      <c r="D3457" s="246"/>
      <c r="E3457" s="246"/>
      <c r="F3457" s="98"/>
    </row>
    <row r="3458" spans="1:6" ht="42.75" customHeight="1">
      <c r="A3458" s="45"/>
      <c r="B3458" s="54"/>
      <c r="C3458" s="78"/>
      <c r="D3458" s="79"/>
      <c r="E3458" s="80"/>
      <c r="F3458" s="50"/>
    </row>
    <row r="3459" spans="1:6" ht="42.75" customHeight="1">
      <c r="A3459" s="45"/>
      <c r="B3459" s="54"/>
      <c r="C3459" s="80"/>
      <c r="D3459" s="81"/>
      <c r="E3459" s="80"/>
      <c r="F3459" s="50"/>
    </row>
    <row r="3460" spans="1:6">
      <c r="A3460" s="55"/>
      <c r="F3460" s="56"/>
    </row>
    <row r="3461" spans="1:6" ht="24" customHeight="1">
      <c r="A3461" s="16" t="s">
        <v>0</v>
      </c>
      <c r="B3461" s="158" t="s">
        <v>27</v>
      </c>
      <c r="C3461" s="160"/>
      <c r="D3461" s="57" t="s">
        <v>15</v>
      </c>
      <c r="E3461" s="158" t="s">
        <v>16</v>
      </c>
      <c r="F3461" s="160"/>
    </row>
    <row r="3462" spans="1:6" s="29" customFormat="1" ht="78.95" customHeight="1">
      <c r="A3462" s="58" t="e">
        <f>#REF!</f>
        <v>#REF!</v>
      </c>
      <c r="B3462" s="198" t="str">
        <f>IFERROR(VLOOKUP($A3462,#REF!,9,0),"-")</f>
        <v>-</v>
      </c>
      <c r="C3462" s="199"/>
      <c r="D3462" s="59" t="str">
        <f>IFERROR(VLOOKUP($A3462,#REF!,2,0),"-")</f>
        <v>-</v>
      </c>
      <c r="E3462" s="200"/>
      <c r="F3462" s="201"/>
    </row>
    <row r="3463" spans="1:6" s="29" customFormat="1" ht="78.95" customHeight="1">
      <c r="A3463" s="58" t="e">
        <f>#REF!</f>
        <v>#REF!</v>
      </c>
      <c r="B3463" s="198" t="str">
        <f>IFERROR(VLOOKUP($A3463,#REF!,9,0),"-")</f>
        <v>-</v>
      </c>
      <c r="C3463" s="199"/>
      <c r="D3463" s="59" t="str">
        <f>IFERROR(VLOOKUP($A3463,#REF!,2,0),"-")</f>
        <v>-</v>
      </c>
      <c r="E3463" s="200"/>
      <c r="F3463" s="201"/>
    </row>
    <row r="3464" spans="1:6" s="29" customFormat="1" ht="78.95" customHeight="1">
      <c r="A3464" s="58" t="e">
        <f>#REF!</f>
        <v>#REF!</v>
      </c>
      <c r="B3464" s="198" t="str">
        <f>IFERROR(VLOOKUP($A3464,#REF!,9,0),"-")</f>
        <v>-</v>
      </c>
      <c r="C3464" s="199"/>
      <c r="D3464" s="59" t="str">
        <f>IFERROR(VLOOKUP($A3464,#REF!,2,0),"-")</f>
        <v>-</v>
      </c>
      <c r="E3464" s="200"/>
      <c r="F3464" s="201"/>
    </row>
    <row r="3465" spans="1:6" s="29" customFormat="1" ht="78.95" customHeight="1">
      <c r="A3465" s="58" t="e">
        <f>#REF!</f>
        <v>#REF!</v>
      </c>
      <c r="B3465" s="198" t="str">
        <f>IFERROR(VLOOKUP($A3465,#REF!,9,0),"-")</f>
        <v>-</v>
      </c>
      <c r="C3465" s="199"/>
      <c r="D3465" s="59" t="str">
        <f>IFERROR(VLOOKUP($A3465,#REF!,2,0),"-")</f>
        <v>-</v>
      </c>
      <c r="E3465" s="200"/>
      <c r="F3465" s="201"/>
    </row>
    <row r="3466" spans="1:6" s="29" customFormat="1" ht="78.95" customHeight="1">
      <c r="A3466" s="58" t="e">
        <f>#REF!</f>
        <v>#REF!</v>
      </c>
      <c r="B3466" s="198" t="str">
        <f>IFERROR(VLOOKUP($A3466,#REF!,9,0),"-")</f>
        <v>-</v>
      </c>
      <c r="C3466" s="199"/>
      <c r="D3466" s="59" t="str">
        <f>IFERROR(VLOOKUP($A3466,#REF!,2,0),"-")</f>
        <v>-</v>
      </c>
      <c r="E3466" s="200"/>
      <c r="F3466" s="201"/>
    </row>
    <row r="3467" spans="1:6" s="29" customFormat="1" ht="78.95" customHeight="1">
      <c r="A3467" s="58" t="e">
        <f>#REF!</f>
        <v>#REF!</v>
      </c>
      <c r="B3467" s="198" t="str">
        <f>IFERROR(VLOOKUP($A3467,#REF!,9,0),"-")</f>
        <v>-</v>
      </c>
      <c r="C3467" s="199"/>
      <c r="D3467" s="59" t="str">
        <f>IFERROR(VLOOKUP($A3467,#REF!,2,0),"-")</f>
        <v>-</v>
      </c>
      <c r="E3467" s="200"/>
      <c r="F3467" s="201"/>
    </row>
    <row r="3468" spans="1:6" s="29" customFormat="1" ht="78.95" customHeight="1">
      <c r="A3468" s="58" t="e">
        <f>#REF!</f>
        <v>#REF!</v>
      </c>
      <c r="B3468" s="198" t="str">
        <f>IFERROR(VLOOKUP($A3468,#REF!,9,0),"-")</f>
        <v>-</v>
      </c>
      <c r="C3468" s="199"/>
      <c r="D3468" s="59" t="str">
        <f>IFERROR(VLOOKUP($A3468,#REF!,2,0),"-")</f>
        <v>-</v>
      </c>
      <c r="E3468" s="200"/>
      <c r="F3468" s="201"/>
    </row>
    <row r="3469" spans="1:6" s="29" customFormat="1" ht="78.95" customHeight="1">
      <c r="A3469" s="58" t="e">
        <f>#REF!</f>
        <v>#REF!</v>
      </c>
      <c r="B3469" s="198" t="str">
        <f>IFERROR(VLOOKUP($A3469,#REF!,9,0),"-")</f>
        <v>-</v>
      </c>
      <c r="C3469" s="199"/>
      <c r="D3469" s="59" t="str">
        <f>IFERROR(VLOOKUP($A3469,#REF!,2,0),"-")</f>
        <v>-</v>
      </c>
      <c r="E3469" s="200"/>
      <c r="F3469" s="201"/>
    </row>
    <row r="3470" spans="1:6" s="29" customFormat="1" ht="78.95" customHeight="1">
      <c r="A3470" s="58" t="e">
        <f>#REF!</f>
        <v>#REF!</v>
      </c>
      <c r="B3470" s="198" t="str">
        <f>IFERROR(VLOOKUP($A3470,#REF!,9,0),"-")</f>
        <v>-</v>
      </c>
      <c r="C3470" s="199"/>
      <c r="D3470" s="59" t="str">
        <f>IFERROR(VLOOKUP($A3470,#REF!,2,0),"-")</f>
        <v>-</v>
      </c>
      <c r="E3470" s="200"/>
      <c r="F3470" s="201"/>
    </row>
    <row r="3471" spans="1:6" s="29" customFormat="1" ht="78.95" customHeight="1">
      <c r="A3471" s="58" t="e">
        <f>#REF!</f>
        <v>#REF!</v>
      </c>
      <c r="B3471" s="198" t="str">
        <f>IFERROR(VLOOKUP($A3471,#REF!,9,0),"-")</f>
        <v>-</v>
      </c>
      <c r="C3471" s="199"/>
      <c r="D3471" s="59" t="str">
        <f>IFERROR(VLOOKUP($A3471,#REF!,2,0),"-")</f>
        <v>-</v>
      </c>
      <c r="E3471" s="200"/>
      <c r="F3471" s="201"/>
    </row>
    <row r="3472" spans="1:6"/>
    <row r="3473" spans="1:6"/>
    <row r="3474" spans="1:6"/>
    <row r="3475" spans="1:6">
      <c r="A3475" s="202" t="e">
        <f>#REF!</f>
        <v>#REF!</v>
      </c>
      <c r="B3475" s="236"/>
      <c r="C3475" s="236"/>
    </row>
    <row r="3476" spans="1:6" ht="21.75" customHeight="1">
      <c r="A3476" s="237"/>
      <c r="B3476" s="237"/>
      <c r="C3476" s="237"/>
    </row>
    <row r="3477" spans="1:6" ht="15" customHeight="1">
      <c r="A3477" s="204" t="s">
        <v>28</v>
      </c>
      <c r="B3477" s="204"/>
      <c r="C3477" s="204"/>
      <c r="E3477" s="204" t="s">
        <v>29</v>
      </c>
      <c r="F3477" s="204"/>
    </row>
    <row r="3478" spans="1:6" ht="15" customHeight="1">
      <c r="A3478" s="60"/>
      <c r="B3478" s="60"/>
      <c r="C3478" s="60"/>
      <c r="F3478" s="60"/>
    </row>
    <row r="3479" spans="1:6"/>
    <row r="3480" spans="1:6">
      <c r="A3480" s="235" t="s">
        <v>11</v>
      </c>
      <c r="B3480" s="235"/>
      <c r="C3480" s="235"/>
      <c r="D3480" s="235"/>
      <c r="E3480" s="235"/>
      <c r="F3480" s="235"/>
    </row>
    <row r="3481" spans="1:6">
      <c r="A3481" s="235"/>
      <c r="B3481" s="235"/>
      <c r="C3481" s="235"/>
      <c r="D3481" s="235"/>
      <c r="E3481" s="235"/>
      <c r="F3481" s="235"/>
    </row>
    <row r="3482" spans="1:6">
      <c r="A3482" s="235"/>
      <c r="B3482" s="235"/>
      <c r="C3482" s="235"/>
      <c r="D3482" s="235"/>
      <c r="E3482" s="235"/>
      <c r="F3482" s="235"/>
    </row>
    <row r="3483" spans="1:6">
      <c r="A3483" s="235"/>
      <c r="B3483" s="235"/>
      <c r="C3483" s="235"/>
      <c r="D3483" s="235"/>
      <c r="E3483" s="235"/>
      <c r="F3483" s="235"/>
    </row>
    <row r="3484" spans="1:6"/>
    <row r="3485" spans="1:6"/>
    <row r="3486" spans="1:6" ht="23.25">
      <c r="A3486" s="31" t="s">
        <v>21</v>
      </c>
      <c r="B3486" s="32"/>
      <c r="C3486" s="32"/>
      <c r="D3486" s="33"/>
      <c r="E3486" s="33"/>
      <c r="F3486" s="34"/>
    </row>
    <row r="3487" spans="1:6" ht="21">
      <c r="A3487" s="35" t="s">
        <v>19</v>
      </c>
      <c r="B3487" s="36"/>
      <c r="C3487" s="36"/>
      <c r="D3487" s="37"/>
      <c r="E3487" s="37"/>
      <c r="F3487" s="38"/>
    </row>
    <row r="3488" spans="1:6" ht="24" customHeight="1">
      <c r="A3488" s="216" t="e">
        <f>#REF!</f>
        <v>#REF!</v>
      </c>
      <c r="B3488" s="217"/>
      <c r="C3488" s="217"/>
      <c r="D3488" s="217"/>
      <c r="E3488" s="217"/>
      <c r="F3488" s="218"/>
    </row>
    <row r="3489" spans="1:6" s="41" customFormat="1" ht="22.5" customHeight="1">
      <c r="A3489" s="219" t="e">
        <f>#REF!</f>
        <v>#REF!</v>
      </c>
      <c r="B3489" s="220"/>
      <c r="C3489" s="220"/>
      <c r="D3489" s="220"/>
      <c r="E3489" s="220"/>
      <c r="F3489" s="221"/>
    </row>
    <row r="3490" spans="1:6" ht="12.75" customHeight="1">
      <c r="A3490" s="222"/>
      <c r="B3490" s="223"/>
      <c r="C3490" s="223"/>
      <c r="D3490" s="223"/>
      <c r="E3490" s="223"/>
      <c r="F3490" s="224"/>
    </row>
    <row r="3491" spans="1:6" s="42" customFormat="1" ht="18.75">
      <c r="A3491" s="225" t="e">
        <f>#REF!</f>
        <v>#REF!</v>
      </c>
      <c r="B3491" s="226"/>
      <c r="C3491" s="226"/>
      <c r="D3491" s="226"/>
      <c r="E3491" s="226"/>
      <c r="F3491" s="227"/>
    </row>
    <row r="3492" spans="1:6" ht="9.75" customHeight="1">
      <c r="A3492" s="43"/>
      <c r="B3492" s="44"/>
      <c r="C3492" s="39"/>
      <c r="D3492" s="40"/>
      <c r="E3492" s="90"/>
      <c r="F3492" s="91"/>
    </row>
    <row r="3493" spans="1:6" ht="15" customHeight="1">
      <c r="A3493" s="45"/>
      <c r="B3493" s="46"/>
      <c r="C3493" s="47" t="s">
        <v>22</v>
      </c>
      <c r="E3493" s="92"/>
      <c r="F3493" s="93"/>
    </row>
    <row r="3494" spans="1:6" ht="30.75" customHeight="1">
      <c r="A3494" s="45"/>
      <c r="B3494" s="48" t="s">
        <v>23</v>
      </c>
      <c r="C3494" s="49" t="s">
        <v>24</v>
      </c>
      <c r="E3494" s="94"/>
      <c r="F3494" s="95"/>
    </row>
    <row r="3495" spans="1:6" ht="30.75" customHeight="1">
      <c r="A3495" s="45"/>
      <c r="B3495" s="48" t="s">
        <v>18</v>
      </c>
      <c r="C3495" s="244" t="e">
        <f>#REF!</f>
        <v>#REF!</v>
      </c>
      <c r="D3495" s="244"/>
      <c r="E3495" s="100"/>
      <c r="F3495" s="97"/>
    </row>
    <row r="3496" spans="1:6" ht="30.75" customHeight="1">
      <c r="A3496" s="45"/>
      <c r="B3496" s="48" t="s">
        <v>17</v>
      </c>
      <c r="C3496" s="245" t="e">
        <f>#REF!</f>
        <v>#REF!</v>
      </c>
      <c r="D3496" s="245"/>
      <c r="E3496" s="100"/>
      <c r="F3496" s="98"/>
    </row>
    <row r="3497" spans="1:6" ht="44.25" customHeight="1">
      <c r="A3497" s="45"/>
      <c r="B3497" s="48" t="s">
        <v>25</v>
      </c>
      <c r="C3497" s="214" t="e">
        <f>#REF!</f>
        <v>#REF!</v>
      </c>
      <c r="D3497" s="214"/>
      <c r="E3497" s="100"/>
      <c r="F3497" s="98"/>
    </row>
    <row r="3498" spans="1:6" ht="39" customHeight="1">
      <c r="A3498" s="45"/>
      <c r="B3498" s="48" t="s">
        <v>26</v>
      </c>
      <c r="C3498" s="246" t="e">
        <f>#REF!</f>
        <v>#REF!</v>
      </c>
      <c r="D3498" s="246"/>
      <c r="E3498" s="246"/>
      <c r="F3498" s="98"/>
    </row>
    <row r="3499" spans="1:6" ht="42.75" customHeight="1">
      <c r="A3499" s="45"/>
      <c r="B3499" s="54"/>
      <c r="C3499" s="78"/>
      <c r="D3499" s="79"/>
      <c r="E3499" s="80"/>
      <c r="F3499" s="50"/>
    </row>
    <row r="3500" spans="1:6" ht="42.75" customHeight="1">
      <c r="A3500" s="45"/>
      <c r="B3500" s="54"/>
      <c r="C3500" s="80"/>
      <c r="D3500" s="81"/>
      <c r="E3500" s="80"/>
      <c r="F3500" s="50"/>
    </row>
    <row r="3501" spans="1:6">
      <c r="A3501" s="55"/>
      <c r="F3501" s="56"/>
    </row>
    <row r="3502" spans="1:6" ht="24" customHeight="1">
      <c r="A3502" s="16" t="s">
        <v>0</v>
      </c>
      <c r="B3502" s="158" t="s">
        <v>27</v>
      </c>
      <c r="C3502" s="160"/>
      <c r="D3502" s="57" t="s">
        <v>15</v>
      </c>
      <c r="E3502" s="158" t="s">
        <v>16</v>
      </c>
      <c r="F3502" s="160"/>
    </row>
    <row r="3503" spans="1:6" s="29" customFormat="1" ht="78.95" customHeight="1">
      <c r="A3503" s="58" t="e">
        <f>#REF!</f>
        <v>#REF!</v>
      </c>
      <c r="B3503" s="198" t="str">
        <f>IFERROR(VLOOKUP($A3503,#REF!,9,0),"-")</f>
        <v>-</v>
      </c>
      <c r="C3503" s="199"/>
      <c r="D3503" s="59" t="str">
        <f>IFERROR(VLOOKUP($A3503,#REF!,2,0),"-")</f>
        <v>-</v>
      </c>
      <c r="E3503" s="200"/>
      <c r="F3503" s="201"/>
    </row>
    <row r="3504" spans="1:6" s="29" customFormat="1" ht="78.95" customHeight="1">
      <c r="A3504" s="58" t="e">
        <f>#REF!</f>
        <v>#REF!</v>
      </c>
      <c r="B3504" s="198" t="str">
        <f>IFERROR(VLOOKUP($A3504,#REF!,9,0),"-")</f>
        <v>-</v>
      </c>
      <c r="C3504" s="199"/>
      <c r="D3504" s="59" t="str">
        <f>IFERROR(VLOOKUP($A3504,#REF!,2,0),"-")</f>
        <v>-</v>
      </c>
      <c r="E3504" s="200"/>
      <c r="F3504" s="201"/>
    </row>
    <row r="3505" spans="1:6" s="29" customFormat="1" ht="78.95" customHeight="1">
      <c r="A3505" s="58" t="e">
        <f>#REF!</f>
        <v>#REF!</v>
      </c>
      <c r="B3505" s="198" t="str">
        <f>IFERROR(VLOOKUP($A3505,#REF!,9,0),"-")</f>
        <v>-</v>
      </c>
      <c r="C3505" s="199"/>
      <c r="D3505" s="59" t="str">
        <f>IFERROR(VLOOKUP($A3505,#REF!,2,0),"-")</f>
        <v>-</v>
      </c>
      <c r="E3505" s="200"/>
      <c r="F3505" s="201"/>
    </row>
    <row r="3506" spans="1:6" s="29" customFormat="1" ht="78.95" customHeight="1">
      <c r="A3506" s="58" t="e">
        <f>#REF!</f>
        <v>#REF!</v>
      </c>
      <c r="B3506" s="198" t="str">
        <f>IFERROR(VLOOKUP($A3506,#REF!,9,0),"-")</f>
        <v>-</v>
      </c>
      <c r="C3506" s="199"/>
      <c r="D3506" s="59" t="str">
        <f>IFERROR(VLOOKUP($A3506,#REF!,2,0),"-")</f>
        <v>-</v>
      </c>
      <c r="E3506" s="200"/>
      <c r="F3506" s="201"/>
    </row>
    <row r="3507" spans="1:6" s="29" customFormat="1" ht="78.95" customHeight="1">
      <c r="A3507" s="58" t="e">
        <f>#REF!</f>
        <v>#REF!</v>
      </c>
      <c r="B3507" s="198" t="str">
        <f>IFERROR(VLOOKUP($A3507,#REF!,9,0),"-")</f>
        <v>-</v>
      </c>
      <c r="C3507" s="199"/>
      <c r="D3507" s="59" t="str">
        <f>IFERROR(VLOOKUP($A3507,#REF!,2,0),"-")</f>
        <v>-</v>
      </c>
      <c r="E3507" s="200"/>
      <c r="F3507" s="201"/>
    </row>
    <row r="3508" spans="1:6" s="29" customFormat="1" ht="78.95" customHeight="1">
      <c r="A3508" s="58" t="e">
        <f>#REF!</f>
        <v>#REF!</v>
      </c>
      <c r="B3508" s="198" t="str">
        <f>IFERROR(VLOOKUP($A3508,#REF!,9,0),"-")</f>
        <v>-</v>
      </c>
      <c r="C3508" s="199"/>
      <c r="D3508" s="59" t="str">
        <f>IFERROR(VLOOKUP($A3508,#REF!,2,0),"-")</f>
        <v>-</v>
      </c>
      <c r="E3508" s="200"/>
      <c r="F3508" s="201"/>
    </row>
    <row r="3509" spans="1:6" s="29" customFormat="1" ht="78.95" customHeight="1">
      <c r="A3509" s="58" t="e">
        <f>#REF!</f>
        <v>#REF!</v>
      </c>
      <c r="B3509" s="198" t="str">
        <f>IFERROR(VLOOKUP($A3509,#REF!,9,0),"-")</f>
        <v>-</v>
      </c>
      <c r="C3509" s="199"/>
      <c r="D3509" s="59" t="str">
        <f>IFERROR(VLOOKUP($A3509,#REF!,2,0),"-")</f>
        <v>-</v>
      </c>
      <c r="E3509" s="200"/>
      <c r="F3509" s="201"/>
    </row>
    <row r="3510" spans="1:6" s="29" customFormat="1" ht="78.95" customHeight="1">
      <c r="A3510" s="58" t="e">
        <f>#REF!</f>
        <v>#REF!</v>
      </c>
      <c r="B3510" s="198" t="str">
        <f>IFERROR(VLOOKUP($A3510,#REF!,9,0),"-")</f>
        <v>-</v>
      </c>
      <c r="C3510" s="199"/>
      <c r="D3510" s="59" t="str">
        <f>IFERROR(VLOOKUP($A3510,#REF!,2,0),"-")</f>
        <v>-</v>
      </c>
      <c r="E3510" s="200"/>
      <c r="F3510" s="201"/>
    </row>
    <row r="3511" spans="1:6" s="29" customFormat="1" ht="78.95" customHeight="1">
      <c r="A3511" s="58" t="e">
        <f>#REF!</f>
        <v>#REF!</v>
      </c>
      <c r="B3511" s="198" t="str">
        <f>IFERROR(VLOOKUP($A3511,#REF!,9,0),"-")</f>
        <v>-</v>
      </c>
      <c r="C3511" s="199"/>
      <c r="D3511" s="59" t="str">
        <f>IFERROR(VLOOKUP($A3511,#REF!,2,0),"-")</f>
        <v>-</v>
      </c>
      <c r="E3511" s="200"/>
      <c r="F3511" s="201"/>
    </row>
    <row r="3512" spans="1:6" s="29" customFormat="1" ht="78.95" customHeight="1">
      <c r="A3512" s="58" t="e">
        <f>#REF!</f>
        <v>#REF!</v>
      </c>
      <c r="B3512" s="198" t="str">
        <f>IFERROR(VLOOKUP($A3512,#REF!,9,0),"-")</f>
        <v>-</v>
      </c>
      <c r="C3512" s="199"/>
      <c r="D3512" s="59" t="str">
        <f>IFERROR(VLOOKUP($A3512,#REF!,2,0),"-")</f>
        <v>-</v>
      </c>
      <c r="E3512" s="200"/>
      <c r="F3512" s="201"/>
    </row>
    <row r="3513" spans="1:6"/>
    <row r="3514" spans="1:6"/>
    <row r="3515" spans="1:6"/>
    <row r="3516" spans="1:6">
      <c r="A3516" s="202" t="e">
        <f>#REF!</f>
        <v>#REF!</v>
      </c>
      <c r="B3516" s="236"/>
      <c r="C3516" s="236"/>
    </row>
    <row r="3517" spans="1:6" ht="21.75" customHeight="1">
      <c r="A3517" s="237"/>
      <c r="B3517" s="237"/>
      <c r="C3517" s="237"/>
    </row>
    <row r="3518" spans="1:6" ht="15" customHeight="1">
      <c r="A3518" s="204" t="s">
        <v>28</v>
      </c>
      <c r="B3518" s="204"/>
      <c r="C3518" s="204"/>
      <c r="E3518" s="204" t="s">
        <v>29</v>
      </c>
      <c r="F3518" s="204"/>
    </row>
    <row r="3519" spans="1:6" ht="15" customHeight="1">
      <c r="A3519" s="60"/>
      <c r="B3519" s="60"/>
      <c r="C3519" s="60"/>
      <c r="F3519" s="60"/>
    </row>
    <row r="3520" spans="1:6"/>
    <row r="3521" spans="1:6">
      <c r="A3521" s="235" t="s">
        <v>11</v>
      </c>
      <c r="B3521" s="235"/>
      <c r="C3521" s="235"/>
      <c r="D3521" s="235"/>
      <c r="E3521" s="235"/>
      <c r="F3521" s="235"/>
    </row>
    <row r="3522" spans="1:6">
      <c r="A3522" s="235"/>
      <c r="B3522" s="235"/>
      <c r="C3522" s="235"/>
      <c r="D3522" s="235"/>
      <c r="E3522" s="235"/>
      <c r="F3522" s="235"/>
    </row>
    <row r="3523" spans="1:6">
      <c r="A3523" s="235"/>
      <c r="B3523" s="235"/>
      <c r="C3523" s="235"/>
      <c r="D3523" s="235"/>
      <c r="E3523" s="235"/>
      <c r="F3523" s="235"/>
    </row>
    <row r="3524" spans="1:6">
      <c r="A3524" s="235"/>
      <c r="B3524" s="235"/>
      <c r="C3524" s="235"/>
      <c r="D3524" s="235"/>
      <c r="E3524" s="235"/>
      <c r="F3524" s="235"/>
    </row>
    <row r="3525" spans="1:6"/>
    <row r="3526" spans="1:6"/>
    <row r="3527" spans="1:6" ht="23.25">
      <c r="A3527" s="31" t="s">
        <v>21</v>
      </c>
      <c r="B3527" s="32"/>
      <c r="C3527" s="32"/>
      <c r="D3527" s="33"/>
      <c r="E3527" s="33"/>
      <c r="F3527" s="34"/>
    </row>
    <row r="3528" spans="1:6" ht="21">
      <c r="A3528" s="35" t="s">
        <v>19</v>
      </c>
      <c r="B3528" s="36"/>
      <c r="C3528" s="36"/>
      <c r="D3528" s="37"/>
      <c r="E3528" s="37"/>
      <c r="F3528" s="38"/>
    </row>
    <row r="3529" spans="1:6" ht="24" customHeight="1">
      <c r="A3529" s="216" t="e">
        <f>#REF!</f>
        <v>#REF!</v>
      </c>
      <c r="B3529" s="217"/>
      <c r="C3529" s="217"/>
      <c r="D3529" s="217"/>
      <c r="E3529" s="217"/>
      <c r="F3529" s="218"/>
    </row>
    <row r="3530" spans="1:6" s="41" customFormat="1" ht="22.5" customHeight="1">
      <c r="A3530" s="219" t="e">
        <f>#REF!</f>
        <v>#REF!</v>
      </c>
      <c r="B3530" s="220"/>
      <c r="C3530" s="220"/>
      <c r="D3530" s="220"/>
      <c r="E3530" s="220"/>
      <c r="F3530" s="221"/>
    </row>
    <row r="3531" spans="1:6" ht="12.75" customHeight="1">
      <c r="A3531" s="222"/>
      <c r="B3531" s="223"/>
      <c r="C3531" s="223"/>
      <c r="D3531" s="223"/>
      <c r="E3531" s="223"/>
      <c r="F3531" s="224"/>
    </row>
    <row r="3532" spans="1:6" s="42" customFormat="1" ht="18.75">
      <c r="A3532" s="225" t="e">
        <f>#REF!</f>
        <v>#REF!</v>
      </c>
      <c r="B3532" s="226"/>
      <c r="C3532" s="226"/>
      <c r="D3532" s="226"/>
      <c r="E3532" s="226"/>
      <c r="F3532" s="227"/>
    </row>
    <row r="3533" spans="1:6" ht="9.75" customHeight="1">
      <c r="A3533" s="43"/>
      <c r="B3533" s="44"/>
      <c r="C3533" s="39"/>
      <c r="D3533" s="40"/>
      <c r="E3533" s="90"/>
      <c r="F3533" s="91"/>
    </row>
    <row r="3534" spans="1:6" ht="15" customHeight="1">
      <c r="A3534" s="45"/>
      <c r="B3534" s="46"/>
      <c r="C3534" s="47" t="s">
        <v>22</v>
      </c>
      <c r="E3534" s="92"/>
      <c r="F3534" s="93"/>
    </row>
    <row r="3535" spans="1:6" ht="30.75" customHeight="1">
      <c r="A3535" s="45"/>
      <c r="B3535" s="48" t="s">
        <v>23</v>
      </c>
      <c r="C3535" s="49" t="s">
        <v>24</v>
      </c>
      <c r="E3535" s="94"/>
      <c r="F3535" s="95"/>
    </row>
    <row r="3536" spans="1:6" ht="30.75" customHeight="1">
      <c r="A3536" s="45"/>
      <c r="B3536" s="48" t="s">
        <v>18</v>
      </c>
      <c r="C3536" s="244" t="e">
        <f>#REF!</f>
        <v>#REF!</v>
      </c>
      <c r="D3536" s="244"/>
      <c r="E3536" s="100"/>
      <c r="F3536" s="97"/>
    </row>
    <row r="3537" spans="1:6" ht="30.75" customHeight="1">
      <c r="A3537" s="45"/>
      <c r="B3537" s="48" t="s">
        <v>17</v>
      </c>
      <c r="C3537" s="245" t="e">
        <f>#REF!</f>
        <v>#REF!</v>
      </c>
      <c r="D3537" s="245"/>
      <c r="E3537" s="100"/>
      <c r="F3537" s="98"/>
    </row>
    <row r="3538" spans="1:6" ht="44.25" customHeight="1">
      <c r="A3538" s="45"/>
      <c r="B3538" s="48" t="s">
        <v>25</v>
      </c>
      <c r="C3538" s="214" t="e">
        <f>#REF!</f>
        <v>#REF!</v>
      </c>
      <c r="D3538" s="214"/>
      <c r="E3538" s="100"/>
      <c r="F3538" s="98"/>
    </row>
    <row r="3539" spans="1:6" ht="39" customHeight="1">
      <c r="A3539" s="45"/>
      <c r="B3539" s="48" t="s">
        <v>26</v>
      </c>
      <c r="C3539" s="246" t="e">
        <f>#REF!</f>
        <v>#REF!</v>
      </c>
      <c r="D3539" s="246"/>
      <c r="E3539" s="246"/>
      <c r="F3539" s="98"/>
    </row>
    <row r="3540" spans="1:6" ht="42.75" customHeight="1">
      <c r="A3540" s="45"/>
      <c r="B3540" s="54"/>
      <c r="C3540" s="78"/>
      <c r="D3540" s="79"/>
      <c r="E3540" s="80"/>
      <c r="F3540" s="50"/>
    </row>
    <row r="3541" spans="1:6" ht="42.75" customHeight="1">
      <c r="A3541" s="45"/>
      <c r="B3541" s="54"/>
      <c r="C3541" s="80"/>
      <c r="D3541" s="81"/>
      <c r="E3541" s="80"/>
      <c r="F3541" s="50"/>
    </row>
    <row r="3542" spans="1:6">
      <c r="A3542" s="55"/>
      <c r="F3542" s="56"/>
    </row>
    <row r="3543" spans="1:6" ht="24" customHeight="1">
      <c r="A3543" s="16" t="s">
        <v>0</v>
      </c>
      <c r="B3543" s="158" t="s">
        <v>27</v>
      </c>
      <c r="C3543" s="160"/>
      <c r="D3543" s="57" t="s">
        <v>15</v>
      </c>
      <c r="E3543" s="158" t="s">
        <v>16</v>
      </c>
      <c r="F3543" s="160"/>
    </row>
    <row r="3544" spans="1:6" s="29" customFormat="1" ht="78.95" customHeight="1">
      <c r="A3544" s="58" t="e">
        <f>#REF!</f>
        <v>#REF!</v>
      </c>
      <c r="B3544" s="198" t="str">
        <f>IFERROR(VLOOKUP($A3544,#REF!,9,0),"-")</f>
        <v>-</v>
      </c>
      <c r="C3544" s="199"/>
      <c r="D3544" s="59" t="str">
        <f>IFERROR(VLOOKUP($A3544,#REF!,2,0),"-")</f>
        <v>-</v>
      </c>
      <c r="E3544" s="200"/>
      <c r="F3544" s="201"/>
    </row>
    <row r="3545" spans="1:6" s="29" customFormat="1" ht="78.95" customHeight="1">
      <c r="A3545" s="58" t="e">
        <f>#REF!</f>
        <v>#REF!</v>
      </c>
      <c r="B3545" s="198" t="str">
        <f>IFERROR(VLOOKUP($A3545,#REF!,9,0),"-")</f>
        <v>-</v>
      </c>
      <c r="C3545" s="199"/>
      <c r="D3545" s="59" t="str">
        <f>IFERROR(VLOOKUP($A3545,#REF!,2,0),"-")</f>
        <v>-</v>
      </c>
      <c r="E3545" s="200"/>
      <c r="F3545" s="201"/>
    </row>
    <row r="3546" spans="1:6" s="29" customFormat="1" ht="78.95" customHeight="1">
      <c r="A3546" s="58" t="e">
        <f>#REF!</f>
        <v>#REF!</v>
      </c>
      <c r="B3546" s="198" t="str">
        <f>IFERROR(VLOOKUP($A3546,#REF!,9,0),"-")</f>
        <v>-</v>
      </c>
      <c r="C3546" s="199"/>
      <c r="D3546" s="59" t="str">
        <f>IFERROR(VLOOKUP($A3546,#REF!,2,0),"-")</f>
        <v>-</v>
      </c>
      <c r="E3546" s="200"/>
      <c r="F3546" s="201"/>
    </row>
    <row r="3547" spans="1:6" s="29" customFormat="1" ht="78.95" customHeight="1">
      <c r="A3547" s="58" t="e">
        <f>#REF!</f>
        <v>#REF!</v>
      </c>
      <c r="B3547" s="198" t="str">
        <f>IFERROR(VLOOKUP($A3547,#REF!,9,0),"-")</f>
        <v>-</v>
      </c>
      <c r="C3547" s="199"/>
      <c r="D3547" s="59" t="str">
        <f>IFERROR(VLOOKUP($A3547,#REF!,2,0),"-")</f>
        <v>-</v>
      </c>
      <c r="E3547" s="200"/>
      <c r="F3547" s="201"/>
    </row>
    <row r="3548" spans="1:6" s="29" customFormat="1" ht="78.95" customHeight="1">
      <c r="A3548" s="58" t="e">
        <f>#REF!</f>
        <v>#REF!</v>
      </c>
      <c r="B3548" s="198" t="str">
        <f>IFERROR(VLOOKUP($A3548,#REF!,9,0),"-")</f>
        <v>-</v>
      </c>
      <c r="C3548" s="199"/>
      <c r="D3548" s="59" t="str">
        <f>IFERROR(VLOOKUP($A3548,#REF!,2,0),"-")</f>
        <v>-</v>
      </c>
      <c r="E3548" s="200"/>
      <c r="F3548" s="201"/>
    </row>
    <row r="3549" spans="1:6" s="29" customFormat="1" ht="78.95" customHeight="1">
      <c r="A3549" s="58" t="e">
        <f>#REF!</f>
        <v>#REF!</v>
      </c>
      <c r="B3549" s="198" t="str">
        <f>IFERROR(VLOOKUP($A3549,#REF!,9,0),"-")</f>
        <v>-</v>
      </c>
      <c r="C3549" s="199"/>
      <c r="D3549" s="59" t="str">
        <f>IFERROR(VLOOKUP($A3549,#REF!,2,0),"-")</f>
        <v>-</v>
      </c>
      <c r="E3549" s="200"/>
      <c r="F3549" s="201"/>
    </row>
    <row r="3550" spans="1:6" s="29" customFormat="1" ht="78.95" customHeight="1">
      <c r="A3550" s="58" t="e">
        <f>#REF!</f>
        <v>#REF!</v>
      </c>
      <c r="B3550" s="198" t="str">
        <f>IFERROR(VLOOKUP($A3550,#REF!,9,0),"-")</f>
        <v>-</v>
      </c>
      <c r="C3550" s="199"/>
      <c r="D3550" s="59" t="str">
        <f>IFERROR(VLOOKUP($A3550,#REF!,2,0),"-")</f>
        <v>-</v>
      </c>
      <c r="E3550" s="200"/>
      <c r="F3550" s="201"/>
    </row>
    <row r="3551" spans="1:6" s="29" customFormat="1" ht="78.95" customHeight="1">
      <c r="A3551" s="58" t="e">
        <f>#REF!</f>
        <v>#REF!</v>
      </c>
      <c r="B3551" s="198" t="str">
        <f>IFERROR(VLOOKUP($A3551,#REF!,9,0),"-")</f>
        <v>-</v>
      </c>
      <c r="C3551" s="199"/>
      <c r="D3551" s="59" t="str">
        <f>IFERROR(VLOOKUP($A3551,#REF!,2,0),"-")</f>
        <v>-</v>
      </c>
      <c r="E3551" s="200"/>
      <c r="F3551" s="201"/>
    </row>
    <row r="3552" spans="1:6" s="29" customFormat="1" ht="78.95" customHeight="1">
      <c r="A3552" s="58" t="e">
        <f>#REF!</f>
        <v>#REF!</v>
      </c>
      <c r="B3552" s="198" t="str">
        <f>IFERROR(VLOOKUP($A3552,#REF!,9,0),"-")</f>
        <v>-</v>
      </c>
      <c r="C3552" s="199"/>
      <c r="D3552" s="59" t="str">
        <f>IFERROR(VLOOKUP($A3552,#REF!,2,0),"-")</f>
        <v>-</v>
      </c>
      <c r="E3552" s="200"/>
      <c r="F3552" s="201"/>
    </row>
    <row r="3553" spans="1:6" s="29" customFormat="1" ht="78.95" customHeight="1">
      <c r="A3553" s="58" t="e">
        <f>#REF!</f>
        <v>#REF!</v>
      </c>
      <c r="B3553" s="198" t="str">
        <f>IFERROR(VLOOKUP($A3553,#REF!,9,0),"-")</f>
        <v>-</v>
      </c>
      <c r="C3553" s="199"/>
      <c r="D3553" s="59" t="str">
        <f>IFERROR(VLOOKUP($A3553,#REF!,2,0),"-")</f>
        <v>-</v>
      </c>
      <c r="E3553" s="200"/>
      <c r="F3553" s="201"/>
    </row>
    <row r="3554" spans="1:6"/>
    <row r="3555" spans="1:6"/>
    <row r="3556" spans="1:6"/>
    <row r="3557" spans="1:6">
      <c r="A3557" s="202" t="e">
        <f>#REF!</f>
        <v>#REF!</v>
      </c>
      <c r="B3557" s="236"/>
      <c r="C3557" s="236"/>
    </row>
    <row r="3558" spans="1:6" ht="21.75" customHeight="1">
      <c r="A3558" s="237"/>
      <c r="B3558" s="237"/>
      <c r="C3558" s="237"/>
    </row>
    <row r="3559" spans="1:6" ht="15" customHeight="1">
      <c r="A3559" s="204" t="s">
        <v>28</v>
      </c>
      <c r="B3559" s="204"/>
      <c r="C3559" s="204"/>
      <c r="E3559" s="204" t="s">
        <v>29</v>
      </c>
      <c r="F3559" s="204"/>
    </row>
    <row r="3560" spans="1:6" ht="15" customHeight="1">
      <c r="A3560" s="60"/>
      <c r="B3560" s="60"/>
      <c r="C3560" s="60"/>
      <c r="F3560" s="60"/>
    </row>
    <row r="3561" spans="1:6"/>
    <row r="3562" spans="1:6">
      <c r="A3562" s="235" t="s">
        <v>11</v>
      </c>
      <c r="B3562" s="235"/>
      <c r="C3562" s="235"/>
      <c r="D3562" s="235"/>
      <c r="E3562" s="235"/>
      <c r="F3562" s="235"/>
    </row>
    <row r="3563" spans="1:6">
      <c r="A3563" s="235"/>
      <c r="B3563" s="235"/>
      <c r="C3563" s="235"/>
      <c r="D3563" s="235"/>
      <c r="E3563" s="235"/>
      <c r="F3563" s="235"/>
    </row>
    <row r="3564" spans="1:6">
      <c r="A3564" s="235"/>
      <c r="B3564" s="235"/>
      <c r="C3564" s="235"/>
      <c r="D3564" s="235"/>
      <c r="E3564" s="235"/>
      <c r="F3564" s="235"/>
    </row>
    <row r="3565" spans="1:6">
      <c r="A3565" s="235"/>
      <c r="B3565" s="235"/>
      <c r="C3565" s="235"/>
      <c r="D3565" s="235"/>
      <c r="E3565" s="235"/>
      <c r="F3565" s="235"/>
    </row>
    <row r="3566" spans="1:6"/>
    <row r="3567" spans="1:6"/>
    <row r="3568" spans="1:6" ht="23.25">
      <c r="A3568" s="31" t="s">
        <v>21</v>
      </c>
      <c r="B3568" s="32"/>
      <c r="C3568" s="32"/>
      <c r="D3568" s="33"/>
      <c r="E3568" s="33"/>
      <c r="F3568" s="34"/>
    </row>
    <row r="3569" spans="1:6" ht="21">
      <c r="A3569" s="35" t="s">
        <v>19</v>
      </c>
      <c r="B3569" s="36"/>
      <c r="C3569" s="36"/>
      <c r="D3569" s="37"/>
      <c r="E3569" s="37"/>
      <c r="F3569" s="38"/>
    </row>
    <row r="3570" spans="1:6" ht="24" customHeight="1">
      <c r="A3570" s="216" t="e">
        <f>#REF!</f>
        <v>#REF!</v>
      </c>
      <c r="B3570" s="217"/>
      <c r="C3570" s="217"/>
      <c r="D3570" s="217"/>
      <c r="E3570" s="217"/>
      <c r="F3570" s="218"/>
    </row>
    <row r="3571" spans="1:6" s="41" customFormat="1" ht="22.5" customHeight="1">
      <c r="A3571" s="219" t="e">
        <f>#REF!</f>
        <v>#REF!</v>
      </c>
      <c r="B3571" s="220"/>
      <c r="C3571" s="220"/>
      <c r="D3571" s="220"/>
      <c r="E3571" s="220"/>
      <c r="F3571" s="221"/>
    </row>
    <row r="3572" spans="1:6" ht="12.75" customHeight="1">
      <c r="A3572" s="222"/>
      <c r="B3572" s="223"/>
      <c r="C3572" s="223"/>
      <c r="D3572" s="223"/>
      <c r="E3572" s="223"/>
      <c r="F3572" s="224"/>
    </row>
    <row r="3573" spans="1:6" s="42" customFormat="1" ht="18.75">
      <c r="A3573" s="225" t="e">
        <f>#REF!</f>
        <v>#REF!</v>
      </c>
      <c r="B3573" s="226"/>
      <c r="C3573" s="226"/>
      <c r="D3573" s="226"/>
      <c r="E3573" s="226"/>
      <c r="F3573" s="227"/>
    </row>
    <row r="3574" spans="1:6" ht="9.75" customHeight="1">
      <c r="A3574" s="43"/>
      <c r="B3574" s="44"/>
      <c r="C3574" s="39"/>
      <c r="D3574" s="40"/>
      <c r="E3574" s="90"/>
      <c r="F3574" s="91"/>
    </row>
    <row r="3575" spans="1:6" ht="15" customHeight="1">
      <c r="A3575" s="45"/>
      <c r="B3575" s="46"/>
      <c r="C3575" s="47" t="s">
        <v>22</v>
      </c>
      <c r="E3575" s="92"/>
      <c r="F3575" s="93"/>
    </row>
    <row r="3576" spans="1:6" ht="30.75" customHeight="1">
      <c r="A3576" s="45"/>
      <c r="B3576" s="48" t="s">
        <v>23</v>
      </c>
      <c r="C3576" s="49" t="s">
        <v>24</v>
      </c>
      <c r="E3576" s="94"/>
      <c r="F3576" s="95"/>
    </row>
    <row r="3577" spans="1:6" ht="30.75" customHeight="1">
      <c r="A3577" s="45"/>
      <c r="B3577" s="48" t="s">
        <v>18</v>
      </c>
      <c r="C3577" s="244" t="e">
        <f>#REF!</f>
        <v>#REF!</v>
      </c>
      <c r="D3577" s="244"/>
      <c r="E3577" s="100"/>
      <c r="F3577" s="97"/>
    </row>
    <row r="3578" spans="1:6" ht="30.75" customHeight="1">
      <c r="A3578" s="45"/>
      <c r="B3578" s="48" t="s">
        <v>17</v>
      </c>
      <c r="C3578" s="245" t="e">
        <f>#REF!</f>
        <v>#REF!</v>
      </c>
      <c r="D3578" s="245"/>
      <c r="E3578" s="100"/>
      <c r="F3578" s="98"/>
    </row>
    <row r="3579" spans="1:6" ht="44.25" customHeight="1">
      <c r="A3579" s="45"/>
      <c r="B3579" s="48" t="s">
        <v>25</v>
      </c>
      <c r="C3579" s="214" t="e">
        <f>#REF!</f>
        <v>#REF!</v>
      </c>
      <c r="D3579" s="214"/>
      <c r="E3579" s="100"/>
      <c r="F3579" s="98"/>
    </row>
    <row r="3580" spans="1:6" ht="39" customHeight="1">
      <c r="A3580" s="45"/>
      <c r="B3580" s="48" t="s">
        <v>26</v>
      </c>
      <c r="C3580" s="246" t="e">
        <f>#REF!</f>
        <v>#REF!</v>
      </c>
      <c r="D3580" s="246"/>
      <c r="E3580" s="246"/>
      <c r="F3580" s="98"/>
    </row>
    <row r="3581" spans="1:6" ht="42.75" customHeight="1">
      <c r="A3581" s="45"/>
      <c r="B3581" s="54"/>
      <c r="C3581" s="78"/>
      <c r="D3581" s="79"/>
      <c r="E3581" s="80"/>
      <c r="F3581" s="50"/>
    </row>
    <row r="3582" spans="1:6" ht="42.75" customHeight="1">
      <c r="A3582" s="45"/>
      <c r="B3582" s="54"/>
      <c r="C3582" s="80"/>
      <c r="D3582" s="81"/>
      <c r="E3582" s="80"/>
      <c r="F3582" s="50"/>
    </row>
    <row r="3583" spans="1:6">
      <c r="A3583" s="55"/>
      <c r="F3583" s="56"/>
    </row>
    <row r="3584" spans="1:6" ht="24" customHeight="1">
      <c r="A3584" s="16" t="s">
        <v>0</v>
      </c>
      <c r="B3584" s="158" t="s">
        <v>27</v>
      </c>
      <c r="C3584" s="160"/>
      <c r="D3584" s="57" t="s">
        <v>15</v>
      </c>
      <c r="E3584" s="158" t="s">
        <v>16</v>
      </c>
      <c r="F3584" s="160"/>
    </row>
    <row r="3585" spans="1:6" s="29" customFormat="1" ht="78.95" customHeight="1">
      <c r="A3585" s="58" t="e">
        <f>#REF!</f>
        <v>#REF!</v>
      </c>
      <c r="B3585" s="198" t="str">
        <f>IFERROR(VLOOKUP($A3585,#REF!,9,0),"-")</f>
        <v>-</v>
      </c>
      <c r="C3585" s="199"/>
      <c r="D3585" s="59" t="str">
        <f>IFERROR(VLOOKUP($A3585,#REF!,2,0),"-")</f>
        <v>-</v>
      </c>
      <c r="E3585" s="200"/>
      <c r="F3585" s="201"/>
    </row>
    <row r="3586" spans="1:6" s="29" customFormat="1" ht="78.95" customHeight="1">
      <c r="A3586" s="58" t="e">
        <f>#REF!</f>
        <v>#REF!</v>
      </c>
      <c r="B3586" s="198" t="str">
        <f>IFERROR(VLOOKUP($A3586,#REF!,9,0),"-")</f>
        <v>-</v>
      </c>
      <c r="C3586" s="199"/>
      <c r="D3586" s="59" t="str">
        <f>IFERROR(VLOOKUP($A3586,#REF!,2,0),"-")</f>
        <v>-</v>
      </c>
      <c r="E3586" s="200"/>
      <c r="F3586" s="201"/>
    </row>
    <row r="3587" spans="1:6" s="29" customFormat="1" ht="78.95" customHeight="1">
      <c r="A3587" s="58" t="e">
        <f>#REF!</f>
        <v>#REF!</v>
      </c>
      <c r="B3587" s="198" t="str">
        <f>IFERROR(VLOOKUP($A3587,#REF!,9,0),"-")</f>
        <v>-</v>
      </c>
      <c r="C3587" s="199"/>
      <c r="D3587" s="59" t="str">
        <f>IFERROR(VLOOKUP($A3587,#REF!,2,0),"-")</f>
        <v>-</v>
      </c>
      <c r="E3587" s="200"/>
      <c r="F3587" s="201"/>
    </row>
    <row r="3588" spans="1:6" s="29" customFormat="1" ht="78.95" customHeight="1">
      <c r="A3588" s="58" t="e">
        <f>#REF!</f>
        <v>#REF!</v>
      </c>
      <c r="B3588" s="198" t="str">
        <f>IFERROR(VLOOKUP($A3588,#REF!,9,0),"-")</f>
        <v>-</v>
      </c>
      <c r="C3588" s="199"/>
      <c r="D3588" s="59" t="str">
        <f>IFERROR(VLOOKUP($A3588,#REF!,2,0),"-")</f>
        <v>-</v>
      </c>
      <c r="E3588" s="200"/>
      <c r="F3588" s="201"/>
    </row>
    <row r="3589" spans="1:6" s="29" customFormat="1" ht="78.95" customHeight="1">
      <c r="A3589" s="58" t="e">
        <f>#REF!</f>
        <v>#REF!</v>
      </c>
      <c r="B3589" s="198" t="str">
        <f>IFERROR(VLOOKUP($A3589,#REF!,9,0),"-")</f>
        <v>-</v>
      </c>
      <c r="C3589" s="199"/>
      <c r="D3589" s="59" t="str">
        <f>IFERROR(VLOOKUP($A3589,#REF!,2,0),"-")</f>
        <v>-</v>
      </c>
      <c r="E3589" s="200"/>
      <c r="F3589" s="201"/>
    </row>
    <row r="3590" spans="1:6" s="29" customFormat="1" ht="78.95" customHeight="1">
      <c r="A3590" s="58" t="e">
        <f>#REF!</f>
        <v>#REF!</v>
      </c>
      <c r="B3590" s="198" t="str">
        <f>IFERROR(VLOOKUP($A3590,#REF!,9,0),"-")</f>
        <v>-</v>
      </c>
      <c r="C3590" s="199"/>
      <c r="D3590" s="59" t="str">
        <f>IFERROR(VLOOKUP($A3590,#REF!,2,0),"-")</f>
        <v>-</v>
      </c>
      <c r="E3590" s="200"/>
      <c r="F3590" s="201"/>
    </row>
    <row r="3591" spans="1:6" s="29" customFormat="1" ht="78.95" customHeight="1">
      <c r="A3591" s="58" t="e">
        <f>#REF!</f>
        <v>#REF!</v>
      </c>
      <c r="B3591" s="198" t="str">
        <f>IFERROR(VLOOKUP($A3591,#REF!,9,0),"-")</f>
        <v>-</v>
      </c>
      <c r="C3591" s="199"/>
      <c r="D3591" s="59" t="str">
        <f>IFERROR(VLOOKUP($A3591,#REF!,2,0),"-")</f>
        <v>-</v>
      </c>
      <c r="E3591" s="200"/>
      <c r="F3591" s="201"/>
    </row>
    <row r="3592" spans="1:6" s="29" customFormat="1" ht="78.95" customHeight="1">
      <c r="A3592" s="58" t="e">
        <f>#REF!</f>
        <v>#REF!</v>
      </c>
      <c r="B3592" s="198" t="str">
        <f>IFERROR(VLOOKUP($A3592,#REF!,9,0),"-")</f>
        <v>-</v>
      </c>
      <c r="C3592" s="199"/>
      <c r="D3592" s="59" t="str">
        <f>IFERROR(VLOOKUP($A3592,#REF!,2,0),"-")</f>
        <v>-</v>
      </c>
      <c r="E3592" s="200"/>
      <c r="F3592" s="201"/>
    </row>
    <row r="3593" spans="1:6" s="29" customFormat="1" ht="78.95" customHeight="1">
      <c r="A3593" s="58" t="e">
        <f>#REF!</f>
        <v>#REF!</v>
      </c>
      <c r="B3593" s="198" t="str">
        <f>IFERROR(VLOOKUP($A3593,#REF!,9,0),"-")</f>
        <v>-</v>
      </c>
      <c r="C3593" s="199"/>
      <c r="D3593" s="59" t="str">
        <f>IFERROR(VLOOKUP($A3593,#REF!,2,0),"-")</f>
        <v>-</v>
      </c>
      <c r="E3593" s="200"/>
      <c r="F3593" s="201"/>
    </row>
    <row r="3594" spans="1:6" s="29" customFormat="1" ht="78.95" customHeight="1">
      <c r="A3594" s="58" t="e">
        <f>#REF!</f>
        <v>#REF!</v>
      </c>
      <c r="B3594" s="198" t="str">
        <f>IFERROR(VLOOKUP($A3594,#REF!,9,0),"-")</f>
        <v>-</v>
      </c>
      <c r="C3594" s="199"/>
      <c r="D3594" s="59" t="str">
        <f>IFERROR(VLOOKUP($A3594,#REF!,2,0),"-")</f>
        <v>-</v>
      </c>
      <c r="E3594" s="200"/>
      <c r="F3594" s="201"/>
    </row>
    <row r="3595" spans="1:6"/>
    <row r="3596" spans="1:6"/>
    <row r="3597" spans="1:6"/>
    <row r="3598" spans="1:6">
      <c r="A3598" s="202" t="e">
        <f>#REF!</f>
        <v>#REF!</v>
      </c>
      <c r="B3598" s="236"/>
      <c r="C3598" s="236"/>
    </row>
    <row r="3599" spans="1:6" ht="21.75" customHeight="1">
      <c r="A3599" s="237"/>
      <c r="B3599" s="237"/>
      <c r="C3599" s="237"/>
    </row>
    <row r="3600" spans="1:6" ht="15" customHeight="1">
      <c r="A3600" s="204" t="s">
        <v>28</v>
      </c>
      <c r="B3600" s="204"/>
      <c r="C3600" s="204"/>
      <c r="E3600" s="204" t="s">
        <v>29</v>
      </c>
      <c r="F3600" s="204"/>
    </row>
    <row r="3601" spans="1:6" ht="15" customHeight="1">
      <c r="A3601" s="60"/>
      <c r="B3601" s="60"/>
      <c r="C3601" s="60"/>
      <c r="F3601" s="60"/>
    </row>
    <row r="3602" spans="1:6"/>
    <row r="3603" spans="1:6">
      <c r="A3603" s="235" t="s">
        <v>11</v>
      </c>
      <c r="B3603" s="235"/>
      <c r="C3603" s="235"/>
      <c r="D3603" s="235"/>
      <c r="E3603" s="235"/>
      <c r="F3603" s="235"/>
    </row>
    <row r="3604" spans="1:6">
      <c r="A3604" s="235"/>
      <c r="B3604" s="235"/>
      <c r="C3604" s="235"/>
      <c r="D3604" s="235"/>
      <c r="E3604" s="235"/>
      <c r="F3604" s="235"/>
    </row>
    <row r="3605" spans="1:6">
      <c r="A3605" s="235"/>
      <c r="B3605" s="235"/>
      <c r="C3605" s="235"/>
      <c r="D3605" s="235"/>
      <c r="E3605" s="235"/>
      <c r="F3605" s="235"/>
    </row>
    <row r="3606" spans="1:6">
      <c r="A3606" s="235"/>
      <c r="B3606" s="235"/>
      <c r="C3606" s="235"/>
      <c r="D3606" s="235"/>
      <c r="E3606" s="235"/>
      <c r="F3606" s="235"/>
    </row>
    <row r="3607" spans="1:6"/>
    <row r="3608" spans="1:6"/>
    <row r="3609" spans="1:6" ht="23.25">
      <c r="A3609" s="31" t="s">
        <v>21</v>
      </c>
      <c r="B3609" s="32"/>
      <c r="C3609" s="32"/>
      <c r="D3609" s="33"/>
      <c r="E3609" s="33"/>
      <c r="F3609" s="34"/>
    </row>
    <row r="3610" spans="1:6" ht="21">
      <c r="A3610" s="35" t="s">
        <v>19</v>
      </c>
      <c r="B3610" s="36"/>
      <c r="C3610" s="36"/>
      <c r="D3610" s="37"/>
      <c r="E3610" s="37"/>
      <c r="F3610" s="38"/>
    </row>
    <row r="3611" spans="1:6" ht="24" customHeight="1">
      <c r="A3611" s="216" t="e">
        <f>#REF!</f>
        <v>#REF!</v>
      </c>
      <c r="B3611" s="217"/>
      <c r="C3611" s="217"/>
      <c r="D3611" s="217"/>
      <c r="E3611" s="217"/>
      <c r="F3611" s="218"/>
    </row>
    <row r="3612" spans="1:6" s="41" customFormat="1" ht="22.5" customHeight="1">
      <c r="A3612" s="219" t="e">
        <f>#REF!</f>
        <v>#REF!</v>
      </c>
      <c r="B3612" s="220"/>
      <c r="C3612" s="220"/>
      <c r="D3612" s="220"/>
      <c r="E3612" s="220"/>
      <c r="F3612" s="221"/>
    </row>
    <row r="3613" spans="1:6" ht="12.75" customHeight="1">
      <c r="A3613" s="222"/>
      <c r="B3613" s="223"/>
      <c r="C3613" s="223"/>
      <c r="D3613" s="223"/>
      <c r="E3613" s="223"/>
      <c r="F3613" s="224"/>
    </row>
    <row r="3614" spans="1:6" s="42" customFormat="1" ht="18.75">
      <c r="A3614" s="225" t="e">
        <f>#REF!</f>
        <v>#REF!</v>
      </c>
      <c r="B3614" s="226"/>
      <c r="C3614" s="226"/>
      <c r="D3614" s="226"/>
      <c r="E3614" s="226"/>
      <c r="F3614" s="227"/>
    </row>
    <row r="3615" spans="1:6" ht="9.75" customHeight="1">
      <c r="A3615" s="43"/>
      <c r="B3615" s="44"/>
      <c r="C3615" s="39"/>
      <c r="D3615" s="40"/>
      <c r="E3615" s="90"/>
      <c r="F3615" s="91"/>
    </row>
    <row r="3616" spans="1:6" ht="15" customHeight="1">
      <c r="A3616" s="45"/>
      <c r="B3616" s="46"/>
      <c r="C3616" s="47" t="s">
        <v>22</v>
      </c>
      <c r="E3616" s="92"/>
      <c r="F3616" s="93"/>
    </row>
    <row r="3617" spans="1:6" ht="30.75" customHeight="1">
      <c r="A3617" s="45"/>
      <c r="B3617" s="48" t="s">
        <v>23</v>
      </c>
      <c r="C3617" s="49" t="s">
        <v>24</v>
      </c>
      <c r="E3617" s="94"/>
      <c r="F3617" s="95"/>
    </row>
    <row r="3618" spans="1:6" ht="30.75" customHeight="1">
      <c r="A3618" s="45"/>
      <c r="B3618" s="48" t="s">
        <v>18</v>
      </c>
      <c r="C3618" s="244" t="e">
        <f>#REF!</f>
        <v>#REF!</v>
      </c>
      <c r="D3618" s="244"/>
      <c r="E3618" s="100"/>
      <c r="F3618" s="97"/>
    </row>
    <row r="3619" spans="1:6" ht="30.75" customHeight="1">
      <c r="A3619" s="45"/>
      <c r="B3619" s="48" t="s">
        <v>17</v>
      </c>
      <c r="C3619" s="245" t="e">
        <f>#REF!</f>
        <v>#REF!</v>
      </c>
      <c r="D3619" s="245"/>
      <c r="E3619" s="100"/>
      <c r="F3619" s="98"/>
    </row>
    <row r="3620" spans="1:6" ht="44.25" customHeight="1">
      <c r="A3620" s="45"/>
      <c r="B3620" s="48" t="s">
        <v>25</v>
      </c>
      <c r="C3620" s="214" t="e">
        <f>#REF!</f>
        <v>#REF!</v>
      </c>
      <c r="D3620" s="214"/>
      <c r="E3620" s="100"/>
      <c r="F3620" s="98"/>
    </row>
    <row r="3621" spans="1:6" ht="39" customHeight="1">
      <c r="A3621" s="45"/>
      <c r="B3621" s="48" t="s">
        <v>26</v>
      </c>
      <c r="C3621" s="246" t="e">
        <f>#REF!</f>
        <v>#REF!</v>
      </c>
      <c r="D3621" s="246"/>
      <c r="E3621" s="246"/>
      <c r="F3621" s="98"/>
    </row>
    <row r="3622" spans="1:6" ht="42.75" customHeight="1">
      <c r="A3622" s="45"/>
      <c r="B3622" s="54"/>
      <c r="C3622" s="78"/>
      <c r="D3622" s="79"/>
      <c r="E3622" s="80"/>
      <c r="F3622" s="50"/>
    </row>
    <row r="3623" spans="1:6" ht="42.75" customHeight="1">
      <c r="A3623" s="45"/>
      <c r="B3623" s="54"/>
      <c r="C3623" s="80"/>
      <c r="D3623" s="81"/>
      <c r="E3623" s="80"/>
      <c r="F3623" s="50"/>
    </row>
    <row r="3624" spans="1:6">
      <c r="A3624" s="55"/>
      <c r="F3624" s="56"/>
    </row>
    <row r="3625" spans="1:6" ht="24" customHeight="1">
      <c r="A3625" s="16" t="s">
        <v>0</v>
      </c>
      <c r="B3625" s="158" t="s">
        <v>27</v>
      </c>
      <c r="C3625" s="160"/>
      <c r="D3625" s="57" t="s">
        <v>15</v>
      </c>
      <c r="E3625" s="158" t="s">
        <v>16</v>
      </c>
      <c r="F3625" s="160"/>
    </row>
    <row r="3626" spans="1:6" s="29" customFormat="1" ht="78.95" customHeight="1">
      <c r="A3626" s="58" t="e">
        <f>#REF!</f>
        <v>#REF!</v>
      </c>
      <c r="B3626" s="198" t="str">
        <f>IFERROR(VLOOKUP($A3626,#REF!,9,0),"-")</f>
        <v>-</v>
      </c>
      <c r="C3626" s="199"/>
      <c r="D3626" s="59" t="str">
        <f>IFERROR(VLOOKUP($A3626,#REF!,2,0),"-")</f>
        <v>-</v>
      </c>
      <c r="E3626" s="200"/>
      <c r="F3626" s="201"/>
    </row>
    <row r="3627" spans="1:6" s="29" customFormat="1" ht="78.95" customHeight="1">
      <c r="A3627" s="58" t="e">
        <f>#REF!</f>
        <v>#REF!</v>
      </c>
      <c r="B3627" s="198" t="str">
        <f>IFERROR(VLOOKUP($A3627,#REF!,9,0),"-")</f>
        <v>-</v>
      </c>
      <c r="C3627" s="199"/>
      <c r="D3627" s="59" t="str">
        <f>IFERROR(VLOOKUP($A3627,#REF!,2,0),"-")</f>
        <v>-</v>
      </c>
      <c r="E3627" s="200"/>
      <c r="F3627" s="201"/>
    </row>
    <row r="3628" spans="1:6" s="29" customFormat="1" ht="78.95" customHeight="1">
      <c r="A3628" s="58" t="e">
        <f>#REF!</f>
        <v>#REF!</v>
      </c>
      <c r="B3628" s="198" t="str">
        <f>IFERROR(VLOOKUP($A3628,#REF!,9,0),"-")</f>
        <v>-</v>
      </c>
      <c r="C3628" s="199"/>
      <c r="D3628" s="59" t="str">
        <f>IFERROR(VLOOKUP($A3628,#REF!,2,0),"-")</f>
        <v>-</v>
      </c>
      <c r="E3628" s="200"/>
      <c r="F3628" s="201"/>
    </row>
    <row r="3629" spans="1:6" s="29" customFormat="1" ht="78.95" customHeight="1">
      <c r="A3629" s="58" t="e">
        <f>#REF!</f>
        <v>#REF!</v>
      </c>
      <c r="B3629" s="198" t="str">
        <f>IFERROR(VLOOKUP($A3629,#REF!,9,0),"-")</f>
        <v>-</v>
      </c>
      <c r="C3629" s="199"/>
      <c r="D3629" s="59" t="str">
        <f>IFERROR(VLOOKUP($A3629,#REF!,2,0),"-")</f>
        <v>-</v>
      </c>
      <c r="E3629" s="200"/>
      <c r="F3629" s="201"/>
    </row>
    <row r="3630" spans="1:6" s="29" customFormat="1" ht="78.95" customHeight="1">
      <c r="A3630" s="58" t="e">
        <f>#REF!</f>
        <v>#REF!</v>
      </c>
      <c r="B3630" s="198" t="str">
        <f>IFERROR(VLOOKUP($A3630,#REF!,9,0),"-")</f>
        <v>-</v>
      </c>
      <c r="C3630" s="199"/>
      <c r="D3630" s="59" t="str">
        <f>IFERROR(VLOOKUP($A3630,#REF!,2,0),"-")</f>
        <v>-</v>
      </c>
      <c r="E3630" s="200"/>
      <c r="F3630" s="201"/>
    </row>
    <row r="3631" spans="1:6" s="29" customFormat="1" ht="78.95" customHeight="1">
      <c r="A3631" s="58" t="e">
        <f>#REF!</f>
        <v>#REF!</v>
      </c>
      <c r="B3631" s="198" t="str">
        <f>IFERROR(VLOOKUP($A3631,#REF!,9,0),"-")</f>
        <v>-</v>
      </c>
      <c r="C3631" s="199"/>
      <c r="D3631" s="59" t="str">
        <f>IFERROR(VLOOKUP($A3631,#REF!,2,0),"-")</f>
        <v>-</v>
      </c>
      <c r="E3631" s="200"/>
      <c r="F3631" s="201"/>
    </row>
    <row r="3632" spans="1:6" s="29" customFormat="1" ht="78.95" customHeight="1">
      <c r="A3632" s="58" t="e">
        <f>#REF!</f>
        <v>#REF!</v>
      </c>
      <c r="B3632" s="198" t="str">
        <f>IFERROR(VLOOKUP($A3632,#REF!,9,0),"-")</f>
        <v>-</v>
      </c>
      <c r="C3632" s="199"/>
      <c r="D3632" s="59" t="str">
        <f>IFERROR(VLOOKUP($A3632,#REF!,2,0),"-")</f>
        <v>-</v>
      </c>
      <c r="E3632" s="200"/>
      <c r="F3632" s="201"/>
    </row>
    <row r="3633" spans="1:6" s="29" customFormat="1" ht="78.95" customHeight="1">
      <c r="A3633" s="58" t="e">
        <f>#REF!</f>
        <v>#REF!</v>
      </c>
      <c r="B3633" s="198" t="str">
        <f>IFERROR(VLOOKUP($A3633,#REF!,9,0),"-")</f>
        <v>-</v>
      </c>
      <c r="C3633" s="199"/>
      <c r="D3633" s="59" t="str">
        <f>IFERROR(VLOOKUP($A3633,#REF!,2,0),"-")</f>
        <v>-</v>
      </c>
      <c r="E3633" s="200"/>
      <c r="F3633" s="201"/>
    </row>
    <row r="3634" spans="1:6" s="29" customFormat="1" ht="78.95" customHeight="1">
      <c r="A3634" s="58" t="e">
        <f>#REF!</f>
        <v>#REF!</v>
      </c>
      <c r="B3634" s="198" t="str">
        <f>IFERROR(VLOOKUP($A3634,#REF!,9,0),"-")</f>
        <v>-</v>
      </c>
      <c r="C3634" s="199"/>
      <c r="D3634" s="59" t="str">
        <f>IFERROR(VLOOKUP($A3634,#REF!,2,0),"-")</f>
        <v>-</v>
      </c>
      <c r="E3634" s="200"/>
      <c r="F3634" s="201"/>
    </row>
    <row r="3635" spans="1:6" s="29" customFormat="1" ht="78.95" customHeight="1">
      <c r="A3635" s="58" t="e">
        <f>#REF!</f>
        <v>#REF!</v>
      </c>
      <c r="B3635" s="198" t="str">
        <f>IFERROR(VLOOKUP($A3635,#REF!,9,0),"-")</f>
        <v>-</v>
      </c>
      <c r="C3635" s="199"/>
      <c r="D3635" s="59" t="str">
        <f>IFERROR(VLOOKUP($A3635,#REF!,2,0),"-")</f>
        <v>-</v>
      </c>
      <c r="E3635" s="200"/>
      <c r="F3635" s="201"/>
    </row>
    <row r="3636" spans="1:6"/>
    <row r="3637" spans="1:6"/>
    <row r="3638" spans="1:6"/>
    <row r="3639" spans="1:6">
      <c r="A3639" s="202" t="e">
        <f>#REF!</f>
        <v>#REF!</v>
      </c>
      <c r="B3639" s="236"/>
      <c r="C3639" s="236"/>
    </row>
    <row r="3640" spans="1:6" ht="21.75" customHeight="1">
      <c r="A3640" s="237"/>
      <c r="B3640" s="237"/>
      <c r="C3640" s="237"/>
    </row>
    <row r="3641" spans="1:6" ht="15" customHeight="1">
      <c r="A3641" s="204" t="s">
        <v>28</v>
      </c>
      <c r="B3641" s="204"/>
      <c r="C3641" s="204"/>
      <c r="E3641" s="204" t="s">
        <v>29</v>
      </c>
      <c r="F3641" s="204"/>
    </row>
    <row r="3642" spans="1:6" ht="15" customHeight="1">
      <c r="A3642" s="60"/>
      <c r="B3642" s="60"/>
      <c r="C3642" s="60"/>
      <c r="F3642" s="60"/>
    </row>
    <row r="3643" spans="1:6"/>
    <row r="3644" spans="1:6">
      <c r="A3644" s="235" t="s">
        <v>11</v>
      </c>
      <c r="B3644" s="235"/>
      <c r="C3644" s="235"/>
      <c r="D3644" s="235"/>
      <c r="E3644" s="235"/>
      <c r="F3644" s="235"/>
    </row>
    <row r="3645" spans="1:6">
      <c r="A3645" s="235"/>
      <c r="B3645" s="235"/>
      <c r="C3645" s="235"/>
      <c r="D3645" s="235"/>
      <c r="E3645" s="235"/>
      <c r="F3645" s="235"/>
    </row>
    <row r="3646" spans="1:6">
      <c r="A3646" s="235"/>
      <c r="B3646" s="235"/>
      <c r="C3646" s="235"/>
      <c r="D3646" s="235"/>
      <c r="E3646" s="235"/>
      <c r="F3646" s="235"/>
    </row>
    <row r="3647" spans="1:6">
      <c r="A3647" s="235"/>
      <c r="B3647" s="235"/>
      <c r="C3647" s="235"/>
      <c r="D3647" s="235"/>
      <c r="E3647" s="235"/>
      <c r="F3647" s="235"/>
    </row>
    <row r="3648" spans="1:6"/>
    <row r="3649" spans="1:6"/>
    <row r="3650" spans="1:6" ht="23.25">
      <c r="A3650" s="31" t="s">
        <v>21</v>
      </c>
      <c r="B3650" s="32"/>
      <c r="C3650" s="32"/>
      <c r="D3650" s="33"/>
      <c r="E3650" s="33"/>
      <c r="F3650" s="34"/>
    </row>
    <row r="3651" spans="1:6" ht="21">
      <c r="A3651" s="35" t="s">
        <v>19</v>
      </c>
      <c r="B3651" s="36"/>
      <c r="C3651" s="36"/>
      <c r="D3651" s="37"/>
      <c r="E3651" s="37"/>
      <c r="F3651" s="38"/>
    </row>
    <row r="3652" spans="1:6" ht="24" customHeight="1">
      <c r="A3652" s="216" t="e">
        <f>#REF!</f>
        <v>#REF!</v>
      </c>
      <c r="B3652" s="217"/>
      <c r="C3652" s="217"/>
      <c r="D3652" s="217"/>
      <c r="E3652" s="217"/>
      <c r="F3652" s="218"/>
    </row>
    <row r="3653" spans="1:6" s="41" customFormat="1" ht="22.5" customHeight="1">
      <c r="A3653" s="219" t="e">
        <f>#REF!</f>
        <v>#REF!</v>
      </c>
      <c r="B3653" s="220"/>
      <c r="C3653" s="220"/>
      <c r="D3653" s="220"/>
      <c r="E3653" s="220"/>
      <c r="F3653" s="221"/>
    </row>
    <row r="3654" spans="1:6" ht="12.75" customHeight="1">
      <c r="A3654" s="222"/>
      <c r="B3654" s="223"/>
      <c r="C3654" s="223"/>
      <c r="D3654" s="223"/>
      <c r="E3654" s="223"/>
      <c r="F3654" s="224"/>
    </row>
    <row r="3655" spans="1:6" s="42" customFormat="1" ht="18.75">
      <c r="A3655" s="225" t="e">
        <f>#REF!</f>
        <v>#REF!</v>
      </c>
      <c r="B3655" s="226"/>
      <c r="C3655" s="226"/>
      <c r="D3655" s="226"/>
      <c r="E3655" s="226"/>
      <c r="F3655" s="227"/>
    </row>
    <row r="3656" spans="1:6" ht="9.75" customHeight="1">
      <c r="A3656" s="43"/>
      <c r="B3656" s="44"/>
      <c r="C3656" s="39"/>
      <c r="D3656" s="40"/>
      <c r="E3656" s="90"/>
      <c r="F3656" s="91"/>
    </row>
    <row r="3657" spans="1:6" ht="15" customHeight="1">
      <c r="A3657" s="45"/>
      <c r="B3657" s="46"/>
      <c r="C3657" s="47" t="s">
        <v>22</v>
      </c>
      <c r="E3657" s="92"/>
      <c r="F3657" s="93"/>
    </row>
    <row r="3658" spans="1:6" ht="30.75" customHeight="1">
      <c r="A3658" s="45"/>
      <c r="B3658" s="48" t="s">
        <v>23</v>
      </c>
      <c r="C3658" s="49" t="s">
        <v>24</v>
      </c>
      <c r="E3658" s="94"/>
      <c r="F3658" s="95"/>
    </row>
    <row r="3659" spans="1:6" ht="30.75" customHeight="1">
      <c r="A3659" s="45"/>
      <c r="B3659" s="48" t="s">
        <v>18</v>
      </c>
      <c r="C3659" s="244" t="e">
        <f>#REF!</f>
        <v>#REF!</v>
      </c>
      <c r="D3659" s="244"/>
      <c r="E3659" s="100"/>
      <c r="F3659" s="97"/>
    </row>
    <row r="3660" spans="1:6" ht="30.75" customHeight="1">
      <c r="A3660" s="45"/>
      <c r="B3660" s="48" t="s">
        <v>17</v>
      </c>
      <c r="C3660" s="245" t="e">
        <f>#REF!</f>
        <v>#REF!</v>
      </c>
      <c r="D3660" s="245"/>
      <c r="E3660" s="100"/>
      <c r="F3660" s="98"/>
    </row>
    <row r="3661" spans="1:6" ht="44.25" customHeight="1">
      <c r="A3661" s="45"/>
      <c r="B3661" s="48" t="s">
        <v>25</v>
      </c>
      <c r="C3661" s="214" t="e">
        <f>#REF!</f>
        <v>#REF!</v>
      </c>
      <c r="D3661" s="214"/>
      <c r="E3661" s="100"/>
      <c r="F3661" s="98"/>
    </row>
    <row r="3662" spans="1:6" ht="39" customHeight="1">
      <c r="A3662" s="45"/>
      <c r="B3662" s="48" t="s">
        <v>26</v>
      </c>
      <c r="C3662" s="246" t="e">
        <f>#REF!</f>
        <v>#REF!</v>
      </c>
      <c r="D3662" s="246"/>
      <c r="E3662" s="246"/>
      <c r="F3662" s="98"/>
    </row>
    <row r="3663" spans="1:6" ht="42.75" customHeight="1">
      <c r="A3663" s="45"/>
      <c r="B3663" s="54"/>
      <c r="C3663" s="78"/>
      <c r="D3663" s="79"/>
      <c r="E3663" s="80"/>
      <c r="F3663" s="50"/>
    </row>
    <row r="3664" spans="1:6" ht="42.75" customHeight="1">
      <c r="A3664" s="45"/>
      <c r="B3664" s="54"/>
      <c r="C3664" s="80"/>
      <c r="D3664" s="81"/>
      <c r="E3664" s="80"/>
      <c r="F3664" s="50"/>
    </row>
    <row r="3665" spans="1:6">
      <c r="A3665" s="55"/>
      <c r="F3665" s="56"/>
    </row>
    <row r="3666" spans="1:6" ht="24" customHeight="1">
      <c r="A3666" s="16" t="s">
        <v>0</v>
      </c>
      <c r="B3666" s="158" t="s">
        <v>27</v>
      </c>
      <c r="C3666" s="160"/>
      <c r="D3666" s="57" t="s">
        <v>15</v>
      </c>
      <c r="E3666" s="158" t="s">
        <v>16</v>
      </c>
      <c r="F3666" s="160"/>
    </row>
    <row r="3667" spans="1:6" s="29" customFormat="1" ht="78.95" customHeight="1">
      <c r="A3667" s="58" t="e">
        <f>#REF!</f>
        <v>#REF!</v>
      </c>
      <c r="B3667" s="198" t="str">
        <f>IFERROR(VLOOKUP($A3667,#REF!,9,0),"-")</f>
        <v>-</v>
      </c>
      <c r="C3667" s="199"/>
      <c r="D3667" s="59" t="str">
        <f>IFERROR(VLOOKUP($A3667,#REF!,2,0),"-")</f>
        <v>-</v>
      </c>
      <c r="E3667" s="200"/>
      <c r="F3667" s="201"/>
    </row>
    <row r="3668" spans="1:6" s="29" customFormat="1" ht="78.95" customHeight="1">
      <c r="A3668" s="58" t="e">
        <f>#REF!</f>
        <v>#REF!</v>
      </c>
      <c r="B3668" s="198" t="str">
        <f>IFERROR(VLOOKUP($A3668,#REF!,9,0),"-")</f>
        <v>-</v>
      </c>
      <c r="C3668" s="199"/>
      <c r="D3668" s="59" t="str">
        <f>IFERROR(VLOOKUP($A3668,#REF!,2,0),"-")</f>
        <v>-</v>
      </c>
      <c r="E3668" s="200"/>
      <c r="F3668" s="201"/>
    </row>
    <row r="3669" spans="1:6" s="29" customFormat="1" ht="78.95" customHeight="1">
      <c r="A3669" s="58" t="e">
        <f>#REF!</f>
        <v>#REF!</v>
      </c>
      <c r="B3669" s="198" t="str">
        <f>IFERROR(VLOOKUP($A3669,#REF!,9,0),"-")</f>
        <v>-</v>
      </c>
      <c r="C3669" s="199"/>
      <c r="D3669" s="59" t="str">
        <f>IFERROR(VLOOKUP($A3669,#REF!,2,0),"-")</f>
        <v>-</v>
      </c>
      <c r="E3669" s="200"/>
      <c r="F3669" s="201"/>
    </row>
    <row r="3670" spans="1:6" s="29" customFormat="1" ht="78.95" customHeight="1">
      <c r="A3670" s="58" t="e">
        <f>#REF!</f>
        <v>#REF!</v>
      </c>
      <c r="B3670" s="198" t="str">
        <f>IFERROR(VLOOKUP($A3670,#REF!,9,0),"-")</f>
        <v>-</v>
      </c>
      <c r="C3670" s="199"/>
      <c r="D3670" s="59" t="str">
        <f>IFERROR(VLOOKUP($A3670,#REF!,2,0),"-")</f>
        <v>-</v>
      </c>
      <c r="E3670" s="200"/>
      <c r="F3670" s="201"/>
    </row>
    <row r="3671" spans="1:6" s="29" customFormat="1" ht="78.95" customHeight="1">
      <c r="A3671" s="58" t="e">
        <f>#REF!</f>
        <v>#REF!</v>
      </c>
      <c r="B3671" s="198" t="str">
        <f>IFERROR(VLOOKUP($A3671,#REF!,9,0),"-")</f>
        <v>-</v>
      </c>
      <c r="C3671" s="199"/>
      <c r="D3671" s="59" t="str">
        <f>IFERROR(VLOOKUP($A3671,#REF!,2,0),"-")</f>
        <v>-</v>
      </c>
      <c r="E3671" s="200"/>
      <c r="F3671" s="201"/>
    </row>
    <row r="3672" spans="1:6" s="29" customFormat="1" ht="78.95" customHeight="1">
      <c r="A3672" s="58" t="e">
        <f>#REF!</f>
        <v>#REF!</v>
      </c>
      <c r="B3672" s="198" t="str">
        <f>IFERROR(VLOOKUP($A3672,#REF!,9,0),"-")</f>
        <v>-</v>
      </c>
      <c r="C3672" s="199"/>
      <c r="D3672" s="59" t="str">
        <f>IFERROR(VLOOKUP($A3672,#REF!,2,0),"-")</f>
        <v>-</v>
      </c>
      <c r="E3672" s="200"/>
      <c r="F3672" s="201"/>
    </row>
    <row r="3673" spans="1:6" s="29" customFormat="1" ht="78.95" customHeight="1">
      <c r="A3673" s="58" t="e">
        <f>#REF!</f>
        <v>#REF!</v>
      </c>
      <c r="B3673" s="198" t="str">
        <f>IFERROR(VLOOKUP($A3673,#REF!,9,0),"-")</f>
        <v>-</v>
      </c>
      <c r="C3673" s="199"/>
      <c r="D3673" s="59" t="str">
        <f>IFERROR(VLOOKUP($A3673,#REF!,2,0),"-")</f>
        <v>-</v>
      </c>
      <c r="E3673" s="200"/>
      <c r="F3673" s="201"/>
    </row>
    <row r="3674" spans="1:6" s="29" customFormat="1" ht="78.95" customHeight="1">
      <c r="A3674" s="58" t="e">
        <f>#REF!</f>
        <v>#REF!</v>
      </c>
      <c r="B3674" s="198" t="str">
        <f>IFERROR(VLOOKUP($A3674,#REF!,9,0),"-")</f>
        <v>-</v>
      </c>
      <c r="C3674" s="199"/>
      <c r="D3674" s="59" t="str">
        <f>IFERROR(VLOOKUP($A3674,#REF!,2,0),"-")</f>
        <v>-</v>
      </c>
      <c r="E3674" s="200"/>
      <c r="F3674" s="201"/>
    </row>
    <row r="3675" spans="1:6" s="29" customFormat="1" ht="78.95" customHeight="1">
      <c r="A3675" s="58" t="e">
        <f>#REF!</f>
        <v>#REF!</v>
      </c>
      <c r="B3675" s="198" t="str">
        <f>IFERROR(VLOOKUP($A3675,#REF!,9,0),"-")</f>
        <v>-</v>
      </c>
      <c r="C3675" s="199"/>
      <c r="D3675" s="59" t="str">
        <f>IFERROR(VLOOKUP($A3675,#REF!,2,0),"-")</f>
        <v>-</v>
      </c>
      <c r="E3675" s="200"/>
      <c r="F3675" s="201"/>
    </row>
    <row r="3676" spans="1:6" s="29" customFormat="1" ht="78.95" customHeight="1">
      <c r="A3676" s="58" t="e">
        <f>#REF!</f>
        <v>#REF!</v>
      </c>
      <c r="B3676" s="198" t="str">
        <f>IFERROR(VLOOKUP($A3676,#REF!,9,0),"-")</f>
        <v>-</v>
      </c>
      <c r="C3676" s="199"/>
      <c r="D3676" s="59" t="str">
        <f>IFERROR(VLOOKUP($A3676,#REF!,2,0),"-")</f>
        <v>-</v>
      </c>
      <c r="E3676" s="200"/>
      <c r="F3676" s="201"/>
    </row>
    <row r="3677" spans="1:6"/>
    <row r="3678" spans="1:6"/>
    <row r="3679" spans="1:6"/>
    <row r="3680" spans="1:6">
      <c r="A3680" s="202" t="e">
        <f>#REF!</f>
        <v>#REF!</v>
      </c>
      <c r="B3680" s="236"/>
      <c r="C3680" s="236"/>
    </row>
    <row r="3681" spans="1:6" ht="21.75" customHeight="1">
      <c r="A3681" s="237"/>
      <c r="B3681" s="237"/>
      <c r="C3681" s="237"/>
    </row>
    <row r="3682" spans="1:6" ht="15" customHeight="1">
      <c r="A3682" s="204" t="s">
        <v>28</v>
      </c>
      <c r="B3682" s="204"/>
      <c r="C3682" s="204"/>
      <c r="E3682" s="204" t="s">
        <v>29</v>
      </c>
      <c r="F3682" s="204"/>
    </row>
    <row r="3683" spans="1:6" ht="15" customHeight="1">
      <c r="A3683" s="60"/>
      <c r="B3683" s="60"/>
      <c r="C3683" s="60"/>
      <c r="F3683" s="60"/>
    </row>
    <row r="3684" spans="1:6"/>
    <row r="3685" spans="1:6">
      <c r="A3685" s="235" t="s">
        <v>11</v>
      </c>
      <c r="B3685" s="235"/>
      <c r="C3685" s="235"/>
      <c r="D3685" s="235"/>
      <c r="E3685" s="235"/>
      <c r="F3685" s="235"/>
    </row>
    <row r="3686" spans="1:6">
      <c r="A3686" s="235"/>
      <c r="B3686" s="235"/>
      <c r="C3686" s="235"/>
      <c r="D3686" s="235"/>
      <c r="E3686" s="235"/>
      <c r="F3686" s="235"/>
    </row>
    <row r="3687" spans="1:6">
      <c r="A3687" s="235"/>
      <c r="B3687" s="235"/>
      <c r="C3687" s="235"/>
      <c r="D3687" s="235"/>
      <c r="E3687" s="235"/>
      <c r="F3687" s="235"/>
    </row>
    <row r="3688" spans="1:6">
      <c r="A3688" s="235"/>
      <c r="B3688" s="235"/>
      <c r="C3688" s="235"/>
      <c r="D3688" s="235"/>
      <c r="E3688" s="235"/>
      <c r="F3688" s="235"/>
    </row>
    <row r="3689" spans="1:6"/>
    <row r="3690" spans="1:6"/>
    <row r="3691" spans="1:6" ht="23.25">
      <c r="A3691" s="31" t="s">
        <v>21</v>
      </c>
      <c r="B3691" s="32"/>
      <c r="C3691" s="32"/>
      <c r="D3691" s="33"/>
      <c r="E3691" s="33"/>
      <c r="F3691" s="34"/>
    </row>
    <row r="3692" spans="1:6" ht="21">
      <c r="A3692" s="35" t="s">
        <v>19</v>
      </c>
      <c r="B3692" s="36"/>
      <c r="C3692" s="36"/>
      <c r="D3692" s="37"/>
      <c r="E3692" s="37"/>
      <c r="F3692" s="38"/>
    </row>
    <row r="3693" spans="1:6" ht="24" customHeight="1">
      <c r="A3693" s="216" t="e">
        <f>#REF!</f>
        <v>#REF!</v>
      </c>
      <c r="B3693" s="217"/>
      <c r="C3693" s="217"/>
      <c r="D3693" s="217"/>
      <c r="E3693" s="217"/>
      <c r="F3693" s="218"/>
    </row>
    <row r="3694" spans="1:6" s="41" customFormat="1" ht="22.5" customHeight="1">
      <c r="A3694" s="219" t="e">
        <f>#REF!</f>
        <v>#REF!</v>
      </c>
      <c r="B3694" s="220"/>
      <c r="C3694" s="220"/>
      <c r="D3694" s="220"/>
      <c r="E3694" s="220"/>
      <c r="F3694" s="221"/>
    </row>
    <row r="3695" spans="1:6" ht="12.75" customHeight="1">
      <c r="A3695" s="222"/>
      <c r="B3695" s="223"/>
      <c r="C3695" s="223"/>
      <c r="D3695" s="223"/>
      <c r="E3695" s="223"/>
      <c r="F3695" s="224"/>
    </row>
    <row r="3696" spans="1:6" s="42" customFormat="1" ht="18.75">
      <c r="A3696" s="225" t="e">
        <f>#REF!</f>
        <v>#REF!</v>
      </c>
      <c r="B3696" s="226"/>
      <c r="C3696" s="226"/>
      <c r="D3696" s="226"/>
      <c r="E3696" s="226"/>
      <c r="F3696" s="227"/>
    </row>
    <row r="3697" spans="1:6" ht="9.75" customHeight="1">
      <c r="A3697" s="43"/>
      <c r="B3697" s="44"/>
      <c r="C3697" s="39"/>
      <c r="D3697" s="40"/>
      <c r="E3697" s="90"/>
      <c r="F3697" s="91"/>
    </row>
    <row r="3698" spans="1:6" ht="15" customHeight="1">
      <c r="A3698" s="45"/>
      <c r="B3698" s="46"/>
      <c r="C3698" s="47" t="s">
        <v>22</v>
      </c>
      <c r="E3698" s="92"/>
      <c r="F3698" s="93"/>
    </row>
    <row r="3699" spans="1:6" ht="30.75" customHeight="1">
      <c r="A3699" s="45"/>
      <c r="B3699" s="48" t="s">
        <v>23</v>
      </c>
      <c r="C3699" s="49" t="s">
        <v>24</v>
      </c>
      <c r="E3699" s="94"/>
      <c r="F3699" s="95"/>
    </row>
    <row r="3700" spans="1:6" ht="30.75" customHeight="1">
      <c r="A3700" s="45"/>
      <c r="B3700" s="48" t="s">
        <v>18</v>
      </c>
      <c r="C3700" s="244" t="e">
        <f>#REF!</f>
        <v>#REF!</v>
      </c>
      <c r="D3700" s="244"/>
      <c r="E3700" s="100"/>
      <c r="F3700" s="97"/>
    </row>
    <row r="3701" spans="1:6" ht="30.75" customHeight="1">
      <c r="A3701" s="45"/>
      <c r="B3701" s="48" t="s">
        <v>17</v>
      </c>
      <c r="C3701" s="245" t="e">
        <f>#REF!</f>
        <v>#REF!</v>
      </c>
      <c r="D3701" s="245"/>
      <c r="E3701" s="100"/>
      <c r="F3701" s="98"/>
    </row>
    <row r="3702" spans="1:6" ht="44.25" customHeight="1">
      <c r="A3702" s="45"/>
      <c r="B3702" s="48" t="s">
        <v>25</v>
      </c>
      <c r="C3702" s="214" t="e">
        <f>#REF!</f>
        <v>#REF!</v>
      </c>
      <c r="D3702" s="214"/>
      <c r="E3702" s="100"/>
      <c r="F3702" s="98"/>
    </row>
    <row r="3703" spans="1:6" ht="39" customHeight="1">
      <c r="A3703" s="45"/>
      <c r="B3703" s="48" t="s">
        <v>26</v>
      </c>
      <c r="C3703" s="246" t="e">
        <f>#REF!</f>
        <v>#REF!</v>
      </c>
      <c r="D3703" s="246"/>
      <c r="E3703" s="246"/>
      <c r="F3703" s="98"/>
    </row>
    <row r="3704" spans="1:6" ht="42.75" customHeight="1">
      <c r="A3704" s="45"/>
      <c r="B3704" s="54"/>
      <c r="C3704" s="78"/>
      <c r="D3704" s="79"/>
      <c r="E3704" s="80"/>
      <c r="F3704" s="50"/>
    </row>
    <row r="3705" spans="1:6" ht="42.75" customHeight="1">
      <c r="A3705" s="45"/>
      <c r="B3705" s="54"/>
      <c r="C3705" s="80"/>
      <c r="D3705" s="81"/>
      <c r="E3705" s="80"/>
      <c r="F3705" s="50"/>
    </row>
    <row r="3706" spans="1:6">
      <c r="A3706" s="55"/>
      <c r="F3706" s="56"/>
    </row>
    <row r="3707" spans="1:6" ht="24" customHeight="1">
      <c r="A3707" s="16" t="s">
        <v>0</v>
      </c>
      <c r="B3707" s="158" t="s">
        <v>27</v>
      </c>
      <c r="C3707" s="160"/>
      <c r="D3707" s="57" t="s">
        <v>15</v>
      </c>
      <c r="E3707" s="158" t="s">
        <v>16</v>
      </c>
      <c r="F3707" s="160"/>
    </row>
    <row r="3708" spans="1:6" s="29" customFormat="1" ht="78.95" customHeight="1">
      <c r="A3708" s="58" t="e">
        <f>#REF!</f>
        <v>#REF!</v>
      </c>
      <c r="B3708" s="198" t="str">
        <f>IFERROR(VLOOKUP($A3708,#REF!,9,0),"-")</f>
        <v>-</v>
      </c>
      <c r="C3708" s="199"/>
      <c r="D3708" s="59" t="str">
        <f>IFERROR(VLOOKUP($A3708,#REF!,2,0),"-")</f>
        <v>-</v>
      </c>
      <c r="E3708" s="200"/>
      <c r="F3708" s="201"/>
    </row>
    <row r="3709" spans="1:6" s="29" customFormat="1" ht="78.95" customHeight="1">
      <c r="A3709" s="58" t="e">
        <f>#REF!</f>
        <v>#REF!</v>
      </c>
      <c r="B3709" s="198" t="str">
        <f>IFERROR(VLOOKUP($A3709,#REF!,9,0),"-")</f>
        <v>-</v>
      </c>
      <c r="C3709" s="199"/>
      <c r="D3709" s="59" t="str">
        <f>IFERROR(VLOOKUP($A3709,#REF!,2,0),"-")</f>
        <v>-</v>
      </c>
      <c r="E3709" s="200"/>
      <c r="F3709" s="201"/>
    </row>
    <row r="3710" spans="1:6" s="29" customFormat="1" ht="78.95" customHeight="1">
      <c r="A3710" s="58" t="e">
        <f>#REF!</f>
        <v>#REF!</v>
      </c>
      <c r="B3710" s="198" t="str">
        <f>IFERROR(VLOOKUP($A3710,#REF!,9,0),"-")</f>
        <v>-</v>
      </c>
      <c r="C3710" s="199"/>
      <c r="D3710" s="59" t="str">
        <f>IFERROR(VLOOKUP($A3710,#REF!,2,0),"-")</f>
        <v>-</v>
      </c>
      <c r="E3710" s="200"/>
      <c r="F3710" s="201"/>
    </row>
    <row r="3711" spans="1:6" s="29" customFormat="1" ht="78.95" customHeight="1">
      <c r="A3711" s="58" t="e">
        <f>#REF!</f>
        <v>#REF!</v>
      </c>
      <c r="B3711" s="198" t="str">
        <f>IFERROR(VLOOKUP($A3711,#REF!,9,0),"-")</f>
        <v>-</v>
      </c>
      <c r="C3711" s="199"/>
      <c r="D3711" s="59" t="str">
        <f>IFERROR(VLOOKUP($A3711,#REF!,2,0),"-")</f>
        <v>-</v>
      </c>
      <c r="E3711" s="200"/>
      <c r="F3711" s="201"/>
    </row>
    <row r="3712" spans="1:6" s="29" customFormat="1" ht="78.95" customHeight="1">
      <c r="A3712" s="58" t="e">
        <f>#REF!</f>
        <v>#REF!</v>
      </c>
      <c r="B3712" s="198" t="str">
        <f>IFERROR(VLOOKUP($A3712,#REF!,9,0),"-")</f>
        <v>-</v>
      </c>
      <c r="C3712" s="199"/>
      <c r="D3712" s="59" t="str">
        <f>IFERROR(VLOOKUP($A3712,#REF!,2,0),"-")</f>
        <v>-</v>
      </c>
      <c r="E3712" s="200"/>
      <c r="F3712" s="201"/>
    </row>
    <row r="3713" spans="1:6" s="29" customFormat="1" ht="78.95" customHeight="1">
      <c r="A3713" s="58" t="e">
        <f>#REF!</f>
        <v>#REF!</v>
      </c>
      <c r="B3713" s="198" t="str">
        <f>IFERROR(VLOOKUP($A3713,#REF!,9,0),"-")</f>
        <v>-</v>
      </c>
      <c r="C3713" s="199"/>
      <c r="D3713" s="59" t="str">
        <f>IFERROR(VLOOKUP($A3713,#REF!,2,0),"-")</f>
        <v>-</v>
      </c>
      <c r="E3713" s="200"/>
      <c r="F3713" s="201"/>
    </row>
    <row r="3714" spans="1:6" s="29" customFormat="1" ht="78.95" customHeight="1">
      <c r="A3714" s="58" t="e">
        <f>#REF!</f>
        <v>#REF!</v>
      </c>
      <c r="B3714" s="198" t="str">
        <f>IFERROR(VLOOKUP($A3714,#REF!,9,0),"-")</f>
        <v>-</v>
      </c>
      <c r="C3714" s="199"/>
      <c r="D3714" s="59" t="str">
        <f>IFERROR(VLOOKUP($A3714,#REF!,2,0),"-")</f>
        <v>-</v>
      </c>
      <c r="E3714" s="200"/>
      <c r="F3714" s="201"/>
    </row>
    <row r="3715" spans="1:6" s="29" customFormat="1" ht="78.95" customHeight="1">
      <c r="A3715" s="58" t="e">
        <f>#REF!</f>
        <v>#REF!</v>
      </c>
      <c r="B3715" s="198" t="str">
        <f>IFERROR(VLOOKUP($A3715,#REF!,9,0),"-")</f>
        <v>-</v>
      </c>
      <c r="C3715" s="199"/>
      <c r="D3715" s="59" t="str">
        <f>IFERROR(VLOOKUP($A3715,#REF!,2,0),"-")</f>
        <v>-</v>
      </c>
      <c r="E3715" s="200"/>
      <c r="F3715" s="201"/>
    </row>
    <row r="3716" spans="1:6" s="29" customFormat="1" ht="78.95" customHeight="1">
      <c r="A3716" s="58" t="e">
        <f>#REF!</f>
        <v>#REF!</v>
      </c>
      <c r="B3716" s="198" t="str">
        <f>IFERROR(VLOOKUP($A3716,#REF!,9,0),"-")</f>
        <v>-</v>
      </c>
      <c r="C3716" s="199"/>
      <c r="D3716" s="59" t="str">
        <f>IFERROR(VLOOKUP($A3716,#REF!,2,0),"-")</f>
        <v>-</v>
      </c>
      <c r="E3716" s="200"/>
      <c r="F3716" s="201"/>
    </row>
    <row r="3717" spans="1:6" s="29" customFormat="1" ht="78.95" customHeight="1">
      <c r="A3717" s="58" t="e">
        <f>#REF!</f>
        <v>#REF!</v>
      </c>
      <c r="B3717" s="198" t="str">
        <f>IFERROR(VLOOKUP($A3717,#REF!,9,0),"-")</f>
        <v>-</v>
      </c>
      <c r="C3717" s="199"/>
      <c r="D3717" s="59" t="str">
        <f>IFERROR(VLOOKUP($A3717,#REF!,2,0),"-")</f>
        <v>-</v>
      </c>
      <c r="E3717" s="200"/>
      <c r="F3717" s="201"/>
    </row>
    <row r="3718" spans="1:6"/>
    <row r="3719" spans="1:6"/>
    <row r="3720" spans="1:6"/>
    <row r="3721" spans="1:6">
      <c r="A3721" s="202" t="e">
        <f>#REF!</f>
        <v>#REF!</v>
      </c>
      <c r="B3721" s="236"/>
      <c r="C3721" s="236"/>
    </row>
    <row r="3722" spans="1:6" ht="21.75" customHeight="1">
      <c r="A3722" s="237"/>
      <c r="B3722" s="237"/>
      <c r="C3722" s="237"/>
    </row>
    <row r="3723" spans="1:6" ht="15" customHeight="1">
      <c r="A3723" s="204" t="s">
        <v>28</v>
      </c>
      <c r="B3723" s="204"/>
      <c r="C3723" s="204"/>
      <c r="E3723" s="204" t="s">
        <v>29</v>
      </c>
      <c r="F3723" s="204"/>
    </row>
    <row r="3724" spans="1:6" ht="15" customHeight="1">
      <c r="A3724" s="60"/>
      <c r="B3724" s="60"/>
      <c r="C3724" s="60"/>
      <c r="F3724" s="60"/>
    </row>
    <row r="3725" spans="1:6"/>
    <row r="3726" spans="1:6">
      <c r="A3726" s="235" t="s">
        <v>11</v>
      </c>
      <c r="B3726" s="235"/>
      <c r="C3726" s="235"/>
      <c r="D3726" s="235"/>
      <c r="E3726" s="235"/>
      <c r="F3726" s="235"/>
    </row>
    <row r="3727" spans="1:6">
      <c r="A3727" s="235"/>
      <c r="B3727" s="235"/>
      <c r="C3727" s="235"/>
      <c r="D3727" s="235"/>
      <c r="E3727" s="235"/>
      <c r="F3727" s="235"/>
    </row>
    <row r="3728" spans="1:6">
      <c r="A3728" s="235"/>
      <c r="B3728" s="235"/>
      <c r="C3728" s="235"/>
      <c r="D3728" s="235"/>
      <c r="E3728" s="235"/>
      <c r="F3728" s="235"/>
    </row>
    <row r="3729" spans="1:6">
      <c r="A3729" s="235"/>
      <c r="B3729" s="235"/>
      <c r="C3729" s="235"/>
      <c r="D3729" s="235"/>
      <c r="E3729" s="235"/>
      <c r="F3729" s="235"/>
    </row>
    <row r="3730" spans="1:6"/>
    <row r="3731" spans="1:6"/>
    <row r="3732" spans="1:6" ht="23.25">
      <c r="A3732" s="31" t="s">
        <v>21</v>
      </c>
      <c r="B3732" s="32"/>
      <c r="C3732" s="32"/>
      <c r="D3732" s="33"/>
      <c r="E3732" s="33"/>
      <c r="F3732" s="34"/>
    </row>
    <row r="3733" spans="1:6" ht="21">
      <c r="A3733" s="35" t="s">
        <v>19</v>
      </c>
      <c r="B3733" s="36"/>
      <c r="C3733" s="36"/>
      <c r="D3733" s="37"/>
      <c r="E3733" s="37"/>
      <c r="F3733" s="38"/>
    </row>
    <row r="3734" spans="1:6" ht="24" customHeight="1">
      <c r="A3734" s="216" t="e">
        <f>#REF!</f>
        <v>#REF!</v>
      </c>
      <c r="B3734" s="217"/>
      <c r="C3734" s="217"/>
      <c r="D3734" s="217"/>
      <c r="E3734" s="217"/>
      <c r="F3734" s="218"/>
    </row>
    <row r="3735" spans="1:6" s="41" customFormat="1" ht="22.5" customHeight="1">
      <c r="A3735" s="219" t="e">
        <f>#REF!</f>
        <v>#REF!</v>
      </c>
      <c r="B3735" s="220"/>
      <c r="C3735" s="220"/>
      <c r="D3735" s="220"/>
      <c r="E3735" s="220"/>
      <c r="F3735" s="221"/>
    </row>
    <row r="3736" spans="1:6" ht="12.75" customHeight="1">
      <c r="A3736" s="222"/>
      <c r="B3736" s="223"/>
      <c r="C3736" s="223"/>
      <c r="D3736" s="223"/>
      <c r="E3736" s="223"/>
      <c r="F3736" s="224"/>
    </row>
    <row r="3737" spans="1:6" s="42" customFormat="1" ht="18.75">
      <c r="A3737" s="225" t="e">
        <f>#REF!</f>
        <v>#REF!</v>
      </c>
      <c r="B3737" s="226"/>
      <c r="C3737" s="226"/>
      <c r="D3737" s="226"/>
      <c r="E3737" s="226"/>
      <c r="F3737" s="227"/>
    </row>
    <row r="3738" spans="1:6" ht="9.75" customHeight="1">
      <c r="A3738" s="43"/>
      <c r="B3738" s="44"/>
      <c r="C3738" s="39"/>
      <c r="D3738" s="40"/>
      <c r="E3738" s="90"/>
      <c r="F3738" s="91"/>
    </row>
    <row r="3739" spans="1:6" ht="15" customHeight="1">
      <c r="A3739" s="45"/>
      <c r="B3739" s="46"/>
      <c r="C3739" s="47" t="s">
        <v>22</v>
      </c>
      <c r="E3739" s="92"/>
      <c r="F3739" s="93"/>
    </row>
    <row r="3740" spans="1:6" ht="30.75" customHeight="1">
      <c r="A3740" s="45"/>
      <c r="B3740" s="48" t="s">
        <v>23</v>
      </c>
      <c r="C3740" s="49" t="s">
        <v>24</v>
      </c>
      <c r="E3740" s="94"/>
      <c r="F3740" s="95"/>
    </row>
    <row r="3741" spans="1:6" ht="30.75" customHeight="1">
      <c r="A3741" s="45"/>
      <c r="B3741" s="48" t="s">
        <v>18</v>
      </c>
      <c r="C3741" s="244" t="e">
        <f>#REF!</f>
        <v>#REF!</v>
      </c>
      <c r="D3741" s="244"/>
      <c r="E3741" s="100"/>
      <c r="F3741" s="97"/>
    </row>
    <row r="3742" spans="1:6" ht="30.75" customHeight="1">
      <c r="A3742" s="45"/>
      <c r="B3742" s="48" t="s">
        <v>17</v>
      </c>
      <c r="C3742" s="245" t="e">
        <f>#REF!</f>
        <v>#REF!</v>
      </c>
      <c r="D3742" s="245"/>
      <c r="E3742" s="100"/>
      <c r="F3742" s="98"/>
    </row>
    <row r="3743" spans="1:6" ht="44.25" customHeight="1">
      <c r="A3743" s="45"/>
      <c r="B3743" s="48" t="s">
        <v>25</v>
      </c>
      <c r="C3743" s="214" t="e">
        <f>#REF!</f>
        <v>#REF!</v>
      </c>
      <c r="D3743" s="214"/>
      <c r="E3743" s="100"/>
      <c r="F3743" s="98"/>
    </row>
    <row r="3744" spans="1:6" ht="39" customHeight="1">
      <c r="A3744" s="45"/>
      <c r="B3744" s="48" t="s">
        <v>26</v>
      </c>
      <c r="C3744" s="246" t="e">
        <f>#REF!</f>
        <v>#REF!</v>
      </c>
      <c r="D3744" s="246"/>
      <c r="E3744" s="246"/>
      <c r="F3744" s="98"/>
    </row>
    <row r="3745" spans="1:6" ht="42.75" customHeight="1">
      <c r="A3745" s="45"/>
      <c r="B3745" s="54"/>
      <c r="C3745" s="78"/>
      <c r="D3745" s="79"/>
      <c r="E3745" s="80"/>
      <c r="F3745" s="50"/>
    </row>
    <row r="3746" spans="1:6" ht="42.75" customHeight="1">
      <c r="A3746" s="45"/>
      <c r="B3746" s="54"/>
      <c r="C3746" s="80"/>
      <c r="D3746" s="81"/>
      <c r="E3746" s="80"/>
      <c r="F3746" s="50"/>
    </row>
    <row r="3747" spans="1:6">
      <c r="A3747" s="55"/>
      <c r="F3747" s="56"/>
    </row>
    <row r="3748" spans="1:6" ht="24" customHeight="1">
      <c r="A3748" s="16" t="s">
        <v>0</v>
      </c>
      <c r="B3748" s="158" t="s">
        <v>27</v>
      </c>
      <c r="C3748" s="160"/>
      <c r="D3748" s="57" t="s">
        <v>15</v>
      </c>
      <c r="E3748" s="158" t="s">
        <v>16</v>
      </c>
      <c r="F3748" s="160"/>
    </row>
    <row r="3749" spans="1:6" s="29" customFormat="1" ht="78.95" customHeight="1">
      <c r="A3749" s="58" t="e">
        <f>#REF!</f>
        <v>#REF!</v>
      </c>
      <c r="B3749" s="198" t="str">
        <f>IFERROR(VLOOKUP($A3749,#REF!,9,0),"-")</f>
        <v>-</v>
      </c>
      <c r="C3749" s="199"/>
      <c r="D3749" s="59" t="str">
        <f>IFERROR(VLOOKUP($A3749,#REF!,2,0),"-")</f>
        <v>-</v>
      </c>
      <c r="E3749" s="200"/>
      <c r="F3749" s="201"/>
    </row>
    <row r="3750" spans="1:6" s="29" customFormat="1" ht="78.95" customHeight="1">
      <c r="A3750" s="58" t="e">
        <f>#REF!</f>
        <v>#REF!</v>
      </c>
      <c r="B3750" s="198" t="str">
        <f>IFERROR(VLOOKUP($A3750,#REF!,9,0),"-")</f>
        <v>-</v>
      </c>
      <c r="C3750" s="199"/>
      <c r="D3750" s="59" t="str">
        <f>IFERROR(VLOOKUP($A3750,#REF!,2,0),"-")</f>
        <v>-</v>
      </c>
      <c r="E3750" s="200"/>
      <c r="F3750" s="201"/>
    </row>
    <row r="3751" spans="1:6" s="29" customFormat="1" ht="78.95" customHeight="1">
      <c r="A3751" s="58" t="e">
        <f>#REF!</f>
        <v>#REF!</v>
      </c>
      <c r="B3751" s="198" t="str">
        <f>IFERROR(VLOOKUP($A3751,#REF!,9,0),"-")</f>
        <v>-</v>
      </c>
      <c r="C3751" s="199"/>
      <c r="D3751" s="59" t="str">
        <f>IFERROR(VLOOKUP($A3751,#REF!,2,0),"-")</f>
        <v>-</v>
      </c>
      <c r="E3751" s="200"/>
      <c r="F3751" s="201"/>
    </row>
    <row r="3752" spans="1:6" s="29" customFormat="1" ht="78.95" customHeight="1">
      <c r="A3752" s="58" t="e">
        <f>#REF!</f>
        <v>#REF!</v>
      </c>
      <c r="B3752" s="198" t="str">
        <f>IFERROR(VLOOKUP($A3752,#REF!,9,0),"-")</f>
        <v>-</v>
      </c>
      <c r="C3752" s="199"/>
      <c r="D3752" s="59" t="str">
        <f>IFERROR(VLOOKUP($A3752,#REF!,2,0),"-")</f>
        <v>-</v>
      </c>
      <c r="E3752" s="200"/>
      <c r="F3752" s="201"/>
    </row>
    <row r="3753" spans="1:6" s="29" customFormat="1" ht="78.95" customHeight="1">
      <c r="A3753" s="58" t="e">
        <f>#REF!</f>
        <v>#REF!</v>
      </c>
      <c r="B3753" s="198" t="str">
        <f>IFERROR(VLOOKUP($A3753,#REF!,9,0),"-")</f>
        <v>-</v>
      </c>
      <c r="C3753" s="199"/>
      <c r="D3753" s="59" t="str">
        <f>IFERROR(VLOOKUP($A3753,#REF!,2,0),"-")</f>
        <v>-</v>
      </c>
      <c r="E3753" s="200"/>
      <c r="F3753" s="201"/>
    </row>
    <row r="3754" spans="1:6" s="29" customFormat="1" ht="78.95" customHeight="1">
      <c r="A3754" s="58" t="e">
        <f>#REF!</f>
        <v>#REF!</v>
      </c>
      <c r="B3754" s="198" t="str">
        <f>IFERROR(VLOOKUP($A3754,#REF!,9,0),"-")</f>
        <v>-</v>
      </c>
      <c r="C3754" s="199"/>
      <c r="D3754" s="59" t="str">
        <f>IFERROR(VLOOKUP($A3754,#REF!,2,0),"-")</f>
        <v>-</v>
      </c>
      <c r="E3754" s="200"/>
      <c r="F3754" s="201"/>
    </row>
    <row r="3755" spans="1:6" s="29" customFormat="1" ht="78.95" customHeight="1">
      <c r="A3755" s="58" t="e">
        <f>#REF!</f>
        <v>#REF!</v>
      </c>
      <c r="B3755" s="198" t="str">
        <f>IFERROR(VLOOKUP($A3755,#REF!,9,0),"-")</f>
        <v>-</v>
      </c>
      <c r="C3755" s="199"/>
      <c r="D3755" s="59" t="str">
        <f>IFERROR(VLOOKUP($A3755,#REF!,2,0),"-")</f>
        <v>-</v>
      </c>
      <c r="E3755" s="200"/>
      <c r="F3755" s="201"/>
    </row>
    <row r="3756" spans="1:6" s="29" customFormat="1" ht="78.95" customHeight="1">
      <c r="A3756" s="58" t="e">
        <f>#REF!</f>
        <v>#REF!</v>
      </c>
      <c r="B3756" s="198" t="str">
        <f>IFERROR(VLOOKUP($A3756,#REF!,9,0),"-")</f>
        <v>-</v>
      </c>
      <c r="C3756" s="199"/>
      <c r="D3756" s="59" t="str">
        <f>IFERROR(VLOOKUP($A3756,#REF!,2,0),"-")</f>
        <v>-</v>
      </c>
      <c r="E3756" s="200"/>
      <c r="F3756" s="201"/>
    </row>
    <row r="3757" spans="1:6" s="29" customFormat="1" ht="78.95" customHeight="1">
      <c r="A3757" s="58" t="e">
        <f>#REF!</f>
        <v>#REF!</v>
      </c>
      <c r="B3757" s="198" t="str">
        <f>IFERROR(VLOOKUP($A3757,#REF!,9,0),"-")</f>
        <v>-</v>
      </c>
      <c r="C3757" s="199"/>
      <c r="D3757" s="59" t="str">
        <f>IFERROR(VLOOKUP($A3757,#REF!,2,0),"-")</f>
        <v>-</v>
      </c>
      <c r="E3757" s="200"/>
      <c r="F3757" s="201"/>
    </row>
    <row r="3758" spans="1:6" s="29" customFormat="1" ht="78.95" customHeight="1">
      <c r="A3758" s="58" t="e">
        <f>#REF!</f>
        <v>#REF!</v>
      </c>
      <c r="B3758" s="198" t="str">
        <f>IFERROR(VLOOKUP($A3758,#REF!,9,0),"-")</f>
        <v>-</v>
      </c>
      <c r="C3758" s="199"/>
      <c r="D3758" s="59" t="str">
        <f>IFERROR(VLOOKUP($A3758,#REF!,2,0),"-")</f>
        <v>-</v>
      </c>
      <c r="E3758" s="200"/>
      <c r="F3758" s="201"/>
    </row>
    <row r="3759" spans="1:6"/>
    <row r="3760" spans="1:6"/>
    <row r="3761" spans="1:6"/>
    <row r="3762" spans="1:6">
      <c r="A3762" s="202" t="e">
        <f>#REF!</f>
        <v>#REF!</v>
      </c>
      <c r="B3762" s="236"/>
      <c r="C3762" s="236"/>
    </row>
    <row r="3763" spans="1:6" ht="21.75" customHeight="1">
      <c r="A3763" s="237"/>
      <c r="B3763" s="237"/>
      <c r="C3763" s="237"/>
    </row>
    <row r="3764" spans="1:6" ht="15" customHeight="1">
      <c r="A3764" s="204" t="s">
        <v>28</v>
      </c>
      <c r="B3764" s="204"/>
      <c r="C3764" s="204"/>
      <c r="E3764" s="204" t="s">
        <v>29</v>
      </c>
      <c r="F3764" s="204"/>
    </row>
    <row r="3765" spans="1:6" ht="15" customHeight="1">
      <c r="A3765" s="60"/>
      <c r="B3765" s="60"/>
      <c r="C3765" s="60"/>
      <c r="F3765" s="60"/>
    </row>
    <row r="3766" spans="1:6"/>
    <row r="3767" spans="1:6">
      <c r="A3767" s="235" t="s">
        <v>11</v>
      </c>
      <c r="B3767" s="235"/>
      <c r="C3767" s="235"/>
      <c r="D3767" s="235"/>
      <c r="E3767" s="235"/>
      <c r="F3767" s="235"/>
    </row>
    <row r="3768" spans="1:6">
      <c r="A3768" s="235"/>
      <c r="B3768" s="235"/>
      <c r="C3768" s="235"/>
      <c r="D3768" s="235"/>
      <c r="E3768" s="235"/>
      <c r="F3768" s="235"/>
    </row>
    <row r="3769" spans="1:6">
      <c r="A3769" s="235"/>
      <c r="B3769" s="235"/>
      <c r="C3769" s="235"/>
      <c r="D3769" s="235"/>
      <c r="E3769" s="235"/>
      <c r="F3769" s="235"/>
    </row>
    <row r="3770" spans="1:6">
      <c r="A3770" s="235"/>
      <c r="B3770" s="235"/>
      <c r="C3770" s="235"/>
      <c r="D3770" s="235"/>
      <c r="E3770" s="235"/>
      <c r="F3770" s="235"/>
    </row>
    <row r="3771" spans="1:6"/>
    <row r="3772" spans="1:6"/>
    <row r="3773" spans="1:6" ht="23.25">
      <c r="A3773" s="31" t="s">
        <v>21</v>
      </c>
      <c r="B3773" s="32"/>
      <c r="C3773" s="32"/>
      <c r="D3773" s="33"/>
      <c r="E3773" s="33"/>
      <c r="F3773" s="34"/>
    </row>
    <row r="3774" spans="1:6" ht="21">
      <c r="A3774" s="35" t="s">
        <v>19</v>
      </c>
      <c r="B3774" s="36"/>
      <c r="C3774" s="36"/>
      <c r="D3774" s="37"/>
      <c r="E3774" s="37"/>
      <c r="F3774" s="38"/>
    </row>
    <row r="3775" spans="1:6" ht="24" customHeight="1">
      <c r="A3775" s="216" t="e">
        <f>#REF!</f>
        <v>#REF!</v>
      </c>
      <c r="B3775" s="217"/>
      <c r="C3775" s="217"/>
      <c r="D3775" s="217"/>
      <c r="E3775" s="217"/>
      <c r="F3775" s="218"/>
    </row>
    <row r="3776" spans="1:6" s="41" customFormat="1" ht="22.5" customHeight="1">
      <c r="A3776" s="219" t="e">
        <f>#REF!</f>
        <v>#REF!</v>
      </c>
      <c r="B3776" s="220"/>
      <c r="C3776" s="220"/>
      <c r="D3776" s="220"/>
      <c r="E3776" s="220"/>
      <c r="F3776" s="221"/>
    </row>
    <row r="3777" spans="1:6" ht="12.75" customHeight="1">
      <c r="A3777" s="222"/>
      <c r="B3777" s="223"/>
      <c r="C3777" s="223"/>
      <c r="D3777" s="223"/>
      <c r="E3777" s="223"/>
      <c r="F3777" s="224"/>
    </row>
    <row r="3778" spans="1:6" s="42" customFormat="1" ht="18.75">
      <c r="A3778" s="225" t="e">
        <f>#REF!</f>
        <v>#REF!</v>
      </c>
      <c r="B3778" s="226"/>
      <c r="C3778" s="226"/>
      <c r="D3778" s="226"/>
      <c r="E3778" s="226"/>
      <c r="F3778" s="227"/>
    </row>
    <row r="3779" spans="1:6" ht="9.75" customHeight="1">
      <c r="A3779" s="43"/>
      <c r="B3779" s="44"/>
      <c r="C3779" s="39"/>
      <c r="D3779" s="40"/>
      <c r="E3779" s="90"/>
      <c r="F3779" s="91"/>
    </row>
    <row r="3780" spans="1:6" ht="15" customHeight="1">
      <c r="A3780" s="45"/>
      <c r="B3780" s="46"/>
      <c r="C3780" s="47" t="s">
        <v>22</v>
      </c>
      <c r="E3780" s="92"/>
      <c r="F3780" s="93"/>
    </row>
    <row r="3781" spans="1:6" ht="30.75" customHeight="1">
      <c r="A3781" s="45"/>
      <c r="B3781" s="48" t="s">
        <v>23</v>
      </c>
      <c r="C3781" s="49" t="s">
        <v>24</v>
      </c>
      <c r="E3781" s="94"/>
      <c r="F3781" s="95"/>
    </row>
    <row r="3782" spans="1:6" ht="30.75" customHeight="1">
      <c r="A3782" s="45"/>
      <c r="B3782" s="48" t="s">
        <v>18</v>
      </c>
      <c r="C3782" s="244" t="e">
        <f>#REF!</f>
        <v>#REF!</v>
      </c>
      <c r="D3782" s="244"/>
      <c r="E3782" s="100"/>
      <c r="F3782" s="97"/>
    </row>
    <row r="3783" spans="1:6" ht="30.75" customHeight="1">
      <c r="A3783" s="45"/>
      <c r="B3783" s="48" t="s">
        <v>17</v>
      </c>
      <c r="C3783" s="245" t="e">
        <f>#REF!</f>
        <v>#REF!</v>
      </c>
      <c r="D3783" s="245"/>
      <c r="E3783" s="100"/>
      <c r="F3783" s="98"/>
    </row>
    <row r="3784" spans="1:6" ht="44.25" customHeight="1">
      <c r="A3784" s="45"/>
      <c r="B3784" s="48" t="s">
        <v>25</v>
      </c>
      <c r="C3784" s="214" t="e">
        <f>#REF!</f>
        <v>#REF!</v>
      </c>
      <c r="D3784" s="214"/>
      <c r="E3784" s="100"/>
      <c r="F3784" s="98"/>
    </row>
    <row r="3785" spans="1:6" ht="39" customHeight="1">
      <c r="A3785" s="45"/>
      <c r="B3785" s="48" t="s">
        <v>26</v>
      </c>
      <c r="C3785" s="246" t="e">
        <f>#REF!</f>
        <v>#REF!</v>
      </c>
      <c r="D3785" s="246"/>
      <c r="E3785" s="246"/>
      <c r="F3785" s="98"/>
    </row>
    <row r="3786" spans="1:6" ht="42.75" customHeight="1">
      <c r="A3786" s="45"/>
      <c r="B3786" s="54"/>
      <c r="C3786" s="78"/>
      <c r="D3786" s="79"/>
      <c r="E3786" s="80"/>
      <c r="F3786" s="50"/>
    </row>
    <row r="3787" spans="1:6" ht="42.75" customHeight="1">
      <c r="A3787" s="45"/>
      <c r="B3787" s="54"/>
      <c r="C3787" s="80"/>
      <c r="D3787" s="81"/>
      <c r="E3787" s="80"/>
      <c r="F3787" s="50"/>
    </row>
    <row r="3788" spans="1:6">
      <c r="A3788" s="55"/>
      <c r="F3788" s="56"/>
    </row>
    <row r="3789" spans="1:6" ht="24" customHeight="1">
      <c r="A3789" s="16" t="s">
        <v>0</v>
      </c>
      <c r="B3789" s="158" t="s">
        <v>27</v>
      </c>
      <c r="C3789" s="160"/>
      <c r="D3789" s="57" t="s">
        <v>15</v>
      </c>
      <c r="E3789" s="158" t="s">
        <v>16</v>
      </c>
      <c r="F3789" s="160"/>
    </row>
    <row r="3790" spans="1:6" s="29" customFormat="1" ht="78.95" customHeight="1">
      <c r="A3790" s="58" t="e">
        <f>#REF!</f>
        <v>#REF!</v>
      </c>
      <c r="B3790" s="198" t="str">
        <f>IFERROR(VLOOKUP($A3790,#REF!,9,0),"-")</f>
        <v>-</v>
      </c>
      <c r="C3790" s="199"/>
      <c r="D3790" s="59" t="str">
        <f>IFERROR(VLOOKUP($A3790,#REF!,2,0),"-")</f>
        <v>-</v>
      </c>
      <c r="E3790" s="200"/>
      <c r="F3790" s="201"/>
    </row>
    <row r="3791" spans="1:6" s="29" customFormat="1" ht="78.95" customHeight="1">
      <c r="A3791" s="58" t="e">
        <f>#REF!</f>
        <v>#REF!</v>
      </c>
      <c r="B3791" s="198" t="str">
        <f>IFERROR(VLOOKUP($A3791,#REF!,9,0),"-")</f>
        <v>-</v>
      </c>
      <c r="C3791" s="199"/>
      <c r="D3791" s="59" t="str">
        <f>IFERROR(VLOOKUP($A3791,#REF!,2,0),"-")</f>
        <v>-</v>
      </c>
      <c r="E3791" s="200"/>
      <c r="F3791" s="201"/>
    </row>
    <row r="3792" spans="1:6" s="29" customFormat="1" ht="78.95" customHeight="1">
      <c r="A3792" s="58" t="e">
        <f>#REF!</f>
        <v>#REF!</v>
      </c>
      <c r="B3792" s="198" t="str">
        <f>IFERROR(VLOOKUP($A3792,#REF!,9,0),"-")</f>
        <v>-</v>
      </c>
      <c r="C3792" s="199"/>
      <c r="D3792" s="59" t="str">
        <f>IFERROR(VLOOKUP($A3792,#REF!,2,0),"-")</f>
        <v>-</v>
      </c>
      <c r="E3792" s="200"/>
      <c r="F3792" s="201"/>
    </row>
    <row r="3793" spans="1:6" s="29" customFormat="1" ht="78.95" customHeight="1">
      <c r="A3793" s="58" t="e">
        <f>#REF!</f>
        <v>#REF!</v>
      </c>
      <c r="B3793" s="198" t="str">
        <f>IFERROR(VLOOKUP($A3793,#REF!,9,0),"-")</f>
        <v>-</v>
      </c>
      <c r="C3793" s="199"/>
      <c r="D3793" s="59" t="str">
        <f>IFERROR(VLOOKUP($A3793,#REF!,2,0),"-")</f>
        <v>-</v>
      </c>
      <c r="E3793" s="200"/>
      <c r="F3793" s="201"/>
    </row>
    <row r="3794" spans="1:6" s="29" customFormat="1" ht="78.95" customHeight="1">
      <c r="A3794" s="58" t="e">
        <f>#REF!</f>
        <v>#REF!</v>
      </c>
      <c r="B3794" s="198" t="str">
        <f>IFERROR(VLOOKUP($A3794,#REF!,9,0),"-")</f>
        <v>-</v>
      </c>
      <c r="C3794" s="199"/>
      <c r="D3794" s="59" t="str">
        <f>IFERROR(VLOOKUP($A3794,#REF!,2,0),"-")</f>
        <v>-</v>
      </c>
      <c r="E3794" s="200"/>
      <c r="F3794" s="201"/>
    </row>
    <row r="3795" spans="1:6" s="29" customFormat="1" ht="78.95" customHeight="1">
      <c r="A3795" s="58" t="e">
        <f>#REF!</f>
        <v>#REF!</v>
      </c>
      <c r="B3795" s="198" t="str">
        <f>IFERROR(VLOOKUP($A3795,#REF!,9,0),"-")</f>
        <v>-</v>
      </c>
      <c r="C3795" s="199"/>
      <c r="D3795" s="59" t="str">
        <f>IFERROR(VLOOKUP($A3795,#REF!,2,0),"-")</f>
        <v>-</v>
      </c>
      <c r="E3795" s="200"/>
      <c r="F3795" s="201"/>
    </row>
    <row r="3796" spans="1:6" s="29" customFormat="1" ht="78.95" customHeight="1">
      <c r="A3796" s="58" t="e">
        <f>#REF!</f>
        <v>#REF!</v>
      </c>
      <c r="B3796" s="198" t="str">
        <f>IFERROR(VLOOKUP($A3796,#REF!,9,0),"-")</f>
        <v>-</v>
      </c>
      <c r="C3796" s="199"/>
      <c r="D3796" s="59" t="str">
        <f>IFERROR(VLOOKUP($A3796,#REF!,2,0),"-")</f>
        <v>-</v>
      </c>
      <c r="E3796" s="200"/>
      <c r="F3796" s="201"/>
    </row>
    <row r="3797" spans="1:6" s="29" customFormat="1" ht="78.95" customHeight="1">
      <c r="A3797" s="58" t="e">
        <f>#REF!</f>
        <v>#REF!</v>
      </c>
      <c r="B3797" s="198" t="str">
        <f>IFERROR(VLOOKUP($A3797,#REF!,9,0),"-")</f>
        <v>-</v>
      </c>
      <c r="C3797" s="199"/>
      <c r="D3797" s="59" t="str">
        <f>IFERROR(VLOOKUP($A3797,#REF!,2,0),"-")</f>
        <v>-</v>
      </c>
      <c r="E3797" s="200"/>
      <c r="F3797" s="201"/>
    </row>
    <row r="3798" spans="1:6" s="29" customFormat="1" ht="78.95" customHeight="1">
      <c r="A3798" s="58" t="e">
        <f>#REF!</f>
        <v>#REF!</v>
      </c>
      <c r="B3798" s="198" t="str">
        <f>IFERROR(VLOOKUP($A3798,#REF!,9,0),"-")</f>
        <v>-</v>
      </c>
      <c r="C3798" s="199"/>
      <c r="D3798" s="59" t="str">
        <f>IFERROR(VLOOKUP($A3798,#REF!,2,0),"-")</f>
        <v>-</v>
      </c>
      <c r="E3798" s="200"/>
      <c r="F3798" s="201"/>
    </row>
    <row r="3799" spans="1:6" s="29" customFormat="1" ht="78.95" customHeight="1">
      <c r="A3799" s="58" t="e">
        <f>#REF!</f>
        <v>#REF!</v>
      </c>
      <c r="B3799" s="198" t="str">
        <f>IFERROR(VLOOKUP($A3799,#REF!,9,0),"-")</f>
        <v>-</v>
      </c>
      <c r="C3799" s="199"/>
      <c r="D3799" s="59" t="str">
        <f>IFERROR(VLOOKUP($A3799,#REF!,2,0),"-")</f>
        <v>-</v>
      </c>
      <c r="E3799" s="200"/>
      <c r="F3799" s="201"/>
    </row>
    <row r="3800" spans="1:6"/>
    <row r="3801" spans="1:6"/>
    <row r="3802" spans="1:6"/>
    <row r="3803" spans="1:6">
      <c r="A3803" s="202" t="e">
        <f>#REF!</f>
        <v>#REF!</v>
      </c>
      <c r="B3803" s="236"/>
      <c r="C3803" s="236"/>
    </row>
    <row r="3804" spans="1:6" ht="21.75" customHeight="1">
      <c r="A3804" s="237"/>
      <c r="B3804" s="237"/>
      <c r="C3804" s="237"/>
    </row>
    <row r="3805" spans="1:6" ht="15" customHeight="1">
      <c r="A3805" s="204" t="s">
        <v>28</v>
      </c>
      <c r="B3805" s="204"/>
      <c r="C3805" s="204"/>
      <c r="E3805" s="204" t="s">
        <v>29</v>
      </c>
      <c r="F3805" s="204"/>
    </row>
    <row r="3806" spans="1:6" ht="15" customHeight="1">
      <c r="A3806" s="60"/>
      <c r="B3806" s="60"/>
      <c r="C3806" s="60"/>
      <c r="F3806" s="60"/>
    </row>
    <row r="3807" spans="1:6"/>
    <row r="3808" spans="1:6">
      <c r="A3808" s="235" t="s">
        <v>11</v>
      </c>
      <c r="B3808" s="235"/>
      <c r="C3808" s="235"/>
      <c r="D3808" s="235"/>
      <c r="E3808" s="235"/>
      <c r="F3808" s="235"/>
    </row>
    <row r="3809" spans="1:6">
      <c r="A3809" s="235"/>
      <c r="B3809" s="235"/>
      <c r="C3809" s="235"/>
      <c r="D3809" s="235"/>
      <c r="E3809" s="235"/>
      <c r="F3809" s="235"/>
    </row>
    <row r="3810" spans="1:6">
      <c r="A3810" s="235"/>
      <c r="B3810" s="235"/>
      <c r="C3810" s="235"/>
      <c r="D3810" s="235"/>
      <c r="E3810" s="235"/>
      <c r="F3810" s="235"/>
    </row>
    <row r="3811" spans="1:6">
      <c r="A3811" s="235"/>
      <c r="B3811" s="235"/>
      <c r="C3811" s="235"/>
      <c r="D3811" s="235"/>
      <c r="E3811" s="235"/>
      <c r="F3811" s="235"/>
    </row>
    <row r="3812" spans="1:6"/>
    <row r="3813" spans="1:6"/>
    <row r="3814" spans="1:6" ht="23.25">
      <c r="A3814" s="31" t="s">
        <v>21</v>
      </c>
      <c r="B3814" s="32"/>
      <c r="C3814" s="32"/>
      <c r="D3814" s="33"/>
      <c r="E3814" s="33"/>
      <c r="F3814" s="34"/>
    </row>
    <row r="3815" spans="1:6" ht="21">
      <c r="A3815" s="35" t="s">
        <v>19</v>
      </c>
      <c r="B3815" s="36"/>
      <c r="C3815" s="36"/>
      <c r="D3815" s="37"/>
      <c r="E3815" s="37"/>
      <c r="F3815" s="38"/>
    </row>
    <row r="3816" spans="1:6" ht="24" customHeight="1">
      <c r="A3816" s="216" t="e">
        <f>#REF!</f>
        <v>#REF!</v>
      </c>
      <c r="B3816" s="217"/>
      <c r="C3816" s="217"/>
      <c r="D3816" s="217"/>
      <c r="E3816" s="217"/>
      <c r="F3816" s="218"/>
    </row>
    <row r="3817" spans="1:6" s="41" customFormat="1" ht="22.5" customHeight="1">
      <c r="A3817" s="219" t="e">
        <f>#REF!</f>
        <v>#REF!</v>
      </c>
      <c r="B3817" s="220"/>
      <c r="C3817" s="220"/>
      <c r="D3817" s="220"/>
      <c r="E3817" s="220"/>
      <c r="F3817" s="221"/>
    </row>
    <row r="3818" spans="1:6" ht="12.75" customHeight="1">
      <c r="A3818" s="222"/>
      <c r="B3818" s="223"/>
      <c r="C3818" s="223"/>
      <c r="D3818" s="223"/>
      <c r="E3818" s="223"/>
      <c r="F3818" s="224"/>
    </row>
    <row r="3819" spans="1:6" s="42" customFormat="1" ht="18.75">
      <c r="A3819" s="225" t="e">
        <f>#REF!</f>
        <v>#REF!</v>
      </c>
      <c r="B3819" s="226"/>
      <c r="C3819" s="226"/>
      <c r="D3819" s="226"/>
      <c r="E3819" s="226"/>
      <c r="F3819" s="227"/>
    </row>
    <row r="3820" spans="1:6" ht="9.75" customHeight="1">
      <c r="A3820" s="43"/>
      <c r="B3820" s="44"/>
      <c r="C3820" s="39"/>
      <c r="D3820" s="40"/>
      <c r="E3820" s="90"/>
      <c r="F3820" s="91"/>
    </row>
    <row r="3821" spans="1:6" ht="15" customHeight="1">
      <c r="A3821" s="45"/>
      <c r="B3821" s="46"/>
      <c r="C3821" s="47" t="s">
        <v>22</v>
      </c>
      <c r="E3821" s="92"/>
      <c r="F3821" s="93"/>
    </row>
    <row r="3822" spans="1:6" ht="30.75" customHeight="1">
      <c r="A3822" s="45"/>
      <c r="B3822" s="48" t="s">
        <v>23</v>
      </c>
      <c r="C3822" s="49" t="s">
        <v>24</v>
      </c>
      <c r="E3822" s="94"/>
      <c r="F3822" s="95"/>
    </row>
    <row r="3823" spans="1:6" ht="30.75" customHeight="1">
      <c r="A3823" s="45"/>
      <c r="B3823" s="48" t="s">
        <v>18</v>
      </c>
      <c r="C3823" s="244" t="e">
        <f>#REF!</f>
        <v>#REF!</v>
      </c>
      <c r="D3823" s="244"/>
      <c r="E3823" s="100"/>
      <c r="F3823" s="97"/>
    </row>
    <row r="3824" spans="1:6" ht="30.75" customHeight="1">
      <c r="A3824" s="45"/>
      <c r="B3824" s="48" t="s">
        <v>17</v>
      </c>
      <c r="C3824" s="245" t="e">
        <f>#REF!</f>
        <v>#REF!</v>
      </c>
      <c r="D3824" s="245"/>
      <c r="E3824" s="100"/>
      <c r="F3824" s="98"/>
    </row>
    <row r="3825" spans="1:6" ht="44.25" customHeight="1">
      <c r="A3825" s="45"/>
      <c r="B3825" s="48" t="s">
        <v>25</v>
      </c>
      <c r="C3825" s="214" t="e">
        <f>#REF!</f>
        <v>#REF!</v>
      </c>
      <c r="D3825" s="214"/>
      <c r="E3825" s="100"/>
      <c r="F3825" s="98"/>
    </row>
    <row r="3826" spans="1:6" ht="39" customHeight="1">
      <c r="A3826" s="45"/>
      <c r="B3826" s="48" t="s">
        <v>26</v>
      </c>
      <c r="C3826" s="246" t="e">
        <f>#REF!</f>
        <v>#REF!</v>
      </c>
      <c r="D3826" s="246"/>
      <c r="E3826" s="246"/>
      <c r="F3826" s="98"/>
    </row>
    <row r="3827" spans="1:6" ht="42.75" customHeight="1">
      <c r="A3827" s="45"/>
      <c r="B3827" s="54"/>
      <c r="C3827" s="78"/>
      <c r="D3827" s="79"/>
      <c r="E3827" s="80"/>
      <c r="F3827" s="50"/>
    </row>
    <row r="3828" spans="1:6" ht="42.75" customHeight="1">
      <c r="A3828" s="45"/>
      <c r="B3828" s="54"/>
      <c r="C3828" s="80"/>
      <c r="D3828" s="81"/>
      <c r="E3828" s="80"/>
      <c r="F3828" s="50"/>
    </row>
    <row r="3829" spans="1:6">
      <c r="A3829" s="55"/>
      <c r="F3829" s="56"/>
    </row>
    <row r="3830" spans="1:6" ht="24" customHeight="1">
      <c r="A3830" s="16" t="s">
        <v>0</v>
      </c>
      <c r="B3830" s="158" t="s">
        <v>27</v>
      </c>
      <c r="C3830" s="160"/>
      <c r="D3830" s="57" t="s">
        <v>15</v>
      </c>
      <c r="E3830" s="158" t="s">
        <v>16</v>
      </c>
      <c r="F3830" s="160"/>
    </row>
    <row r="3831" spans="1:6" s="29" customFormat="1" ht="78.95" customHeight="1">
      <c r="A3831" s="58" t="e">
        <f>#REF!</f>
        <v>#REF!</v>
      </c>
      <c r="B3831" s="198" t="str">
        <f>IFERROR(VLOOKUP($A3831,#REF!,9,0),"-")</f>
        <v>-</v>
      </c>
      <c r="C3831" s="199"/>
      <c r="D3831" s="59" t="str">
        <f>IFERROR(VLOOKUP($A3831,#REF!,2,0),"-")</f>
        <v>-</v>
      </c>
      <c r="E3831" s="200"/>
      <c r="F3831" s="201"/>
    </row>
    <row r="3832" spans="1:6" s="29" customFormat="1" ht="78.95" customHeight="1">
      <c r="A3832" s="58" t="e">
        <f>#REF!</f>
        <v>#REF!</v>
      </c>
      <c r="B3832" s="198" t="str">
        <f>IFERROR(VLOOKUP($A3832,#REF!,9,0),"-")</f>
        <v>-</v>
      </c>
      <c r="C3832" s="199"/>
      <c r="D3832" s="59" t="str">
        <f>IFERROR(VLOOKUP($A3832,#REF!,2,0),"-")</f>
        <v>-</v>
      </c>
      <c r="E3832" s="200"/>
      <c r="F3832" s="201"/>
    </row>
    <row r="3833" spans="1:6" s="29" customFormat="1" ht="78.95" customHeight="1">
      <c r="A3833" s="58" t="e">
        <f>#REF!</f>
        <v>#REF!</v>
      </c>
      <c r="B3833" s="198" t="str">
        <f>IFERROR(VLOOKUP($A3833,#REF!,9,0),"-")</f>
        <v>-</v>
      </c>
      <c r="C3833" s="199"/>
      <c r="D3833" s="59" t="str">
        <f>IFERROR(VLOOKUP($A3833,#REF!,2,0),"-")</f>
        <v>-</v>
      </c>
      <c r="E3833" s="200"/>
      <c r="F3833" s="201"/>
    </row>
    <row r="3834" spans="1:6" s="29" customFormat="1" ht="78.95" customHeight="1">
      <c r="A3834" s="58" t="e">
        <f>#REF!</f>
        <v>#REF!</v>
      </c>
      <c r="B3834" s="198" t="str">
        <f>IFERROR(VLOOKUP($A3834,#REF!,9,0),"-")</f>
        <v>-</v>
      </c>
      <c r="C3834" s="199"/>
      <c r="D3834" s="59" t="str">
        <f>IFERROR(VLOOKUP($A3834,#REF!,2,0),"-")</f>
        <v>-</v>
      </c>
      <c r="E3834" s="200"/>
      <c r="F3834" s="201"/>
    </row>
    <row r="3835" spans="1:6" s="29" customFormat="1" ht="78.95" customHeight="1">
      <c r="A3835" s="58" t="e">
        <f>#REF!</f>
        <v>#REF!</v>
      </c>
      <c r="B3835" s="198" t="str">
        <f>IFERROR(VLOOKUP($A3835,#REF!,9,0),"-")</f>
        <v>-</v>
      </c>
      <c r="C3835" s="199"/>
      <c r="D3835" s="59" t="str">
        <f>IFERROR(VLOOKUP($A3835,#REF!,2,0),"-")</f>
        <v>-</v>
      </c>
      <c r="E3835" s="200"/>
      <c r="F3835" s="201"/>
    </row>
    <row r="3836" spans="1:6" s="29" customFormat="1" ht="78.95" customHeight="1">
      <c r="A3836" s="58" t="e">
        <f>#REF!</f>
        <v>#REF!</v>
      </c>
      <c r="B3836" s="198" t="str">
        <f>IFERROR(VLOOKUP($A3836,#REF!,9,0),"-")</f>
        <v>-</v>
      </c>
      <c r="C3836" s="199"/>
      <c r="D3836" s="59" t="str">
        <f>IFERROR(VLOOKUP($A3836,#REF!,2,0),"-")</f>
        <v>-</v>
      </c>
      <c r="E3836" s="200"/>
      <c r="F3836" s="201"/>
    </row>
    <row r="3837" spans="1:6" s="29" customFormat="1" ht="78.95" customHeight="1">
      <c r="A3837" s="58" t="e">
        <f>#REF!</f>
        <v>#REF!</v>
      </c>
      <c r="B3837" s="198" t="str">
        <f>IFERROR(VLOOKUP($A3837,#REF!,9,0),"-")</f>
        <v>-</v>
      </c>
      <c r="C3837" s="199"/>
      <c r="D3837" s="59" t="str">
        <f>IFERROR(VLOOKUP($A3837,#REF!,2,0),"-")</f>
        <v>-</v>
      </c>
      <c r="E3837" s="200"/>
      <c r="F3837" s="201"/>
    </row>
    <row r="3838" spans="1:6" s="29" customFormat="1" ht="78.95" customHeight="1">
      <c r="A3838" s="58" t="e">
        <f>#REF!</f>
        <v>#REF!</v>
      </c>
      <c r="B3838" s="198" t="str">
        <f>IFERROR(VLOOKUP($A3838,#REF!,9,0),"-")</f>
        <v>-</v>
      </c>
      <c r="C3838" s="199"/>
      <c r="D3838" s="59" t="str">
        <f>IFERROR(VLOOKUP($A3838,#REF!,2,0),"-")</f>
        <v>-</v>
      </c>
      <c r="E3838" s="200"/>
      <c r="F3838" s="201"/>
    </row>
    <row r="3839" spans="1:6" s="29" customFormat="1" ht="78.95" customHeight="1">
      <c r="A3839" s="58" t="e">
        <f>#REF!</f>
        <v>#REF!</v>
      </c>
      <c r="B3839" s="198" t="str">
        <f>IFERROR(VLOOKUP($A3839,#REF!,9,0),"-")</f>
        <v>-</v>
      </c>
      <c r="C3839" s="199"/>
      <c r="D3839" s="59" t="str">
        <f>IFERROR(VLOOKUP($A3839,#REF!,2,0),"-")</f>
        <v>-</v>
      </c>
      <c r="E3839" s="200"/>
      <c r="F3839" s="201"/>
    </row>
    <row r="3840" spans="1:6" s="29" customFormat="1" ht="78.95" customHeight="1">
      <c r="A3840" s="58" t="e">
        <f>#REF!</f>
        <v>#REF!</v>
      </c>
      <c r="B3840" s="198" t="str">
        <f>IFERROR(VLOOKUP($A3840,#REF!,9,0),"-")</f>
        <v>-</v>
      </c>
      <c r="C3840" s="199"/>
      <c r="D3840" s="59" t="str">
        <f>IFERROR(VLOOKUP($A3840,#REF!,2,0),"-")</f>
        <v>-</v>
      </c>
      <c r="E3840" s="200"/>
      <c r="F3840" s="201"/>
    </row>
    <row r="3841" spans="1:6"/>
    <row r="3842" spans="1:6"/>
    <row r="3843" spans="1:6"/>
    <row r="3844" spans="1:6">
      <c r="A3844" s="202" t="e">
        <f>#REF!</f>
        <v>#REF!</v>
      </c>
      <c r="B3844" s="236"/>
      <c r="C3844" s="236"/>
    </row>
    <row r="3845" spans="1:6" ht="21.75" customHeight="1">
      <c r="A3845" s="237"/>
      <c r="B3845" s="237"/>
      <c r="C3845" s="237"/>
    </row>
    <row r="3846" spans="1:6" ht="15" customHeight="1">
      <c r="A3846" s="204" t="s">
        <v>28</v>
      </c>
      <c r="B3846" s="204"/>
      <c r="C3846" s="204"/>
      <c r="E3846" s="204" t="s">
        <v>29</v>
      </c>
      <c r="F3846" s="204"/>
    </row>
    <row r="3847" spans="1:6" ht="15" customHeight="1">
      <c r="A3847" s="60"/>
      <c r="B3847" s="60"/>
      <c r="C3847" s="60"/>
      <c r="F3847" s="60"/>
    </row>
    <row r="3848" spans="1:6"/>
    <row r="3849" spans="1:6">
      <c r="A3849" s="235" t="s">
        <v>11</v>
      </c>
      <c r="B3849" s="235"/>
      <c r="C3849" s="235"/>
      <c r="D3849" s="235"/>
      <c r="E3849" s="235"/>
      <c r="F3849" s="235"/>
    </row>
    <row r="3850" spans="1:6">
      <c r="A3850" s="235"/>
      <c r="B3850" s="235"/>
      <c r="C3850" s="235"/>
      <c r="D3850" s="235"/>
      <c r="E3850" s="235"/>
      <c r="F3850" s="235"/>
    </row>
    <row r="3851" spans="1:6">
      <c r="A3851" s="235"/>
      <c r="B3851" s="235"/>
      <c r="C3851" s="235"/>
      <c r="D3851" s="235"/>
      <c r="E3851" s="235"/>
      <c r="F3851" s="235"/>
    </row>
    <row r="3852" spans="1:6">
      <c r="A3852" s="235"/>
      <c r="B3852" s="235"/>
      <c r="C3852" s="235"/>
      <c r="D3852" s="235"/>
      <c r="E3852" s="235"/>
      <c r="F3852" s="235"/>
    </row>
    <row r="3853" spans="1:6"/>
    <row r="3854" spans="1:6"/>
    <row r="3855" spans="1:6" ht="23.25">
      <c r="A3855" s="31" t="s">
        <v>21</v>
      </c>
      <c r="B3855" s="32"/>
      <c r="C3855" s="32"/>
      <c r="D3855" s="33"/>
      <c r="E3855" s="33"/>
      <c r="F3855" s="34"/>
    </row>
    <row r="3856" spans="1:6" ht="21">
      <c r="A3856" s="35" t="s">
        <v>19</v>
      </c>
      <c r="B3856" s="36"/>
      <c r="C3856" s="36"/>
      <c r="D3856" s="37"/>
      <c r="E3856" s="37"/>
      <c r="F3856" s="38"/>
    </row>
    <row r="3857" spans="1:6" ht="24" customHeight="1">
      <c r="A3857" s="216" t="e">
        <f>#REF!</f>
        <v>#REF!</v>
      </c>
      <c r="B3857" s="217"/>
      <c r="C3857" s="217"/>
      <c r="D3857" s="217"/>
      <c r="E3857" s="217"/>
      <c r="F3857" s="218"/>
    </row>
    <row r="3858" spans="1:6" s="41" customFormat="1" ht="22.5" customHeight="1">
      <c r="A3858" s="219" t="e">
        <f>#REF!</f>
        <v>#REF!</v>
      </c>
      <c r="B3858" s="220"/>
      <c r="C3858" s="220"/>
      <c r="D3858" s="220"/>
      <c r="E3858" s="220"/>
      <c r="F3858" s="221"/>
    </row>
    <row r="3859" spans="1:6" ht="12.75" customHeight="1">
      <c r="A3859" s="222"/>
      <c r="B3859" s="223"/>
      <c r="C3859" s="223"/>
      <c r="D3859" s="223"/>
      <c r="E3859" s="223"/>
      <c r="F3859" s="224"/>
    </row>
    <row r="3860" spans="1:6" s="42" customFormat="1" ht="18.75">
      <c r="A3860" s="225" t="e">
        <f>#REF!</f>
        <v>#REF!</v>
      </c>
      <c r="B3860" s="226"/>
      <c r="C3860" s="226"/>
      <c r="D3860" s="226"/>
      <c r="E3860" s="226"/>
      <c r="F3860" s="227"/>
    </row>
    <row r="3861" spans="1:6" ht="9.75" customHeight="1">
      <c r="A3861" s="43"/>
      <c r="B3861" s="44"/>
      <c r="C3861" s="39"/>
      <c r="D3861" s="40"/>
      <c r="E3861" s="90"/>
      <c r="F3861" s="91"/>
    </row>
    <row r="3862" spans="1:6" ht="15" customHeight="1">
      <c r="A3862" s="45"/>
      <c r="B3862" s="46"/>
      <c r="C3862" s="47" t="s">
        <v>22</v>
      </c>
      <c r="E3862" s="92"/>
      <c r="F3862" s="93"/>
    </row>
    <row r="3863" spans="1:6" ht="30.75" customHeight="1">
      <c r="A3863" s="45"/>
      <c r="B3863" s="48" t="s">
        <v>23</v>
      </c>
      <c r="C3863" s="49" t="s">
        <v>24</v>
      </c>
      <c r="E3863" s="94"/>
      <c r="F3863" s="95"/>
    </row>
    <row r="3864" spans="1:6" ht="30.75" customHeight="1">
      <c r="A3864" s="45"/>
      <c r="B3864" s="48" t="s">
        <v>18</v>
      </c>
      <c r="C3864" s="244" t="e">
        <f>#REF!</f>
        <v>#REF!</v>
      </c>
      <c r="D3864" s="244"/>
      <c r="E3864" s="100"/>
      <c r="F3864" s="97"/>
    </row>
    <row r="3865" spans="1:6" ht="30.75" customHeight="1">
      <c r="A3865" s="45"/>
      <c r="B3865" s="48" t="s">
        <v>17</v>
      </c>
      <c r="C3865" s="245" t="e">
        <f>#REF!</f>
        <v>#REF!</v>
      </c>
      <c r="D3865" s="245"/>
      <c r="E3865" s="100"/>
      <c r="F3865" s="98"/>
    </row>
    <row r="3866" spans="1:6" ht="44.25" customHeight="1">
      <c r="A3866" s="45"/>
      <c r="B3866" s="48" t="s">
        <v>25</v>
      </c>
      <c r="C3866" s="214" t="e">
        <f>#REF!</f>
        <v>#REF!</v>
      </c>
      <c r="D3866" s="214"/>
      <c r="E3866" s="100"/>
      <c r="F3866" s="98"/>
    </row>
    <row r="3867" spans="1:6" ht="39" customHeight="1">
      <c r="A3867" s="45"/>
      <c r="B3867" s="48" t="s">
        <v>26</v>
      </c>
      <c r="C3867" s="246" t="e">
        <f>#REF!</f>
        <v>#REF!</v>
      </c>
      <c r="D3867" s="246"/>
      <c r="E3867" s="246"/>
      <c r="F3867" s="98"/>
    </row>
    <row r="3868" spans="1:6" ht="42.75" customHeight="1">
      <c r="A3868" s="45"/>
      <c r="B3868" s="54"/>
      <c r="C3868" s="78"/>
      <c r="D3868" s="79"/>
      <c r="E3868" s="80"/>
      <c r="F3868" s="50"/>
    </row>
    <row r="3869" spans="1:6" ht="42.75" customHeight="1">
      <c r="A3869" s="45"/>
      <c r="B3869" s="54"/>
      <c r="C3869" s="80"/>
      <c r="D3869" s="81"/>
      <c r="E3869" s="80"/>
      <c r="F3869" s="50"/>
    </row>
    <row r="3870" spans="1:6">
      <c r="A3870" s="55"/>
      <c r="F3870" s="56"/>
    </row>
    <row r="3871" spans="1:6" ht="24" customHeight="1">
      <c r="A3871" s="16" t="s">
        <v>0</v>
      </c>
      <c r="B3871" s="158" t="s">
        <v>27</v>
      </c>
      <c r="C3871" s="160"/>
      <c r="D3871" s="57" t="s">
        <v>15</v>
      </c>
      <c r="E3871" s="158" t="s">
        <v>16</v>
      </c>
      <c r="F3871" s="160"/>
    </row>
    <row r="3872" spans="1:6" s="29" customFormat="1" ht="78.95" customHeight="1">
      <c r="A3872" s="58" t="e">
        <f>#REF!</f>
        <v>#REF!</v>
      </c>
      <c r="B3872" s="198" t="str">
        <f>IFERROR(VLOOKUP($A3872,#REF!,9,0),"-")</f>
        <v>-</v>
      </c>
      <c r="C3872" s="199"/>
      <c r="D3872" s="59" t="str">
        <f>IFERROR(VLOOKUP($A3872,#REF!,2,0),"-")</f>
        <v>-</v>
      </c>
      <c r="E3872" s="200"/>
      <c r="F3872" s="201"/>
    </row>
    <row r="3873" spans="1:6" s="29" customFormat="1" ht="78.95" customHeight="1">
      <c r="A3873" s="58" t="e">
        <f>#REF!</f>
        <v>#REF!</v>
      </c>
      <c r="B3873" s="198" t="str">
        <f>IFERROR(VLOOKUP($A3873,#REF!,9,0),"-")</f>
        <v>-</v>
      </c>
      <c r="C3873" s="199"/>
      <c r="D3873" s="59" t="str">
        <f>IFERROR(VLOOKUP($A3873,#REF!,2,0),"-")</f>
        <v>-</v>
      </c>
      <c r="E3873" s="200"/>
      <c r="F3873" s="201"/>
    </row>
    <row r="3874" spans="1:6" s="29" customFormat="1" ht="78.95" customHeight="1">
      <c r="A3874" s="58" t="e">
        <f>#REF!</f>
        <v>#REF!</v>
      </c>
      <c r="B3874" s="198" t="str">
        <f>IFERROR(VLOOKUP($A3874,#REF!,9,0),"-")</f>
        <v>-</v>
      </c>
      <c r="C3874" s="199"/>
      <c r="D3874" s="59" t="str">
        <f>IFERROR(VLOOKUP($A3874,#REF!,2,0),"-")</f>
        <v>-</v>
      </c>
      <c r="E3874" s="200"/>
      <c r="F3874" s="201"/>
    </row>
    <row r="3875" spans="1:6" s="29" customFormat="1" ht="78.95" customHeight="1">
      <c r="A3875" s="58" t="e">
        <f>#REF!</f>
        <v>#REF!</v>
      </c>
      <c r="B3875" s="198" t="str">
        <f>IFERROR(VLOOKUP($A3875,#REF!,9,0),"-")</f>
        <v>-</v>
      </c>
      <c r="C3875" s="199"/>
      <c r="D3875" s="59" t="str">
        <f>IFERROR(VLOOKUP($A3875,#REF!,2,0),"-")</f>
        <v>-</v>
      </c>
      <c r="E3875" s="200"/>
      <c r="F3875" s="201"/>
    </row>
    <row r="3876" spans="1:6" s="29" customFormat="1" ht="78.95" customHeight="1">
      <c r="A3876" s="58" t="e">
        <f>#REF!</f>
        <v>#REF!</v>
      </c>
      <c r="B3876" s="198" t="str">
        <f>IFERROR(VLOOKUP($A3876,#REF!,9,0),"-")</f>
        <v>-</v>
      </c>
      <c r="C3876" s="199"/>
      <c r="D3876" s="59" t="str">
        <f>IFERROR(VLOOKUP($A3876,#REF!,2,0),"-")</f>
        <v>-</v>
      </c>
      <c r="E3876" s="200"/>
      <c r="F3876" s="201"/>
    </row>
    <row r="3877" spans="1:6" s="29" customFormat="1" ht="78.95" customHeight="1">
      <c r="A3877" s="58" t="e">
        <f>#REF!</f>
        <v>#REF!</v>
      </c>
      <c r="B3877" s="198" t="str">
        <f>IFERROR(VLOOKUP($A3877,#REF!,9,0),"-")</f>
        <v>-</v>
      </c>
      <c r="C3877" s="199"/>
      <c r="D3877" s="59" t="str">
        <f>IFERROR(VLOOKUP($A3877,#REF!,2,0),"-")</f>
        <v>-</v>
      </c>
      <c r="E3877" s="200"/>
      <c r="F3877" s="201"/>
    </row>
    <row r="3878" spans="1:6" s="29" customFormat="1" ht="78.95" customHeight="1">
      <c r="A3878" s="58" t="e">
        <f>#REF!</f>
        <v>#REF!</v>
      </c>
      <c r="B3878" s="198" t="str">
        <f>IFERROR(VLOOKUP($A3878,#REF!,9,0),"-")</f>
        <v>-</v>
      </c>
      <c r="C3878" s="199"/>
      <c r="D3878" s="59" t="str">
        <f>IFERROR(VLOOKUP($A3878,#REF!,2,0),"-")</f>
        <v>-</v>
      </c>
      <c r="E3878" s="200"/>
      <c r="F3878" s="201"/>
    </row>
    <row r="3879" spans="1:6" s="29" customFormat="1" ht="78.95" customHeight="1">
      <c r="A3879" s="58" t="e">
        <f>#REF!</f>
        <v>#REF!</v>
      </c>
      <c r="B3879" s="198" t="str">
        <f>IFERROR(VLOOKUP($A3879,#REF!,9,0),"-")</f>
        <v>-</v>
      </c>
      <c r="C3879" s="199"/>
      <c r="D3879" s="59" t="str">
        <f>IFERROR(VLOOKUP($A3879,#REF!,2,0),"-")</f>
        <v>-</v>
      </c>
      <c r="E3879" s="200"/>
      <c r="F3879" s="201"/>
    </row>
    <row r="3880" spans="1:6" s="29" customFormat="1" ht="78.95" customHeight="1">
      <c r="A3880" s="58" t="e">
        <f>#REF!</f>
        <v>#REF!</v>
      </c>
      <c r="B3880" s="198" t="str">
        <f>IFERROR(VLOOKUP($A3880,#REF!,9,0),"-")</f>
        <v>-</v>
      </c>
      <c r="C3880" s="199"/>
      <c r="D3880" s="59" t="str">
        <f>IFERROR(VLOOKUP($A3880,#REF!,2,0),"-")</f>
        <v>-</v>
      </c>
      <c r="E3880" s="200"/>
      <c r="F3880" s="201"/>
    </row>
    <row r="3881" spans="1:6" s="29" customFormat="1" ht="78.95" customHeight="1">
      <c r="A3881" s="58" t="e">
        <f>#REF!</f>
        <v>#REF!</v>
      </c>
      <c r="B3881" s="198" t="str">
        <f>IFERROR(VLOOKUP($A3881,#REF!,9,0),"-")</f>
        <v>-</v>
      </c>
      <c r="C3881" s="199"/>
      <c r="D3881" s="59" t="str">
        <f>IFERROR(VLOOKUP($A3881,#REF!,2,0),"-")</f>
        <v>-</v>
      </c>
      <c r="E3881" s="200"/>
      <c r="F3881" s="201"/>
    </row>
    <row r="3882" spans="1:6"/>
    <row r="3883" spans="1:6"/>
    <row r="3884" spans="1:6"/>
    <row r="3885" spans="1:6">
      <c r="A3885" s="202" t="e">
        <f>#REF!</f>
        <v>#REF!</v>
      </c>
      <c r="B3885" s="236"/>
      <c r="C3885" s="236"/>
    </row>
    <row r="3886" spans="1:6" ht="21.75" customHeight="1">
      <c r="A3886" s="237"/>
      <c r="B3886" s="237"/>
      <c r="C3886" s="237"/>
    </row>
    <row r="3887" spans="1:6" ht="15" customHeight="1">
      <c r="A3887" s="204" t="s">
        <v>28</v>
      </c>
      <c r="B3887" s="204"/>
      <c r="C3887" s="204"/>
      <c r="E3887" s="204" t="s">
        <v>29</v>
      </c>
      <c r="F3887" s="204"/>
    </row>
    <row r="3888" spans="1:6" ht="15" customHeight="1">
      <c r="A3888" s="60"/>
      <c r="B3888" s="60"/>
      <c r="C3888" s="60"/>
      <c r="F3888" s="60"/>
    </row>
    <row r="3889" spans="1:6"/>
    <row r="3890" spans="1:6">
      <c r="A3890" s="235" t="s">
        <v>11</v>
      </c>
      <c r="B3890" s="235"/>
      <c r="C3890" s="235"/>
      <c r="D3890" s="235"/>
      <c r="E3890" s="235"/>
      <c r="F3890" s="235"/>
    </row>
    <row r="3891" spans="1:6">
      <c r="A3891" s="235"/>
      <c r="B3891" s="235"/>
      <c r="C3891" s="235"/>
      <c r="D3891" s="235"/>
      <c r="E3891" s="235"/>
      <c r="F3891" s="235"/>
    </row>
    <row r="3892" spans="1:6">
      <c r="A3892" s="235"/>
      <c r="B3892" s="235"/>
      <c r="C3892" s="235"/>
      <c r="D3892" s="235"/>
      <c r="E3892" s="235"/>
      <c r="F3892" s="235"/>
    </row>
    <row r="3893" spans="1:6">
      <c r="A3893" s="235"/>
      <c r="B3893" s="235"/>
      <c r="C3893" s="235"/>
      <c r="D3893" s="235"/>
      <c r="E3893" s="235"/>
      <c r="F3893" s="235"/>
    </row>
    <row r="3894" spans="1:6"/>
    <row r="3895" spans="1:6"/>
    <row r="3896" spans="1:6" ht="23.25">
      <c r="A3896" s="31" t="s">
        <v>21</v>
      </c>
      <c r="B3896" s="32"/>
      <c r="C3896" s="32"/>
      <c r="D3896" s="33"/>
      <c r="E3896" s="33"/>
      <c r="F3896" s="34"/>
    </row>
    <row r="3897" spans="1:6" ht="21">
      <c r="A3897" s="35" t="s">
        <v>19</v>
      </c>
      <c r="B3897" s="36"/>
      <c r="C3897" s="36"/>
      <c r="D3897" s="37"/>
      <c r="E3897" s="37"/>
      <c r="F3897" s="38"/>
    </row>
    <row r="3898" spans="1:6" ht="24" customHeight="1">
      <c r="A3898" s="216" t="e">
        <f>#REF!</f>
        <v>#REF!</v>
      </c>
      <c r="B3898" s="217"/>
      <c r="C3898" s="217"/>
      <c r="D3898" s="217"/>
      <c r="E3898" s="217"/>
      <c r="F3898" s="218"/>
    </row>
    <row r="3899" spans="1:6" s="41" customFormat="1" ht="22.5" customHeight="1">
      <c r="A3899" s="219" t="e">
        <f>#REF!</f>
        <v>#REF!</v>
      </c>
      <c r="B3899" s="220"/>
      <c r="C3899" s="220"/>
      <c r="D3899" s="220"/>
      <c r="E3899" s="220"/>
      <c r="F3899" s="221"/>
    </row>
    <row r="3900" spans="1:6" ht="12.75" customHeight="1">
      <c r="A3900" s="222"/>
      <c r="B3900" s="223"/>
      <c r="C3900" s="223"/>
      <c r="D3900" s="223"/>
      <c r="E3900" s="223"/>
      <c r="F3900" s="224"/>
    </row>
    <row r="3901" spans="1:6" s="42" customFormat="1" ht="18.75">
      <c r="A3901" s="225" t="e">
        <f>#REF!</f>
        <v>#REF!</v>
      </c>
      <c r="B3901" s="226"/>
      <c r="C3901" s="226"/>
      <c r="D3901" s="226"/>
      <c r="E3901" s="226"/>
      <c r="F3901" s="227"/>
    </row>
    <row r="3902" spans="1:6" ht="9.75" customHeight="1">
      <c r="A3902" s="43"/>
      <c r="B3902" s="44"/>
      <c r="C3902" s="39"/>
      <c r="D3902" s="40"/>
      <c r="E3902" s="90"/>
      <c r="F3902" s="91"/>
    </row>
    <row r="3903" spans="1:6" ht="15" customHeight="1">
      <c r="A3903" s="45"/>
      <c r="B3903" s="46"/>
      <c r="C3903" s="47" t="s">
        <v>22</v>
      </c>
      <c r="E3903" s="92"/>
      <c r="F3903" s="93"/>
    </row>
    <row r="3904" spans="1:6" ht="30.75" customHeight="1">
      <c r="A3904" s="45"/>
      <c r="B3904" s="48" t="s">
        <v>23</v>
      </c>
      <c r="C3904" s="49" t="s">
        <v>24</v>
      </c>
      <c r="E3904" s="94"/>
      <c r="F3904" s="95"/>
    </row>
    <row r="3905" spans="1:6" ht="30.75" customHeight="1">
      <c r="A3905" s="45"/>
      <c r="B3905" s="48" t="s">
        <v>18</v>
      </c>
      <c r="C3905" s="244" t="e">
        <f>#REF!</f>
        <v>#REF!</v>
      </c>
      <c r="D3905" s="244"/>
      <c r="E3905" s="100"/>
      <c r="F3905" s="97"/>
    </row>
    <row r="3906" spans="1:6" ht="30.75" customHeight="1">
      <c r="A3906" s="45"/>
      <c r="B3906" s="48" t="s">
        <v>17</v>
      </c>
      <c r="C3906" s="245" t="e">
        <f>#REF!</f>
        <v>#REF!</v>
      </c>
      <c r="D3906" s="245"/>
      <c r="E3906" s="100"/>
      <c r="F3906" s="98"/>
    </row>
    <row r="3907" spans="1:6" ht="44.25" customHeight="1">
      <c r="A3907" s="45"/>
      <c r="B3907" s="48" t="s">
        <v>25</v>
      </c>
      <c r="C3907" s="214" t="e">
        <f>#REF!</f>
        <v>#REF!</v>
      </c>
      <c r="D3907" s="214"/>
      <c r="E3907" s="100"/>
      <c r="F3907" s="98"/>
    </row>
    <row r="3908" spans="1:6" ht="39" customHeight="1">
      <c r="A3908" s="45"/>
      <c r="B3908" s="48" t="s">
        <v>26</v>
      </c>
      <c r="C3908" s="246" t="e">
        <f>#REF!</f>
        <v>#REF!</v>
      </c>
      <c r="D3908" s="246"/>
      <c r="E3908" s="246"/>
      <c r="F3908" s="98"/>
    </row>
    <row r="3909" spans="1:6" ht="42.75" customHeight="1">
      <c r="A3909" s="45"/>
      <c r="B3909" s="54"/>
      <c r="C3909" s="78"/>
      <c r="D3909" s="79"/>
      <c r="E3909" s="80"/>
      <c r="F3909" s="50"/>
    </row>
    <row r="3910" spans="1:6" ht="42.75" customHeight="1">
      <c r="A3910" s="45"/>
      <c r="B3910" s="54"/>
      <c r="C3910" s="80"/>
      <c r="D3910" s="81"/>
      <c r="E3910" s="80"/>
      <c r="F3910" s="50"/>
    </row>
    <row r="3911" spans="1:6">
      <c r="A3911" s="55"/>
      <c r="F3911" s="56"/>
    </row>
    <row r="3912" spans="1:6" ht="24" customHeight="1">
      <c r="A3912" s="16" t="s">
        <v>0</v>
      </c>
      <c r="B3912" s="158" t="s">
        <v>27</v>
      </c>
      <c r="C3912" s="160"/>
      <c r="D3912" s="57" t="s">
        <v>15</v>
      </c>
      <c r="E3912" s="158" t="s">
        <v>16</v>
      </c>
      <c r="F3912" s="160"/>
    </row>
    <row r="3913" spans="1:6" s="29" customFormat="1" ht="78.95" customHeight="1">
      <c r="A3913" s="58" t="e">
        <f>#REF!</f>
        <v>#REF!</v>
      </c>
      <c r="B3913" s="198" t="str">
        <f>IFERROR(VLOOKUP($A3913,#REF!,9,0),"-")</f>
        <v>-</v>
      </c>
      <c r="C3913" s="199"/>
      <c r="D3913" s="59" t="str">
        <f>IFERROR(VLOOKUP($A3913,#REF!,2,0),"-")</f>
        <v>-</v>
      </c>
      <c r="E3913" s="200"/>
      <c r="F3913" s="201"/>
    </row>
    <row r="3914" spans="1:6" s="29" customFormat="1" ht="78.95" customHeight="1">
      <c r="A3914" s="58" t="e">
        <f>#REF!</f>
        <v>#REF!</v>
      </c>
      <c r="B3914" s="198" t="str">
        <f>IFERROR(VLOOKUP($A3914,#REF!,9,0),"-")</f>
        <v>-</v>
      </c>
      <c r="C3914" s="199"/>
      <c r="D3914" s="59" t="str">
        <f>IFERROR(VLOOKUP($A3914,#REF!,2,0),"-")</f>
        <v>-</v>
      </c>
      <c r="E3914" s="200"/>
      <c r="F3914" s="201"/>
    </row>
    <row r="3915" spans="1:6" s="29" customFormat="1" ht="78.95" customHeight="1">
      <c r="A3915" s="58" t="e">
        <f>#REF!</f>
        <v>#REF!</v>
      </c>
      <c r="B3915" s="198" t="str">
        <f>IFERROR(VLOOKUP($A3915,#REF!,9,0),"-")</f>
        <v>-</v>
      </c>
      <c r="C3915" s="199"/>
      <c r="D3915" s="59" t="str">
        <f>IFERROR(VLOOKUP($A3915,#REF!,2,0),"-")</f>
        <v>-</v>
      </c>
      <c r="E3915" s="200"/>
      <c r="F3915" s="201"/>
    </row>
    <row r="3916" spans="1:6" s="29" customFormat="1" ht="78.95" customHeight="1">
      <c r="A3916" s="58" t="e">
        <f>#REF!</f>
        <v>#REF!</v>
      </c>
      <c r="B3916" s="198" t="str">
        <f>IFERROR(VLOOKUP($A3916,#REF!,9,0),"-")</f>
        <v>-</v>
      </c>
      <c r="C3916" s="199"/>
      <c r="D3916" s="59" t="str">
        <f>IFERROR(VLOOKUP($A3916,#REF!,2,0),"-")</f>
        <v>-</v>
      </c>
      <c r="E3916" s="200"/>
      <c r="F3916" s="201"/>
    </row>
    <row r="3917" spans="1:6" s="29" customFormat="1" ht="78.95" customHeight="1">
      <c r="A3917" s="58" t="e">
        <f>#REF!</f>
        <v>#REF!</v>
      </c>
      <c r="B3917" s="198" t="str">
        <f>IFERROR(VLOOKUP($A3917,#REF!,9,0),"-")</f>
        <v>-</v>
      </c>
      <c r="C3917" s="199"/>
      <c r="D3917" s="59" t="str">
        <f>IFERROR(VLOOKUP($A3917,#REF!,2,0),"-")</f>
        <v>-</v>
      </c>
      <c r="E3917" s="200"/>
      <c r="F3917" s="201"/>
    </row>
    <row r="3918" spans="1:6" s="29" customFormat="1" ht="78.95" customHeight="1">
      <c r="A3918" s="58" t="e">
        <f>#REF!</f>
        <v>#REF!</v>
      </c>
      <c r="B3918" s="198" t="str">
        <f>IFERROR(VLOOKUP($A3918,#REF!,9,0),"-")</f>
        <v>-</v>
      </c>
      <c r="C3918" s="199"/>
      <c r="D3918" s="59" t="str">
        <f>IFERROR(VLOOKUP($A3918,#REF!,2,0),"-")</f>
        <v>-</v>
      </c>
      <c r="E3918" s="200"/>
      <c r="F3918" s="201"/>
    </row>
    <row r="3919" spans="1:6" s="29" customFormat="1" ht="78.95" customHeight="1">
      <c r="A3919" s="58" t="e">
        <f>#REF!</f>
        <v>#REF!</v>
      </c>
      <c r="B3919" s="198" t="str">
        <f>IFERROR(VLOOKUP($A3919,#REF!,9,0),"-")</f>
        <v>-</v>
      </c>
      <c r="C3919" s="199"/>
      <c r="D3919" s="59" t="str">
        <f>IFERROR(VLOOKUP($A3919,#REF!,2,0),"-")</f>
        <v>-</v>
      </c>
      <c r="E3919" s="200"/>
      <c r="F3919" s="201"/>
    </row>
    <row r="3920" spans="1:6" s="29" customFormat="1" ht="78.95" customHeight="1">
      <c r="A3920" s="58" t="e">
        <f>#REF!</f>
        <v>#REF!</v>
      </c>
      <c r="B3920" s="198" t="str">
        <f>IFERROR(VLOOKUP($A3920,#REF!,9,0),"-")</f>
        <v>-</v>
      </c>
      <c r="C3920" s="199"/>
      <c r="D3920" s="59" t="str">
        <f>IFERROR(VLOOKUP($A3920,#REF!,2,0),"-")</f>
        <v>-</v>
      </c>
      <c r="E3920" s="200"/>
      <c r="F3920" s="201"/>
    </row>
    <row r="3921" spans="1:6" s="29" customFormat="1" ht="78.95" customHeight="1">
      <c r="A3921" s="58" t="e">
        <f>#REF!</f>
        <v>#REF!</v>
      </c>
      <c r="B3921" s="198" t="str">
        <f>IFERROR(VLOOKUP($A3921,#REF!,9,0),"-")</f>
        <v>-</v>
      </c>
      <c r="C3921" s="199"/>
      <c r="D3921" s="59" t="str">
        <f>IFERROR(VLOOKUP($A3921,#REF!,2,0),"-")</f>
        <v>-</v>
      </c>
      <c r="E3921" s="200"/>
      <c r="F3921" s="201"/>
    </row>
    <row r="3922" spans="1:6" s="29" customFormat="1" ht="78.95" customHeight="1">
      <c r="A3922" s="58" t="e">
        <f>#REF!</f>
        <v>#REF!</v>
      </c>
      <c r="B3922" s="198" t="str">
        <f>IFERROR(VLOOKUP($A3922,#REF!,9,0),"-")</f>
        <v>-</v>
      </c>
      <c r="C3922" s="199"/>
      <c r="D3922" s="59" t="str">
        <f>IFERROR(VLOOKUP($A3922,#REF!,2,0),"-")</f>
        <v>-</v>
      </c>
      <c r="E3922" s="200"/>
      <c r="F3922" s="201"/>
    </row>
    <row r="3923" spans="1:6"/>
    <row r="3924" spans="1:6"/>
    <row r="3925" spans="1:6"/>
    <row r="3926" spans="1:6">
      <c r="A3926" s="202" t="e">
        <f>#REF!</f>
        <v>#REF!</v>
      </c>
      <c r="B3926" s="236"/>
      <c r="C3926" s="236"/>
    </row>
    <row r="3927" spans="1:6" ht="21.75" customHeight="1">
      <c r="A3927" s="237"/>
      <c r="B3927" s="237"/>
      <c r="C3927" s="237"/>
    </row>
    <row r="3928" spans="1:6" ht="15" customHeight="1">
      <c r="A3928" s="204" t="s">
        <v>28</v>
      </c>
      <c r="B3928" s="204"/>
      <c r="C3928" s="204"/>
      <c r="E3928" s="204" t="s">
        <v>29</v>
      </c>
      <c r="F3928" s="204"/>
    </row>
    <row r="3929" spans="1:6" ht="15" customHeight="1">
      <c r="A3929" s="60"/>
      <c r="B3929" s="60"/>
      <c r="C3929" s="60"/>
      <c r="F3929" s="60"/>
    </row>
    <row r="3930" spans="1:6"/>
    <row r="3931" spans="1:6">
      <c r="A3931" s="235" t="s">
        <v>11</v>
      </c>
      <c r="B3931" s="235"/>
      <c r="C3931" s="235"/>
      <c r="D3931" s="235"/>
      <c r="E3931" s="235"/>
      <c r="F3931" s="235"/>
    </row>
    <row r="3932" spans="1:6">
      <c r="A3932" s="235"/>
      <c r="B3932" s="235"/>
      <c r="C3932" s="235"/>
      <c r="D3932" s="235"/>
      <c r="E3932" s="235"/>
      <c r="F3932" s="235"/>
    </row>
    <row r="3933" spans="1:6">
      <c r="A3933" s="235"/>
      <c r="B3933" s="235"/>
      <c r="C3933" s="235"/>
      <c r="D3933" s="235"/>
      <c r="E3933" s="235"/>
      <c r="F3933" s="235"/>
    </row>
    <row r="3934" spans="1:6">
      <c r="A3934" s="235"/>
      <c r="B3934" s="235"/>
      <c r="C3934" s="235"/>
      <c r="D3934" s="235"/>
      <c r="E3934" s="235"/>
      <c r="F3934" s="235"/>
    </row>
    <row r="3935" spans="1:6"/>
    <row r="3936" spans="1:6"/>
    <row r="3937" spans="1:6" ht="23.25">
      <c r="A3937" s="31" t="s">
        <v>21</v>
      </c>
      <c r="B3937" s="32"/>
      <c r="C3937" s="32"/>
      <c r="D3937" s="33"/>
      <c r="E3937" s="33"/>
      <c r="F3937" s="34"/>
    </row>
    <row r="3938" spans="1:6" ht="21">
      <c r="A3938" s="35" t="s">
        <v>19</v>
      </c>
      <c r="B3938" s="36"/>
      <c r="C3938" s="36"/>
      <c r="D3938" s="37"/>
      <c r="E3938" s="37"/>
      <c r="F3938" s="38"/>
    </row>
    <row r="3939" spans="1:6" ht="24" customHeight="1">
      <c r="A3939" s="216" t="e">
        <f>#REF!</f>
        <v>#REF!</v>
      </c>
      <c r="B3939" s="217"/>
      <c r="C3939" s="217"/>
      <c r="D3939" s="217"/>
      <c r="E3939" s="217"/>
      <c r="F3939" s="218"/>
    </row>
    <row r="3940" spans="1:6" s="41" customFormat="1" ht="22.5" customHeight="1">
      <c r="A3940" s="219" t="e">
        <f>#REF!</f>
        <v>#REF!</v>
      </c>
      <c r="B3940" s="220"/>
      <c r="C3940" s="220"/>
      <c r="D3940" s="220"/>
      <c r="E3940" s="220"/>
      <c r="F3940" s="221"/>
    </row>
    <row r="3941" spans="1:6" ht="12.75" customHeight="1">
      <c r="A3941" s="222"/>
      <c r="B3941" s="223"/>
      <c r="C3941" s="223"/>
      <c r="D3941" s="223"/>
      <c r="E3941" s="223"/>
      <c r="F3941" s="224"/>
    </row>
    <row r="3942" spans="1:6" s="42" customFormat="1" ht="18.75">
      <c r="A3942" s="225" t="e">
        <f>#REF!</f>
        <v>#REF!</v>
      </c>
      <c r="B3942" s="226"/>
      <c r="C3942" s="226"/>
      <c r="D3942" s="226"/>
      <c r="E3942" s="226"/>
      <c r="F3942" s="227"/>
    </row>
    <row r="3943" spans="1:6" ht="9.75" customHeight="1">
      <c r="A3943" s="43"/>
      <c r="B3943" s="44"/>
      <c r="C3943" s="39"/>
      <c r="D3943" s="40"/>
      <c r="E3943" s="90"/>
      <c r="F3943" s="91"/>
    </row>
    <row r="3944" spans="1:6" ht="15" customHeight="1">
      <c r="A3944" s="45"/>
      <c r="B3944" s="46"/>
      <c r="C3944" s="47" t="s">
        <v>22</v>
      </c>
      <c r="E3944" s="92"/>
      <c r="F3944" s="93"/>
    </row>
    <row r="3945" spans="1:6" ht="30.75" customHeight="1">
      <c r="A3945" s="45"/>
      <c r="B3945" s="48" t="s">
        <v>23</v>
      </c>
      <c r="C3945" s="49" t="s">
        <v>24</v>
      </c>
      <c r="E3945" s="94"/>
      <c r="F3945" s="95"/>
    </row>
    <row r="3946" spans="1:6" ht="30.75" customHeight="1">
      <c r="A3946" s="45"/>
      <c r="B3946" s="48" t="s">
        <v>18</v>
      </c>
      <c r="C3946" s="244" t="e">
        <f>#REF!</f>
        <v>#REF!</v>
      </c>
      <c r="D3946" s="244"/>
      <c r="E3946" s="100"/>
      <c r="F3946" s="97"/>
    </row>
    <row r="3947" spans="1:6" ht="30.75" customHeight="1">
      <c r="A3947" s="45"/>
      <c r="B3947" s="48" t="s">
        <v>17</v>
      </c>
      <c r="C3947" s="245" t="e">
        <f>#REF!</f>
        <v>#REF!</v>
      </c>
      <c r="D3947" s="245"/>
      <c r="E3947" s="100"/>
      <c r="F3947" s="98"/>
    </row>
    <row r="3948" spans="1:6" ht="44.25" customHeight="1">
      <c r="A3948" s="45"/>
      <c r="B3948" s="48" t="s">
        <v>25</v>
      </c>
      <c r="C3948" s="214" t="e">
        <f>#REF!</f>
        <v>#REF!</v>
      </c>
      <c r="D3948" s="214"/>
      <c r="E3948" s="100"/>
      <c r="F3948" s="98"/>
    </row>
    <row r="3949" spans="1:6" ht="39" customHeight="1">
      <c r="A3949" s="45"/>
      <c r="B3949" s="48" t="s">
        <v>26</v>
      </c>
      <c r="C3949" s="246" t="e">
        <f>#REF!</f>
        <v>#REF!</v>
      </c>
      <c r="D3949" s="246"/>
      <c r="E3949" s="246"/>
      <c r="F3949" s="98"/>
    </row>
    <row r="3950" spans="1:6" ht="42.75" customHeight="1">
      <c r="A3950" s="45"/>
      <c r="B3950" s="54"/>
      <c r="C3950" s="78"/>
      <c r="D3950" s="79"/>
      <c r="E3950" s="80"/>
      <c r="F3950" s="50"/>
    </row>
    <row r="3951" spans="1:6" ht="42.75" customHeight="1">
      <c r="A3951" s="45"/>
      <c r="B3951" s="54"/>
      <c r="C3951" s="80"/>
      <c r="D3951" s="81"/>
      <c r="E3951" s="80"/>
      <c r="F3951" s="50"/>
    </row>
    <row r="3952" spans="1:6">
      <c r="A3952" s="55"/>
      <c r="F3952" s="56"/>
    </row>
    <row r="3953" spans="1:6" ht="24" customHeight="1">
      <c r="A3953" s="16" t="s">
        <v>0</v>
      </c>
      <c r="B3953" s="158" t="s">
        <v>27</v>
      </c>
      <c r="C3953" s="160"/>
      <c r="D3953" s="57" t="s">
        <v>15</v>
      </c>
      <c r="E3953" s="158" t="s">
        <v>16</v>
      </c>
      <c r="F3953" s="160"/>
    </row>
    <row r="3954" spans="1:6" s="29" customFormat="1" ht="78.95" customHeight="1">
      <c r="A3954" s="58" t="e">
        <f>#REF!</f>
        <v>#REF!</v>
      </c>
      <c r="B3954" s="198" t="str">
        <f>IFERROR(VLOOKUP($A3954,#REF!,9,0),"-")</f>
        <v>-</v>
      </c>
      <c r="C3954" s="199"/>
      <c r="D3954" s="59" t="str">
        <f>IFERROR(VLOOKUP($A3954,#REF!,2,0),"-")</f>
        <v>-</v>
      </c>
      <c r="E3954" s="200"/>
      <c r="F3954" s="201"/>
    </row>
    <row r="3955" spans="1:6" s="29" customFormat="1" ht="78.95" customHeight="1">
      <c r="A3955" s="58" t="e">
        <f>#REF!</f>
        <v>#REF!</v>
      </c>
      <c r="B3955" s="198" t="str">
        <f>IFERROR(VLOOKUP($A3955,#REF!,9,0),"-")</f>
        <v>-</v>
      </c>
      <c r="C3955" s="199"/>
      <c r="D3955" s="59" t="str">
        <f>IFERROR(VLOOKUP($A3955,#REF!,2,0),"-")</f>
        <v>-</v>
      </c>
      <c r="E3955" s="200"/>
      <c r="F3955" s="201"/>
    </row>
    <row r="3956" spans="1:6" s="29" customFormat="1" ht="78.95" customHeight="1">
      <c r="A3956" s="58" t="e">
        <f>#REF!</f>
        <v>#REF!</v>
      </c>
      <c r="B3956" s="198" t="str">
        <f>IFERROR(VLOOKUP($A3956,#REF!,9,0),"-")</f>
        <v>-</v>
      </c>
      <c r="C3956" s="199"/>
      <c r="D3956" s="59" t="str">
        <f>IFERROR(VLOOKUP($A3956,#REF!,2,0),"-")</f>
        <v>-</v>
      </c>
      <c r="E3956" s="200"/>
      <c r="F3956" s="201"/>
    </row>
    <row r="3957" spans="1:6" s="29" customFormat="1" ht="78.95" customHeight="1">
      <c r="A3957" s="58" t="e">
        <f>#REF!</f>
        <v>#REF!</v>
      </c>
      <c r="B3957" s="198" t="str">
        <f>IFERROR(VLOOKUP($A3957,#REF!,9,0),"-")</f>
        <v>-</v>
      </c>
      <c r="C3957" s="199"/>
      <c r="D3957" s="59" t="str">
        <f>IFERROR(VLOOKUP($A3957,#REF!,2,0),"-")</f>
        <v>-</v>
      </c>
      <c r="E3957" s="200"/>
      <c r="F3957" s="201"/>
    </row>
    <row r="3958" spans="1:6" s="29" customFormat="1" ht="78.95" customHeight="1">
      <c r="A3958" s="58" t="e">
        <f>#REF!</f>
        <v>#REF!</v>
      </c>
      <c r="B3958" s="198" t="str">
        <f>IFERROR(VLOOKUP($A3958,#REF!,9,0),"-")</f>
        <v>-</v>
      </c>
      <c r="C3958" s="199"/>
      <c r="D3958" s="59" t="str">
        <f>IFERROR(VLOOKUP($A3958,#REF!,2,0),"-")</f>
        <v>-</v>
      </c>
      <c r="E3958" s="200"/>
      <c r="F3958" s="201"/>
    </row>
    <row r="3959" spans="1:6" s="29" customFormat="1" ht="78.95" customHeight="1">
      <c r="A3959" s="58" t="e">
        <f>#REF!</f>
        <v>#REF!</v>
      </c>
      <c r="B3959" s="198" t="str">
        <f>IFERROR(VLOOKUP($A3959,#REF!,9,0),"-")</f>
        <v>-</v>
      </c>
      <c r="C3959" s="199"/>
      <c r="D3959" s="59" t="str">
        <f>IFERROR(VLOOKUP($A3959,#REF!,2,0),"-")</f>
        <v>-</v>
      </c>
      <c r="E3959" s="200"/>
      <c r="F3959" s="201"/>
    </row>
    <row r="3960" spans="1:6" s="29" customFormat="1" ht="78.95" customHeight="1">
      <c r="A3960" s="58" t="e">
        <f>#REF!</f>
        <v>#REF!</v>
      </c>
      <c r="B3960" s="198" t="str">
        <f>IFERROR(VLOOKUP($A3960,#REF!,9,0),"-")</f>
        <v>-</v>
      </c>
      <c r="C3960" s="199"/>
      <c r="D3960" s="59" t="str">
        <f>IFERROR(VLOOKUP($A3960,#REF!,2,0),"-")</f>
        <v>-</v>
      </c>
      <c r="E3960" s="200"/>
      <c r="F3960" s="201"/>
    </row>
    <row r="3961" spans="1:6" s="29" customFormat="1" ht="78.95" customHeight="1">
      <c r="A3961" s="58" t="e">
        <f>#REF!</f>
        <v>#REF!</v>
      </c>
      <c r="B3961" s="198" t="str">
        <f>IFERROR(VLOOKUP($A3961,#REF!,9,0),"-")</f>
        <v>-</v>
      </c>
      <c r="C3961" s="199"/>
      <c r="D3961" s="59" t="str">
        <f>IFERROR(VLOOKUP($A3961,#REF!,2,0),"-")</f>
        <v>-</v>
      </c>
      <c r="E3961" s="200"/>
      <c r="F3961" s="201"/>
    </row>
    <row r="3962" spans="1:6" s="29" customFormat="1" ht="78.95" customHeight="1">
      <c r="A3962" s="58" t="e">
        <f>#REF!</f>
        <v>#REF!</v>
      </c>
      <c r="B3962" s="198" t="str">
        <f>IFERROR(VLOOKUP($A3962,#REF!,9,0),"-")</f>
        <v>-</v>
      </c>
      <c r="C3962" s="199"/>
      <c r="D3962" s="59" t="str">
        <f>IFERROR(VLOOKUP($A3962,#REF!,2,0),"-")</f>
        <v>-</v>
      </c>
      <c r="E3962" s="200"/>
      <c r="F3962" s="201"/>
    </row>
    <row r="3963" spans="1:6" s="29" customFormat="1" ht="78.95" customHeight="1">
      <c r="A3963" s="58" t="e">
        <f>#REF!</f>
        <v>#REF!</v>
      </c>
      <c r="B3963" s="198" t="str">
        <f>IFERROR(VLOOKUP($A3963,#REF!,9,0),"-")</f>
        <v>-</v>
      </c>
      <c r="C3963" s="199"/>
      <c r="D3963" s="59" t="str">
        <f>IFERROR(VLOOKUP($A3963,#REF!,2,0),"-")</f>
        <v>-</v>
      </c>
      <c r="E3963" s="200"/>
      <c r="F3963" s="201"/>
    </row>
    <row r="3964" spans="1:6"/>
    <row r="3965" spans="1:6"/>
    <row r="3966" spans="1:6"/>
    <row r="3967" spans="1:6">
      <c r="A3967" s="202" t="e">
        <f>#REF!</f>
        <v>#REF!</v>
      </c>
      <c r="B3967" s="236"/>
      <c r="C3967" s="236"/>
    </row>
    <row r="3968" spans="1:6" ht="21.75" customHeight="1">
      <c r="A3968" s="237"/>
      <c r="B3968" s="237"/>
      <c r="C3968" s="237"/>
    </row>
    <row r="3969" spans="1:6" ht="15" customHeight="1">
      <c r="A3969" s="204" t="s">
        <v>28</v>
      </c>
      <c r="B3969" s="204"/>
      <c r="C3969" s="204"/>
      <c r="E3969" s="204" t="s">
        <v>29</v>
      </c>
      <c r="F3969" s="204"/>
    </row>
    <row r="3970" spans="1:6" ht="15" customHeight="1">
      <c r="A3970" s="60"/>
      <c r="B3970" s="60"/>
      <c r="C3970" s="60"/>
      <c r="F3970" s="60"/>
    </row>
    <row r="3971" spans="1:6"/>
    <row r="3972" spans="1:6">
      <c r="A3972" s="235" t="s">
        <v>11</v>
      </c>
      <c r="B3972" s="235"/>
      <c r="C3972" s="235"/>
      <c r="D3972" s="235"/>
      <c r="E3972" s="235"/>
      <c r="F3972" s="235"/>
    </row>
    <row r="3973" spans="1:6">
      <c r="A3973" s="235"/>
      <c r="B3973" s="235"/>
      <c r="C3973" s="235"/>
      <c r="D3973" s="235"/>
      <c r="E3973" s="235"/>
      <c r="F3973" s="235"/>
    </row>
    <row r="3974" spans="1:6">
      <c r="A3974" s="235"/>
      <c r="B3974" s="235"/>
      <c r="C3974" s="235"/>
      <c r="D3974" s="235"/>
      <c r="E3974" s="235"/>
      <c r="F3974" s="235"/>
    </row>
    <row r="3975" spans="1:6">
      <c r="A3975" s="235"/>
      <c r="B3975" s="235"/>
      <c r="C3975" s="235"/>
      <c r="D3975" s="235"/>
      <c r="E3975" s="235"/>
      <c r="F3975" s="235"/>
    </row>
    <row r="3976" spans="1:6"/>
    <row r="3977" spans="1:6"/>
    <row r="3978" spans="1:6" ht="23.25">
      <c r="A3978" s="31" t="s">
        <v>21</v>
      </c>
      <c r="B3978" s="32"/>
      <c r="C3978" s="32"/>
      <c r="D3978" s="33"/>
      <c r="E3978" s="33"/>
      <c r="F3978" s="34"/>
    </row>
    <row r="3979" spans="1:6" ht="21">
      <c r="A3979" s="35" t="s">
        <v>19</v>
      </c>
      <c r="B3979" s="36"/>
      <c r="C3979" s="36"/>
      <c r="D3979" s="37"/>
      <c r="E3979" s="37"/>
      <c r="F3979" s="38"/>
    </row>
    <row r="3980" spans="1:6" ht="24" customHeight="1">
      <c r="A3980" s="216" t="e">
        <f>#REF!</f>
        <v>#REF!</v>
      </c>
      <c r="B3980" s="217"/>
      <c r="C3980" s="217"/>
      <c r="D3980" s="217"/>
      <c r="E3980" s="217"/>
      <c r="F3980" s="218"/>
    </row>
    <row r="3981" spans="1:6" s="41" customFormat="1" ht="22.5" customHeight="1">
      <c r="A3981" s="219" t="e">
        <f>#REF!</f>
        <v>#REF!</v>
      </c>
      <c r="B3981" s="220"/>
      <c r="C3981" s="220"/>
      <c r="D3981" s="220"/>
      <c r="E3981" s="220"/>
      <c r="F3981" s="221"/>
    </row>
    <row r="3982" spans="1:6" ht="12.75" customHeight="1">
      <c r="A3982" s="222"/>
      <c r="B3982" s="223"/>
      <c r="C3982" s="223"/>
      <c r="D3982" s="223"/>
      <c r="E3982" s="223"/>
      <c r="F3982" s="224"/>
    </row>
    <row r="3983" spans="1:6" s="42" customFormat="1" ht="18.75">
      <c r="A3983" s="225" t="e">
        <f>#REF!</f>
        <v>#REF!</v>
      </c>
      <c r="B3983" s="226"/>
      <c r="C3983" s="226"/>
      <c r="D3983" s="226"/>
      <c r="E3983" s="226"/>
      <c r="F3983" s="227"/>
    </row>
    <row r="3984" spans="1:6" ht="9.75" customHeight="1">
      <c r="A3984" s="43"/>
      <c r="B3984" s="44"/>
      <c r="C3984" s="39"/>
      <c r="D3984" s="40"/>
      <c r="E3984" s="90"/>
      <c r="F3984" s="91"/>
    </row>
    <row r="3985" spans="1:6" ht="15" customHeight="1">
      <c r="A3985" s="45"/>
      <c r="B3985" s="46"/>
      <c r="C3985" s="47" t="s">
        <v>22</v>
      </c>
      <c r="E3985" s="92"/>
      <c r="F3985" s="93"/>
    </row>
    <row r="3986" spans="1:6" ht="30.75" customHeight="1">
      <c r="A3986" s="45"/>
      <c r="B3986" s="48" t="s">
        <v>23</v>
      </c>
      <c r="C3986" s="49" t="s">
        <v>24</v>
      </c>
      <c r="E3986" s="94"/>
      <c r="F3986" s="95"/>
    </row>
    <row r="3987" spans="1:6" ht="30.75" customHeight="1">
      <c r="A3987" s="45"/>
      <c r="B3987" s="48" t="s">
        <v>18</v>
      </c>
      <c r="C3987" s="244" t="e">
        <f>#REF!</f>
        <v>#REF!</v>
      </c>
      <c r="D3987" s="244"/>
      <c r="E3987" s="100"/>
      <c r="F3987" s="97"/>
    </row>
    <row r="3988" spans="1:6" ht="30.75" customHeight="1">
      <c r="A3988" s="45"/>
      <c r="B3988" s="48" t="s">
        <v>17</v>
      </c>
      <c r="C3988" s="245" t="e">
        <f>#REF!</f>
        <v>#REF!</v>
      </c>
      <c r="D3988" s="245"/>
      <c r="E3988" s="100"/>
      <c r="F3988" s="98"/>
    </row>
    <row r="3989" spans="1:6" ht="44.25" customHeight="1">
      <c r="A3989" s="45"/>
      <c r="B3989" s="48" t="s">
        <v>25</v>
      </c>
      <c r="C3989" s="214" t="e">
        <f>#REF!</f>
        <v>#REF!</v>
      </c>
      <c r="D3989" s="214"/>
      <c r="E3989" s="100"/>
      <c r="F3989" s="98"/>
    </row>
    <row r="3990" spans="1:6" ht="39" customHeight="1">
      <c r="A3990" s="45"/>
      <c r="B3990" s="48" t="s">
        <v>26</v>
      </c>
      <c r="C3990" s="246" t="e">
        <f>#REF!</f>
        <v>#REF!</v>
      </c>
      <c r="D3990" s="246"/>
      <c r="E3990" s="246"/>
      <c r="F3990" s="98"/>
    </row>
    <row r="3991" spans="1:6" ht="42.75" customHeight="1">
      <c r="A3991" s="45"/>
      <c r="B3991" s="54"/>
      <c r="C3991" s="78"/>
      <c r="D3991" s="79"/>
      <c r="E3991" s="80"/>
      <c r="F3991" s="50"/>
    </row>
    <row r="3992" spans="1:6" ht="42.75" customHeight="1">
      <c r="A3992" s="45"/>
      <c r="B3992" s="54"/>
      <c r="C3992" s="80"/>
      <c r="D3992" s="81"/>
      <c r="E3992" s="80"/>
      <c r="F3992" s="50"/>
    </row>
    <row r="3993" spans="1:6">
      <c r="A3993" s="55"/>
      <c r="F3993" s="56"/>
    </row>
    <row r="3994" spans="1:6" ht="24" customHeight="1">
      <c r="A3994" s="16" t="s">
        <v>0</v>
      </c>
      <c r="B3994" s="158" t="s">
        <v>27</v>
      </c>
      <c r="C3994" s="160"/>
      <c r="D3994" s="57" t="s">
        <v>15</v>
      </c>
      <c r="E3994" s="158" t="s">
        <v>16</v>
      </c>
      <c r="F3994" s="160"/>
    </row>
    <row r="3995" spans="1:6" s="29" customFormat="1" ht="78.95" customHeight="1">
      <c r="A3995" s="58" t="e">
        <f>#REF!</f>
        <v>#REF!</v>
      </c>
      <c r="B3995" s="198" t="str">
        <f>IFERROR(VLOOKUP($A3995,#REF!,9,0),"-")</f>
        <v>-</v>
      </c>
      <c r="C3995" s="199"/>
      <c r="D3995" s="59" t="str">
        <f>IFERROR(VLOOKUP($A3995,#REF!,2,0),"-")</f>
        <v>-</v>
      </c>
      <c r="E3995" s="200"/>
      <c r="F3995" s="201"/>
    </row>
    <row r="3996" spans="1:6" s="29" customFormat="1" ht="78.95" customHeight="1">
      <c r="A3996" s="58" t="e">
        <f>#REF!</f>
        <v>#REF!</v>
      </c>
      <c r="B3996" s="198" t="str">
        <f>IFERROR(VLOOKUP($A3996,#REF!,9,0),"-")</f>
        <v>-</v>
      </c>
      <c r="C3996" s="199"/>
      <c r="D3996" s="59" t="str">
        <f>IFERROR(VLOOKUP($A3996,#REF!,2,0),"-")</f>
        <v>-</v>
      </c>
      <c r="E3996" s="200"/>
      <c r="F3996" s="201"/>
    </row>
    <row r="3997" spans="1:6" s="29" customFormat="1" ht="78.95" customHeight="1">
      <c r="A3997" s="58" t="e">
        <f>#REF!</f>
        <v>#REF!</v>
      </c>
      <c r="B3997" s="198" t="str">
        <f>IFERROR(VLOOKUP($A3997,#REF!,9,0),"-")</f>
        <v>-</v>
      </c>
      <c r="C3997" s="199"/>
      <c r="D3997" s="59" t="str">
        <f>IFERROR(VLOOKUP($A3997,#REF!,2,0),"-")</f>
        <v>-</v>
      </c>
      <c r="E3997" s="200"/>
      <c r="F3997" s="201"/>
    </row>
    <row r="3998" spans="1:6" s="29" customFormat="1" ht="78.95" customHeight="1">
      <c r="A3998" s="58" t="e">
        <f>#REF!</f>
        <v>#REF!</v>
      </c>
      <c r="B3998" s="198" t="str">
        <f>IFERROR(VLOOKUP($A3998,#REF!,9,0),"-")</f>
        <v>-</v>
      </c>
      <c r="C3998" s="199"/>
      <c r="D3998" s="59" t="str">
        <f>IFERROR(VLOOKUP($A3998,#REF!,2,0),"-")</f>
        <v>-</v>
      </c>
      <c r="E3998" s="200"/>
      <c r="F3998" s="201"/>
    </row>
    <row r="3999" spans="1:6" s="29" customFormat="1" ht="78.95" customHeight="1">
      <c r="A3999" s="58" t="e">
        <f>#REF!</f>
        <v>#REF!</v>
      </c>
      <c r="B3999" s="198" t="str">
        <f>IFERROR(VLOOKUP($A3999,#REF!,9,0),"-")</f>
        <v>-</v>
      </c>
      <c r="C3999" s="199"/>
      <c r="D3999" s="59" t="str">
        <f>IFERROR(VLOOKUP($A3999,#REF!,2,0),"-")</f>
        <v>-</v>
      </c>
      <c r="E3999" s="200"/>
      <c r="F3999" s="201"/>
    </row>
    <row r="4000" spans="1:6" s="29" customFormat="1" ht="78.95" customHeight="1">
      <c r="A4000" s="58" t="e">
        <f>#REF!</f>
        <v>#REF!</v>
      </c>
      <c r="B4000" s="198" t="str">
        <f>IFERROR(VLOOKUP($A4000,#REF!,9,0),"-")</f>
        <v>-</v>
      </c>
      <c r="C4000" s="199"/>
      <c r="D4000" s="59" t="str">
        <f>IFERROR(VLOOKUP($A4000,#REF!,2,0),"-")</f>
        <v>-</v>
      </c>
      <c r="E4000" s="200"/>
      <c r="F4000" s="201"/>
    </row>
    <row r="4001" spans="1:6" s="29" customFormat="1" ht="78.95" customHeight="1">
      <c r="A4001" s="58" t="e">
        <f>#REF!</f>
        <v>#REF!</v>
      </c>
      <c r="B4001" s="198" t="str">
        <f>IFERROR(VLOOKUP($A4001,#REF!,9,0),"-")</f>
        <v>-</v>
      </c>
      <c r="C4001" s="199"/>
      <c r="D4001" s="59" t="str">
        <f>IFERROR(VLOOKUP($A4001,#REF!,2,0),"-")</f>
        <v>-</v>
      </c>
      <c r="E4001" s="200"/>
      <c r="F4001" s="201"/>
    </row>
    <row r="4002" spans="1:6" s="29" customFormat="1" ht="78.95" customHeight="1">
      <c r="A4002" s="58" t="e">
        <f>#REF!</f>
        <v>#REF!</v>
      </c>
      <c r="B4002" s="198" t="str">
        <f>IFERROR(VLOOKUP($A4002,#REF!,9,0),"-")</f>
        <v>-</v>
      </c>
      <c r="C4002" s="199"/>
      <c r="D4002" s="59" t="str">
        <f>IFERROR(VLOOKUP($A4002,#REF!,2,0),"-")</f>
        <v>-</v>
      </c>
      <c r="E4002" s="200"/>
      <c r="F4002" s="201"/>
    </row>
    <row r="4003" spans="1:6" s="29" customFormat="1" ht="78.95" customHeight="1">
      <c r="A4003" s="58" t="e">
        <f>#REF!</f>
        <v>#REF!</v>
      </c>
      <c r="B4003" s="198" t="str">
        <f>IFERROR(VLOOKUP($A4003,#REF!,9,0),"-")</f>
        <v>-</v>
      </c>
      <c r="C4003" s="199"/>
      <c r="D4003" s="59" t="str">
        <f>IFERROR(VLOOKUP($A4003,#REF!,2,0),"-")</f>
        <v>-</v>
      </c>
      <c r="E4003" s="200"/>
      <c r="F4003" s="201"/>
    </row>
    <row r="4004" spans="1:6" s="29" customFormat="1" ht="78.95" customHeight="1">
      <c r="A4004" s="58" t="e">
        <f>#REF!</f>
        <v>#REF!</v>
      </c>
      <c r="B4004" s="198" t="str">
        <f>IFERROR(VLOOKUP($A4004,#REF!,9,0),"-")</f>
        <v>-</v>
      </c>
      <c r="C4004" s="199"/>
      <c r="D4004" s="59" t="str">
        <f>IFERROR(VLOOKUP($A4004,#REF!,2,0),"-")</f>
        <v>-</v>
      </c>
      <c r="E4004" s="200"/>
      <c r="F4004" s="201"/>
    </row>
    <row r="4005" spans="1:6"/>
    <row r="4006" spans="1:6"/>
    <row r="4007" spans="1:6"/>
    <row r="4008" spans="1:6">
      <c r="A4008" s="202" t="e">
        <f>#REF!</f>
        <v>#REF!</v>
      </c>
      <c r="B4008" s="236"/>
      <c r="C4008" s="236"/>
    </row>
    <row r="4009" spans="1:6" ht="21.75" customHeight="1">
      <c r="A4009" s="237"/>
      <c r="B4009" s="237"/>
      <c r="C4009" s="237"/>
    </row>
    <row r="4010" spans="1:6" ht="15" customHeight="1">
      <c r="A4010" s="204" t="s">
        <v>28</v>
      </c>
      <c r="B4010" s="204"/>
      <c r="C4010" s="204"/>
      <c r="E4010" s="204" t="s">
        <v>29</v>
      </c>
      <c r="F4010" s="204"/>
    </row>
    <row r="4011" spans="1:6" ht="15" customHeight="1">
      <c r="A4011" s="60"/>
      <c r="B4011" s="60"/>
      <c r="C4011" s="60"/>
      <c r="F4011" s="60"/>
    </row>
    <row r="4012" spans="1:6"/>
    <row r="4013" spans="1:6">
      <c r="A4013" s="235" t="s">
        <v>11</v>
      </c>
      <c r="B4013" s="235"/>
      <c r="C4013" s="235"/>
      <c r="D4013" s="235"/>
      <c r="E4013" s="235"/>
      <c r="F4013" s="235"/>
    </row>
    <row r="4014" spans="1:6">
      <c r="A4014" s="235"/>
      <c r="B4014" s="235"/>
      <c r="C4014" s="235"/>
      <c r="D4014" s="235"/>
      <c r="E4014" s="235"/>
      <c r="F4014" s="235"/>
    </row>
    <row r="4015" spans="1:6">
      <c r="A4015" s="235"/>
      <c r="B4015" s="235"/>
      <c r="C4015" s="235"/>
      <c r="D4015" s="235"/>
      <c r="E4015" s="235"/>
      <c r="F4015" s="235"/>
    </row>
    <row r="4016" spans="1:6">
      <c r="A4016" s="235"/>
      <c r="B4016" s="235"/>
      <c r="C4016" s="235"/>
      <c r="D4016" s="235"/>
      <c r="E4016" s="235"/>
      <c r="F4016" s="235"/>
    </row>
    <row r="4017" spans="1:6"/>
    <row r="4018" spans="1:6"/>
    <row r="4019" spans="1:6" ht="23.25">
      <c r="A4019" s="31" t="s">
        <v>21</v>
      </c>
      <c r="B4019" s="32"/>
      <c r="C4019" s="32"/>
      <c r="D4019" s="33"/>
      <c r="E4019" s="33"/>
      <c r="F4019" s="34"/>
    </row>
    <row r="4020" spans="1:6" ht="21">
      <c r="A4020" s="35" t="s">
        <v>19</v>
      </c>
      <c r="B4020" s="36"/>
      <c r="C4020" s="36"/>
      <c r="D4020" s="37"/>
      <c r="E4020" s="37"/>
      <c r="F4020" s="38"/>
    </row>
    <row r="4021" spans="1:6" ht="24" customHeight="1">
      <c r="A4021" s="216" t="e">
        <f>#REF!</f>
        <v>#REF!</v>
      </c>
      <c r="B4021" s="217"/>
      <c r="C4021" s="217"/>
      <c r="D4021" s="217"/>
      <c r="E4021" s="217"/>
      <c r="F4021" s="218"/>
    </row>
    <row r="4022" spans="1:6" s="41" customFormat="1" ht="22.5" customHeight="1">
      <c r="A4022" s="219" t="e">
        <f>#REF!</f>
        <v>#REF!</v>
      </c>
      <c r="B4022" s="220"/>
      <c r="C4022" s="220"/>
      <c r="D4022" s="220"/>
      <c r="E4022" s="220"/>
      <c r="F4022" s="221"/>
    </row>
    <row r="4023" spans="1:6" ht="12.75" customHeight="1">
      <c r="A4023" s="222"/>
      <c r="B4023" s="223"/>
      <c r="C4023" s="223"/>
      <c r="D4023" s="223"/>
      <c r="E4023" s="223"/>
      <c r="F4023" s="224"/>
    </row>
    <row r="4024" spans="1:6" s="42" customFormat="1" ht="18.75">
      <c r="A4024" s="225" t="e">
        <f>#REF!</f>
        <v>#REF!</v>
      </c>
      <c r="B4024" s="226"/>
      <c r="C4024" s="226"/>
      <c r="D4024" s="226"/>
      <c r="E4024" s="226"/>
      <c r="F4024" s="227"/>
    </row>
    <row r="4025" spans="1:6" ht="9.75" customHeight="1">
      <c r="A4025" s="43"/>
      <c r="B4025" s="44"/>
      <c r="C4025" s="39"/>
      <c r="D4025" s="40"/>
      <c r="E4025" s="90"/>
      <c r="F4025" s="91"/>
    </row>
    <row r="4026" spans="1:6" ht="15" customHeight="1">
      <c r="A4026" s="45"/>
      <c r="B4026" s="46"/>
      <c r="C4026" s="47" t="s">
        <v>22</v>
      </c>
      <c r="E4026" s="92"/>
      <c r="F4026" s="93"/>
    </row>
    <row r="4027" spans="1:6" ht="30.75" customHeight="1">
      <c r="A4027" s="45"/>
      <c r="B4027" s="48" t="s">
        <v>23</v>
      </c>
      <c r="C4027" s="49" t="s">
        <v>24</v>
      </c>
      <c r="E4027" s="94"/>
      <c r="F4027" s="95"/>
    </row>
    <row r="4028" spans="1:6" ht="30.75" customHeight="1">
      <c r="A4028" s="45"/>
      <c r="B4028" s="48" t="s">
        <v>18</v>
      </c>
      <c r="C4028" s="244" t="e">
        <f>#REF!</f>
        <v>#REF!</v>
      </c>
      <c r="D4028" s="244"/>
      <c r="E4028" s="100"/>
      <c r="F4028" s="97"/>
    </row>
    <row r="4029" spans="1:6" ht="30.75" customHeight="1">
      <c r="A4029" s="45"/>
      <c r="B4029" s="48" t="s">
        <v>17</v>
      </c>
      <c r="C4029" s="245" t="e">
        <f>#REF!</f>
        <v>#REF!</v>
      </c>
      <c r="D4029" s="245"/>
      <c r="E4029" s="100"/>
      <c r="F4029" s="98"/>
    </row>
    <row r="4030" spans="1:6" ht="44.25" customHeight="1">
      <c r="A4030" s="45"/>
      <c r="B4030" s="48" t="s">
        <v>25</v>
      </c>
      <c r="C4030" s="214" t="e">
        <f>#REF!</f>
        <v>#REF!</v>
      </c>
      <c r="D4030" s="214"/>
      <c r="E4030" s="100"/>
      <c r="F4030" s="98"/>
    </row>
    <row r="4031" spans="1:6" ht="39" customHeight="1">
      <c r="A4031" s="45"/>
      <c r="B4031" s="48" t="s">
        <v>26</v>
      </c>
      <c r="C4031" s="246" t="e">
        <f>#REF!</f>
        <v>#REF!</v>
      </c>
      <c r="D4031" s="246"/>
      <c r="E4031" s="246"/>
      <c r="F4031" s="98"/>
    </row>
    <row r="4032" spans="1:6" ht="42.75" customHeight="1">
      <c r="A4032" s="45"/>
      <c r="B4032" s="54"/>
      <c r="C4032" s="78"/>
      <c r="D4032" s="79"/>
      <c r="E4032" s="80"/>
      <c r="F4032" s="50"/>
    </row>
    <row r="4033" spans="1:6" ht="42.75" customHeight="1">
      <c r="A4033" s="45"/>
      <c r="B4033" s="54"/>
      <c r="C4033" s="80"/>
      <c r="D4033" s="81"/>
      <c r="E4033" s="80"/>
      <c r="F4033" s="50"/>
    </row>
    <row r="4034" spans="1:6">
      <c r="A4034" s="55"/>
      <c r="F4034" s="56"/>
    </row>
    <row r="4035" spans="1:6" ht="24" customHeight="1">
      <c r="A4035" s="16" t="s">
        <v>0</v>
      </c>
      <c r="B4035" s="158" t="s">
        <v>27</v>
      </c>
      <c r="C4035" s="160"/>
      <c r="D4035" s="57" t="s">
        <v>15</v>
      </c>
      <c r="E4035" s="158" t="s">
        <v>16</v>
      </c>
      <c r="F4035" s="160"/>
    </row>
    <row r="4036" spans="1:6" s="29" customFormat="1" ht="78.95" customHeight="1">
      <c r="A4036" s="58" t="e">
        <f>#REF!</f>
        <v>#REF!</v>
      </c>
      <c r="B4036" s="198" t="str">
        <f>IFERROR(VLOOKUP($A4036,#REF!,9,0),"-")</f>
        <v>-</v>
      </c>
      <c r="C4036" s="199"/>
      <c r="D4036" s="59" t="str">
        <f>IFERROR(VLOOKUP($A4036,#REF!,2,0),"-")</f>
        <v>-</v>
      </c>
      <c r="E4036" s="200"/>
      <c r="F4036" s="201"/>
    </row>
    <row r="4037" spans="1:6" s="29" customFormat="1" ht="78.95" customHeight="1">
      <c r="A4037" s="58" t="e">
        <f>#REF!</f>
        <v>#REF!</v>
      </c>
      <c r="B4037" s="198" t="str">
        <f>IFERROR(VLOOKUP($A4037,#REF!,9,0),"-")</f>
        <v>-</v>
      </c>
      <c r="C4037" s="199"/>
      <c r="D4037" s="59" t="str">
        <f>IFERROR(VLOOKUP($A4037,#REF!,2,0),"-")</f>
        <v>-</v>
      </c>
      <c r="E4037" s="200"/>
      <c r="F4037" s="201"/>
    </row>
    <row r="4038" spans="1:6" s="29" customFormat="1" ht="78.95" customHeight="1">
      <c r="A4038" s="58" t="e">
        <f>#REF!</f>
        <v>#REF!</v>
      </c>
      <c r="B4038" s="198" t="str">
        <f>IFERROR(VLOOKUP($A4038,#REF!,9,0),"-")</f>
        <v>-</v>
      </c>
      <c r="C4038" s="199"/>
      <c r="D4038" s="59" t="str">
        <f>IFERROR(VLOOKUP($A4038,#REF!,2,0),"-")</f>
        <v>-</v>
      </c>
      <c r="E4038" s="200"/>
      <c r="F4038" s="201"/>
    </row>
    <row r="4039" spans="1:6" s="29" customFormat="1" ht="78.95" customHeight="1">
      <c r="A4039" s="58" t="e">
        <f>#REF!</f>
        <v>#REF!</v>
      </c>
      <c r="B4039" s="198" t="str">
        <f>IFERROR(VLOOKUP($A4039,#REF!,9,0),"-")</f>
        <v>-</v>
      </c>
      <c r="C4039" s="199"/>
      <c r="D4039" s="59" t="str">
        <f>IFERROR(VLOOKUP($A4039,#REF!,2,0),"-")</f>
        <v>-</v>
      </c>
      <c r="E4039" s="200"/>
      <c r="F4039" s="201"/>
    </row>
    <row r="4040" spans="1:6" s="29" customFormat="1" ht="78.95" customHeight="1">
      <c r="A4040" s="58" t="e">
        <f>#REF!</f>
        <v>#REF!</v>
      </c>
      <c r="B4040" s="198" t="str">
        <f>IFERROR(VLOOKUP($A4040,#REF!,9,0),"-")</f>
        <v>-</v>
      </c>
      <c r="C4040" s="199"/>
      <c r="D4040" s="59" t="str">
        <f>IFERROR(VLOOKUP($A4040,#REF!,2,0),"-")</f>
        <v>-</v>
      </c>
      <c r="E4040" s="200"/>
      <c r="F4040" s="201"/>
    </row>
    <row r="4041" spans="1:6" s="29" customFormat="1" ht="78.95" customHeight="1">
      <c r="A4041" s="58" t="e">
        <f>#REF!</f>
        <v>#REF!</v>
      </c>
      <c r="B4041" s="198" t="str">
        <f>IFERROR(VLOOKUP($A4041,#REF!,9,0),"-")</f>
        <v>-</v>
      </c>
      <c r="C4041" s="199"/>
      <c r="D4041" s="59" t="str">
        <f>IFERROR(VLOOKUP($A4041,#REF!,2,0),"-")</f>
        <v>-</v>
      </c>
      <c r="E4041" s="200"/>
      <c r="F4041" s="201"/>
    </row>
    <row r="4042" spans="1:6" s="29" customFormat="1" ht="78.95" customHeight="1">
      <c r="A4042" s="58" t="e">
        <f>#REF!</f>
        <v>#REF!</v>
      </c>
      <c r="B4042" s="198" t="str">
        <f>IFERROR(VLOOKUP($A4042,#REF!,9,0),"-")</f>
        <v>-</v>
      </c>
      <c r="C4042" s="199"/>
      <c r="D4042" s="59" t="str">
        <f>IFERROR(VLOOKUP($A4042,#REF!,2,0),"-")</f>
        <v>-</v>
      </c>
      <c r="E4042" s="200"/>
      <c r="F4042" s="201"/>
    </row>
    <row r="4043" spans="1:6" s="29" customFormat="1" ht="78.95" customHeight="1">
      <c r="A4043" s="58" t="e">
        <f>#REF!</f>
        <v>#REF!</v>
      </c>
      <c r="B4043" s="198" t="str">
        <f>IFERROR(VLOOKUP($A4043,#REF!,9,0),"-")</f>
        <v>-</v>
      </c>
      <c r="C4043" s="199"/>
      <c r="D4043" s="59" t="str">
        <f>IFERROR(VLOOKUP($A4043,#REF!,2,0),"-")</f>
        <v>-</v>
      </c>
      <c r="E4043" s="200"/>
      <c r="F4043" s="201"/>
    </row>
    <row r="4044" spans="1:6" s="29" customFormat="1" ht="78.95" customHeight="1">
      <c r="A4044" s="58" t="e">
        <f>#REF!</f>
        <v>#REF!</v>
      </c>
      <c r="B4044" s="198" t="str">
        <f>IFERROR(VLOOKUP($A4044,#REF!,9,0),"-")</f>
        <v>-</v>
      </c>
      <c r="C4044" s="199"/>
      <c r="D4044" s="59" t="str">
        <f>IFERROR(VLOOKUP($A4044,#REF!,2,0),"-")</f>
        <v>-</v>
      </c>
      <c r="E4044" s="200"/>
      <c r="F4044" s="201"/>
    </row>
    <row r="4045" spans="1:6" s="29" customFormat="1" ht="78.95" customHeight="1">
      <c r="A4045" s="58" t="e">
        <f>#REF!</f>
        <v>#REF!</v>
      </c>
      <c r="B4045" s="198" t="str">
        <f>IFERROR(VLOOKUP($A4045,#REF!,9,0),"-")</f>
        <v>-</v>
      </c>
      <c r="C4045" s="199"/>
      <c r="D4045" s="59" t="str">
        <f>IFERROR(VLOOKUP($A4045,#REF!,2,0),"-")</f>
        <v>-</v>
      </c>
      <c r="E4045" s="200"/>
      <c r="F4045" s="201"/>
    </row>
    <row r="4046" spans="1:6"/>
    <row r="4047" spans="1:6"/>
    <row r="4048" spans="1:6"/>
    <row r="4049" spans="1:6">
      <c r="A4049" s="202" t="e">
        <f>#REF!</f>
        <v>#REF!</v>
      </c>
      <c r="B4049" s="236"/>
      <c r="C4049" s="236"/>
    </row>
    <row r="4050" spans="1:6" ht="21.75" customHeight="1">
      <c r="A4050" s="237"/>
      <c r="B4050" s="237"/>
      <c r="C4050" s="237"/>
    </row>
    <row r="4051" spans="1:6" ht="15" customHeight="1">
      <c r="A4051" s="204" t="s">
        <v>28</v>
      </c>
      <c r="B4051" s="204"/>
      <c r="C4051" s="204"/>
      <c r="E4051" s="204" t="s">
        <v>29</v>
      </c>
      <c r="F4051" s="204"/>
    </row>
    <row r="4052" spans="1:6" ht="15" customHeight="1">
      <c r="A4052" s="60"/>
      <c r="B4052" s="60"/>
      <c r="C4052" s="60"/>
      <c r="F4052" s="60"/>
    </row>
    <row r="4053" spans="1:6"/>
    <row r="4054" spans="1:6">
      <c r="A4054" s="235" t="s">
        <v>11</v>
      </c>
      <c r="B4054" s="235"/>
      <c r="C4054" s="235"/>
      <c r="D4054" s="235"/>
      <c r="E4054" s="235"/>
      <c r="F4054" s="235"/>
    </row>
    <row r="4055" spans="1:6">
      <c r="A4055" s="235"/>
      <c r="B4055" s="235"/>
      <c r="C4055" s="235"/>
      <c r="D4055" s="235"/>
      <c r="E4055" s="235"/>
      <c r="F4055" s="235"/>
    </row>
    <row r="4056" spans="1:6">
      <c r="A4056" s="235"/>
      <c r="B4056" s="235"/>
      <c r="C4056" s="235"/>
      <c r="D4056" s="235"/>
      <c r="E4056" s="235"/>
      <c r="F4056" s="235"/>
    </row>
    <row r="4057" spans="1:6">
      <c r="A4057" s="235"/>
      <c r="B4057" s="235"/>
      <c r="C4057" s="235"/>
      <c r="D4057" s="235"/>
      <c r="E4057" s="235"/>
      <c r="F4057" s="235"/>
    </row>
    <row r="4058" spans="1:6"/>
    <row r="4059" spans="1:6"/>
    <row r="4060" spans="1:6" ht="23.25">
      <c r="A4060" s="31" t="s">
        <v>21</v>
      </c>
      <c r="B4060" s="32"/>
      <c r="C4060" s="32"/>
      <c r="D4060" s="33"/>
      <c r="E4060" s="33"/>
      <c r="F4060" s="34"/>
    </row>
    <row r="4061" spans="1:6" ht="21">
      <c r="A4061" s="35" t="s">
        <v>19</v>
      </c>
      <c r="B4061" s="36"/>
      <c r="C4061" s="36"/>
      <c r="D4061" s="37"/>
      <c r="E4061" s="37"/>
      <c r="F4061" s="38"/>
    </row>
    <row r="4062" spans="1:6" ht="24" customHeight="1">
      <c r="A4062" s="216" t="e">
        <f>#REF!</f>
        <v>#REF!</v>
      </c>
      <c r="B4062" s="217"/>
      <c r="C4062" s="217"/>
      <c r="D4062" s="217"/>
      <c r="E4062" s="217"/>
      <c r="F4062" s="218"/>
    </row>
    <row r="4063" spans="1:6" s="41" customFormat="1" ht="22.5" customHeight="1">
      <c r="A4063" s="219" t="e">
        <f>#REF!</f>
        <v>#REF!</v>
      </c>
      <c r="B4063" s="220"/>
      <c r="C4063" s="220"/>
      <c r="D4063" s="220"/>
      <c r="E4063" s="220"/>
      <c r="F4063" s="221"/>
    </row>
    <row r="4064" spans="1:6" ht="12.75" customHeight="1">
      <c r="A4064" s="222"/>
      <c r="B4064" s="223"/>
      <c r="C4064" s="223"/>
      <c r="D4064" s="223"/>
      <c r="E4064" s="223"/>
      <c r="F4064" s="224"/>
    </row>
    <row r="4065" spans="1:6" s="42" customFormat="1" ht="18.75">
      <c r="A4065" s="225" t="e">
        <f>#REF!</f>
        <v>#REF!</v>
      </c>
      <c r="B4065" s="226"/>
      <c r="C4065" s="226"/>
      <c r="D4065" s="226"/>
      <c r="E4065" s="226"/>
      <c r="F4065" s="227"/>
    </row>
    <row r="4066" spans="1:6" ht="9.75" customHeight="1">
      <c r="A4066" s="43"/>
      <c r="B4066" s="44"/>
      <c r="C4066" s="39"/>
      <c r="D4066" s="40"/>
      <c r="E4066" s="90"/>
      <c r="F4066" s="91"/>
    </row>
    <row r="4067" spans="1:6" ht="15" customHeight="1">
      <c r="A4067" s="45"/>
      <c r="B4067" s="46"/>
      <c r="C4067" s="47" t="s">
        <v>22</v>
      </c>
      <c r="E4067" s="92"/>
      <c r="F4067" s="93"/>
    </row>
    <row r="4068" spans="1:6" ht="30.75" customHeight="1">
      <c r="A4068" s="45"/>
      <c r="B4068" s="48" t="s">
        <v>23</v>
      </c>
      <c r="C4068" s="49" t="s">
        <v>24</v>
      </c>
      <c r="E4068" s="94"/>
      <c r="F4068" s="95"/>
    </row>
    <row r="4069" spans="1:6" ht="30.75" customHeight="1">
      <c r="A4069" s="45"/>
      <c r="B4069" s="48" t="s">
        <v>18</v>
      </c>
      <c r="C4069" s="244" t="e">
        <f>#REF!</f>
        <v>#REF!</v>
      </c>
      <c r="D4069" s="244"/>
      <c r="E4069" s="100"/>
      <c r="F4069" s="97"/>
    </row>
    <row r="4070" spans="1:6" ht="30.75" customHeight="1">
      <c r="A4070" s="45"/>
      <c r="B4070" s="48" t="s">
        <v>17</v>
      </c>
      <c r="C4070" s="245" t="e">
        <f>#REF!</f>
        <v>#REF!</v>
      </c>
      <c r="D4070" s="245"/>
      <c r="E4070" s="100"/>
      <c r="F4070" s="98"/>
    </row>
    <row r="4071" spans="1:6" ht="44.25" customHeight="1">
      <c r="A4071" s="45"/>
      <c r="B4071" s="48" t="s">
        <v>25</v>
      </c>
      <c r="C4071" s="214" t="e">
        <f>#REF!</f>
        <v>#REF!</v>
      </c>
      <c r="D4071" s="214"/>
      <c r="E4071" s="100"/>
      <c r="F4071" s="98"/>
    </row>
    <row r="4072" spans="1:6" ht="39" customHeight="1">
      <c r="A4072" s="45"/>
      <c r="B4072" s="48" t="s">
        <v>26</v>
      </c>
      <c r="C4072" s="246" t="e">
        <f>#REF!</f>
        <v>#REF!</v>
      </c>
      <c r="D4072" s="246"/>
      <c r="E4072" s="246"/>
      <c r="F4072" s="98"/>
    </row>
    <row r="4073" spans="1:6" ht="42.75" customHeight="1">
      <c r="A4073" s="45"/>
      <c r="B4073" s="54"/>
      <c r="C4073" s="78"/>
      <c r="D4073" s="79"/>
      <c r="E4073" s="80"/>
      <c r="F4073" s="50"/>
    </row>
    <row r="4074" spans="1:6" ht="42.75" customHeight="1">
      <c r="A4074" s="45"/>
      <c r="B4074" s="54"/>
      <c r="C4074" s="80"/>
      <c r="D4074" s="81"/>
      <c r="E4074" s="80"/>
      <c r="F4074" s="50"/>
    </row>
    <row r="4075" spans="1:6">
      <c r="A4075" s="55"/>
      <c r="F4075" s="56"/>
    </row>
    <row r="4076" spans="1:6" ht="24" customHeight="1">
      <c r="A4076" s="16" t="s">
        <v>0</v>
      </c>
      <c r="B4076" s="158" t="s">
        <v>27</v>
      </c>
      <c r="C4076" s="160"/>
      <c r="D4076" s="57" t="s">
        <v>15</v>
      </c>
      <c r="E4076" s="158" t="s">
        <v>16</v>
      </c>
      <c r="F4076" s="160"/>
    </row>
    <row r="4077" spans="1:6" s="29" customFormat="1" ht="78.95" customHeight="1">
      <c r="A4077" s="58" t="e">
        <f>#REF!</f>
        <v>#REF!</v>
      </c>
      <c r="B4077" s="198" t="str">
        <f>IFERROR(VLOOKUP($A4077,#REF!,9,0),"-")</f>
        <v>-</v>
      </c>
      <c r="C4077" s="199"/>
      <c r="D4077" s="59" t="str">
        <f>IFERROR(VLOOKUP($A4077,#REF!,2,0),"-")</f>
        <v>-</v>
      </c>
      <c r="E4077" s="200"/>
      <c r="F4077" s="201"/>
    </row>
    <row r="4078" spans="1:6" s="29" customFormat="1" ht="78.95" customHeight="1">
      <c r="A4078" s="58" t="e">
        <f>#REF!</f>
        <v>#REF!</v>
      </c>
      <c r="B4078" s="198" t="str">
        <f>IFERROR(VLOOKUP($A4078,#REF!,9,0),"-")</f>
        <v>-</v>
      </c>
      <c r="C4078" s="199"/>
      <c r="D4078" s="59" t="str">
        <f>IFERROR(VLOOKUP($A4078,#REF!,2,0),"-")</f>
        <v>-</v>
      </c>
      <c r="E4078" s="200"/>
      <c r="F4078" s="201"/>
    </row>
    <row r="4079" spans="1:6" s="29" customFormat="1" ht="78.95" customHeight="1">
      <c r="A4079" s="58" t="e">
        <f>#REF!</f>
        <v>#REF!</v>
      </c>
      <c r="B4079" s="198" t="str">
        <f>IFERROR(VLOOKUP($A4079,#REF!,9,0),"-")</f>
        <v>-</v>
      </c>
      <c r="C4079" s="199"/>
      <c r="D4079" s="59" t="str">
        <f>IFERROR(VLOOKUP($A4079,#REF!,2,0),"-")</f>
        <v>-</v>
      </c>
      <c r="E4079" s="200"/>
      <c r="F4079" s="201"/>
    </row>
    <row r="4080" spans="1:6" s="29" customFormat="1" ht="78.95" customHeight="1">
      <c r="A4080" s="58" t="e">
        <f>#REF!</f>
        <v>#REF!</v>
      </c>
      <c r="B4080" s="198" t="str">
        <f>IFERROR(VLOOKUP($A4080,#REF!,9,0),"-")</f>
        <v>-</v>
      </c>
      <c r="C4080" s="199"/>
      <c r="D4080" s="59" t="str">
        <f>IFERROR(VLOOKUP($A4080,#REF!,2,0),"-")</f>
        <v>-</v>
      </c>
      <c r="E4080" s="200"/>
      <c r="F4080" s="201"/>
    </row>
    <row r="4081" spans="1:6" s="29" customFormat="1" ht="78.95" customHeight="1">
      <c r="A4081" s="58" t="e">
        <f>#REF!</f>
        <v>#REF!</v>
      </c>
      <c r="B4081" s="198" t="str">
        <f>IFERROR(VLOOKUP($A4081,#REF!,9,0),"-")</f>
        <v>-</v>
      </c>
      <c r="C4081" s="199"/>
      <c r="D4081" s="59" t="str">
        <f>IFERROR(VLOOKUP($A4081,#REF!,2,0),"-")</f>
        <v>-</v>
      </c>
      <c r="E4081" s="200"/>
      <c r="F4081" s="201"/>
    </row>
    <row r="4082" spans="1:6" s="29" customFormat="1" ht="78.95" customHeight="1">
      <c r="A4082" s="58" t="e">
        <f>#REF!</f>
        <v>#REF!</v>
      </c>
      <c r="B4082" s="198" t="str">
        <f>IFERROR(VLOOKUP($A4082,#REF!,9,0),"-")</f>
        <v>-</v>
      </c>
      <c r="C4082" s="199"/>
      <c r="D4082" s="59" t="str">
        <f>IFERROR(VLOOKUP($A4082,#REF!,2,0),"-")</f>
        <v>-</v>
      </c>
      <c r="E4082" s="200"/>
      <c r="F4082" s="201"/>
    </row>
    <row r="4083" spans="1:6" s="29" customFormat="1" ht="78.95" customHeight="1">
      <c r="A4083" s="58" t="e">
        <f>#REF!</f>
        <v>#REF!</v>
      </c>
      <c r="B4083" s="198" t="str">
        <f>IFERROR(VLOOKUP($A4083,#REF!,9,0),"-")</f>
        <v>-</v>
      </c>
      <c r="C4083" s="199"/>
      <c r="D4083" s="59" t="str">
        <f>IFERROR(VLOOKUP($A4083,#REF!,2,0),"-")</f>
        <v>-</v>
      </c>
      <c r="E4083" s="200"/>
      <c r="F4083" s="201"/>
    </row>
    <row r="4084" spans="1:6" s="29" customFormat="1" ht="78.95" customHeight="1">
      <c r="A4084" s="58" t="e">
        <f>#REF!</f>
        <v>#REF!</v>
      </c>
      <c r="B4084" s="198" t="str">
        <f>IFERROR(VLOOKUP($A4084,#REF!,9,0),"-")</f>
        <v>-</v>
      </c>
      <c r="C4084" s="199"/>
      <c r="D4084" s="59" t="str">
        <f>IFERROR(VLOOKUP($A4084,#REF!,2,0),"-")</f>
        <v>-</v>
      </c>
      <c r="E4084" s="200"/>
      <c r="F4084" s="201"/>
    </row>
    <row r="4085" spans="1:6" s="29" customFormat="1" ht="78.95" customHeight="1">
      <c r="A4085" s="58" t="e">
        <f>#REF!</f>
        <v>#REF!</v>
      </c>
      <c r="B4085" s="198" t="str">
        <f>IFERROR(VLOOKUP($A4085,#REF!,9,0),"-")</f>
        <v>-</v>
      </c>
      <c r="C4085" s="199"/>
      <c r="D4085" s="59" t="str">
        <f>IFERROR(VLOOKUP($A4085,#REF!,2,0),"-")</f>
        <v>-</v>
      </c>
      <c r="E4085" s="200"/>
      <c r="F4085" s="201"/>
    </row>
    <row r="4086" spans="1:6" s="29" customFormat="1" ht="78.95" customHeight="1">
      <c r="A4086" s="58" t="e">
        <f>#REF!</f>
        <v>#REF!</v>
      </c>
      <c r="B4086" s="198" t="str">
        <f>IFERROR(VLOOKUP($A4086,#REF!,9,0),"-")</f>
        <v>-</v>
      </c>
      <c r="C4086" s="199"/>
      <c r="D4086" s="59" t="str">
        <f>IFERROR(VLOOKUP($A4086,#REF!,2,0),"-")</f>
        <v>-</v>
      </c>
      <c r="E4086" s="200"/>
      <c r="F4086" s="201"/>
    </row>
    <row r="4087" spans="1:6"/>
    <row r="4088" spans="1:6"/>
    <row r="4089" spans="1:6"/>
    <row r="4090" spans="1:6">
      <c r="A4090" s="202" t="e">
        <f>#REF!</f>
        <v>#REF!</v>
      </c>
      <c r="B4090" s="236"/>
      <c r="C4090" s="236"/>
    </row>
    <row r="4091" spans="1:6" ht="21.75" customHeight="1">
      <c r="A4091" s="237"/>
      <c r="B4091" s="237"/>
      <c r="C4091" s="237"/>
    </row>
    <row r="4092" spans="1:6" ht="15" customHeight="1">
      <c r="A4092" s="204" t="s">
        <v>28</v>
      </c>
      <c r="B4092" s="204"/>
      <c r="C4092" s="204"/>
      <c r="E4092" s="204" t="s">
        <v>29</v>
      </c>
      <c r="F4092" s="204"/>
    </row>
    <row r="4093" spans="1:6" ht="15" customHeight="1">
      <c r="A4093" s="60"/>
      <c r="B4093" s="60"/>
      <c r="C4093" s="60"/>
      <c r="F4093" s="60"/>
    </row>
    <row r="4094" spans="1:6"/>
    <row r="4095" spans="1:6">
      <c r="A4095" s="235" t="s">
        <v>11</v>
      </c>
      <c r="B4095" s="235"/>
      <c r="C4095" s="235"/>
      <c r="D4095" s="235"/>
      <c r="E4095" s="235"/>
      <c r="F4095" s="235"/>
    </row>
    <row r="4096" spans="1:6">
      <c r="A4096" s="235"/>
      <c r="B4096" s="235"/>
      <c r="C4096" s="235"/>
      <c r="D4096" s="235"/>
      <c r="E4096" s="235"/>
      <c r="F4096" s="235"/>
    </row>
    <row r="4097" spans="1:6">
      <c r="A4097" s="235"/>
      <c r="B4097" s="235"/>
      <c r="C4097" s="235"/>
      <c r="D4097" s="235"/>
      <c r="E4097" s="235"/>
      <c r="F4097" s="235"/>
    </row>
    <row r="4098" spans="1:6">
      <c r="A4098" s="235"/>
      <c r="B4098" s="235"/>
      <c r="C4098" s="235"/>
      <c r="D4098" s="235"/>
      <c r="E4098" s="235"/>
      <c r="F4098" s="235"/>
    </row>
    <row r="4099" spans="1:6"/>
    <row r="4100" spans="1:6"/>
    <row r="4101" spans="1:6" ht="23.25">
      <c r="A4101" s="31" t="s">
        <v>21</v>
      </c>
      <c r="B4101" s="32"/>
      <c r="C4101" s="32"/>
      <c r="D4101" s="33"/>
      <c r="E4101" s="33"/>
      <c r="F4101" s="34"/>
    </row>
    <row r="4102" spans="1:6" ht="21">
      <c r="A4102" s="35" t="s">
        <v>19</v>
      </c>
      <c r="B4102" s="36"/>
      <c r="C4102" s="36"/>
      <c r="D4102" s="37"/>
      <c r="E4102" s="37"/>
      <c r="F4102" s="38"/>
    </row>
    <row r="4103" spans="1:6" ht="24" customHeight="1">
      <c r="A4103" s="216" t="e">
        <f>#REF!</f>
        <v>#REF!</v>
      </c>
      <c r="B4103" s="217"/>
      <c r="C4103" s="217"/>
      <c r="D4103" s="217"/>
      <c r="E4103" s="217"/>
      <c r="F4103" s="218"/>
    </row>
    <row r="4104" spans="1:6" s="41" customFormat="1" ht="22.5" customHeight="1">
      <c r="A4104" s="219" t="e">
        <f>#REF!</f>
        <v>#REF!</v>
      </c>
      <c r="B4104" s="220"/>
      <c r="C4104" s="220"/>
      <c r="D4104" s="220"/>
      <c r="E4104" s="220"/>
      <c r="F4104" s="221"/>
    </row>
    <row r="4105" spans="1:6" ht="12.75" customHeight="1">
      <c r="A4105" s="222"/>
      <c r="B4105" s="223"/>
      <c r="C4105" s="223"/>
      <c r="D4105" s="223"/>
      <c r="E4105" s="223"/>
      <c r="F4105" s="224"/>
    </row>
    <row r="4106" spans="1:6" s="42" customFormat="1" ht="18.75">
      <c r="A4106" s="225" t="e">
        <f>#REF!</f>
        <v>#REF!</v>
      </c>
      <c r="B4106" s="226"/>
      <c r="C4106" s="226"/>
      <c r="D4106" s="226"/>
      <c r="E4106" s="226"/>
      <c r="F4106" s="227"/>
    </row>
    <row r="4107" spans="1:6" ht="9.75" customHeight="1">
      <c r="A4107" s="43"/>
      <c r="B4107" s="44"/>
      <c r="C4107" s="39"/>
      <c r="D4107" s="40"/>
      <c r="E4107" s="90"/>
      <c r="F4107" s="91"/>
    </row>
    <row r="4108" spans="1:6" ht="15" customHeight="1">
      <c r="A4108" s="45"/>
      <c r="B4108" s="46"/>
      <c r="C4108" s="47" t="s">
        <v>22</v>
      </c>
      <c r="E4108" s="92"/>
      <c r="F4108" s="93"/>
    </row>
    <row r="4109" spans="1:6" ht="30.75" customHeight="1">
      <c r="A4109" s="45"/>
      <c r="B4109" s="48" t="s">
        <v>23</v>
      </c>
      <c r="C4109" s="49" t="s">
        <v>24</v>
      </c>
      <c r="E4109" s="94"/>
      <c r="F4109" s="95"/>
    </row>
    <row r="4110" spans="1:6" ht="30.75" customHeight="1">
      <c r="A4110" s="45"/>
      <c r="B4110" s="48" t="s">
        <v>18</v>
      </c>
      <c r="C4110" s="244" t="e">
        <f>#REF!</f>
        <v>#REF!</v>
      </c>
      <c r="D4110" s="244"/>
      <c r="E4110" s="100"/>
      <c r="F4110" s="97"/>
    </row>
    <row r="4111" spans="1:6" ht="30.75" customHeight="1">
      <c r="A4111" s="45"/>
      <c r="B4111" s="48" t="s">
        <v>17</v>
      </c>
      <c r="C4111" s="245" t="e">
        <f>#REF!</f>
        <v>#REF!</v>
      </c>
      <c r="D4111" s="245"/>
      <c r="E4111" s="100"/>
      <c r="F4111" s="98"/>
    </row>
    <row r="4112" spans="1:6" ht="44.25" customHeight="1">
      <c r="A4112" s="45"/>
      <c r="B4112" s="48" t="s">
        <v>25</v>
      </c>
      <c r="C4112" s="214" t="e">
        <f>#REF!</f>
        <v>#REF!</v>
      </c>
      <c r="D4112" s="214"/>
      <c r="E4112" s="100"/>
      <c r="F4112" s="98"/>
    </row>
    <row r="4113" spans="1:6" ht="39" customHeight="1">
      <c r="A4113" s="45"/>
      <c r="B4113" s="48" t="s">
        <v>26</v>
      </c>
      <c r="C4113" s="246" t="e">
        <f>#REF!</f>
        <v>#REF!</v>
      </c>
      <c r="D4113" s="246"/>
      <c r="E4113" s="246"/>
      <c r="F4113" s="98"/>
    </row>
    <row r="4114" spans="1:6" ht="42.75" customHeight="1">
      <c r="A4114" s="45"/>
      <c r="B4114" s="54"/>
      <c r="C4114" s="78"/>
      <c r="D4114" s="79"/>
      <c r="E4114" s="80"/>
      <c r="F4114" s="50"/>
    </row>
    <row r="4115" spans="1:6" ht="42.75" customHeight="1">
      <c r="A4115" s="45"/>
      <c r="B4115" s="54"/>
      <c r="C4115" s="80"/>
      <c r="D4115" s="81"/>
      <c r="E4115" s="80"/>
      <c r="F4115" s="50"/>
    </row>
    <row r="4116" spans="1:6">
      <c r="A4116" s="55"/>
      <c r="F4116" s="56"/>
    </row>
    <row r="4117" spans="1:6" ht="24" customHeight="1">
      <c r="A4117" s="16" t="s">
        <v>0</v>
      </c>
      <c r="B4117" s="158" t="s">
        <v>27</v>
      </c>
      <c r="C4117" s="160"/>
      <c r="D4117" s="57" t="s">
        <v>15</v>
      </c>
      <c r="E4117" s="158" t="s">
        <v>16</v>
      </c>
      <c r="F4117" s="160"/>
    </row>
    <row r="4118" spans="1:6" s="29" customFormat="1" ht="78.95" customHeight="1">
      <c r="A4118" s="58" t="e">
        <f>#REF!</f>
        <v>#REF!</v>
      </c>
      <c r="B4118" s="198" t="str">
        <f>IFERROR(VLOOKUP($A4118,#REF!,9,0),"-")</f>
        <v>-</v>
      </c>
      <c r="C4118" s="199"/>
      <c r="D4118" s="59" t="str">
        <f>IFERROR(VLOOKUP($A4118,#REF!,2,0),"-")</f>
        <v>-</v>
      </c>
      <c r="E4118" s="200"/>
      <c r="F4118" s="201"/>
    </row>
    <row r="4119" spans="1:6" s="29" customFormat="1" ht="78.95" customHeight="1">
      <c r="A4119" s="58" t="e">
        <f>#REF!</f>
        <v>#REF!</v>
      </c>
      <c r="B4119" s="198" t="str">
        <f>IFERROR(VLOOKUP($A4119,#REF!,9,0),"-")</f>
        <v>-</v>
      </c>
      <c r="C4119" s="199"/>
      <c r="D4119" s="59" t="str">
        <f>IFERROR(VLOOKUP($A4119,#REF!,2,0),"-")</f>
        <v>-</v>
      </c>
      <c r="E4119" s="200"/>
      <c r="F4119" s="201"/>
    </row>
    <row r="4120" spans="1:6" s="29" customFormat="1" ht="78.95" customHeight="1">
      <c r="A4120" s="58" t="e">
        <f>#REF!</f>
        <v>#REF!</v>
      </c>
      <c r="B4120" s="198" t="str">
        <f>IFERROR(VLOOKUP($A4120,#REF!,9,0),"-")</f>
        <v>-</v>
      </c>
      <c r="C4120" s="199"/>
      <c r="D4120" s="59" t="str">
        <f>IFERROR(VLOOKUP($A4120,#REF!,2,0),"-")</f>
        <v>-</v>
      </c>
      <c r="E4120" s="200"/>
      <c r="F4120" s="201"/>
    </row>
    <row r="4121" spans="1:6" s="29" customFormat="1" ht="78.95" customHeight="1">
      <c r="A4121" s="58" t="e">
        <f>#REF!</f>
        <v>#REF!</v>
      </c>
      <c r="B4121" s="198" t="str">
        <f>IFERROR(VLOOKUP($A4121,#REF!,9,0),"-")</f>
        <v>-</v>
      </c>
      <c r="C4121" s="199"/>
      <c r="D4121" s="59" t="str">
        <f>IFERROR(VLOOKUP($A4121,#REF!,2,0),"-")</f>
        <v>-</v>
      </c>
      <c r="E4121" s="200"/>
      <c r="F4121" s="201"/>
    </row>
    <row r="4122" spans="1:6" s="29" customFormat="1" ht="78.95" customHeight="1">
      <c r="A4122" s="58" t="e">
        <f>#REF!</f>
        <v>#REF!</v>
      </c>
      <c r="B4122" s="198" t="str">
        <f>IFERROR(VLOOKUP($A4122,#REF!,9,0),"-")</f>
        <v>-</v>
      </c>
      <c r="C4122" s="199"/>
      <c r="D4122" s="59" t="str">
        <f>IFERROR(VLOOKUP($A4122,#REF!,2,0),"-")</f>
        <v>-</v>
      </c>
      <c r="E4122" s="200"/>
      <c r="F4122" s="201"/>
    </row>
    <row r="4123" spans="1:6" s="29" customFormat="1" ht="78.95" customHeight="1">
      <c r="A4123" s="58" t="e">
        <f>#REF!</f>
        <v>#REF!</v>
      </c>
      <c r="B4123" s="198" t="str">
        <f>IFERROR(VLOOKUP($A4123,#REF!,9,0),"-")</f>
        <v>-</v>
      </c>
      <c r="C4123" s="199"/>
      <c r="D4123" s="59" t="str">
        <f>IFERROR(VLOOKUP($A4123,#REF!,2,0),"-")</f>
        <v>-</v>
      </c>
      <c r="E4123" s="200"/>
      <c r="F4123" s="201"/>
    </row>
    <row r="4124" spans="1:6" s="29" customFormat="1" ht="78.95" customHeight="1">
      <c r="A4124" s="58" t="e">
        <f>#REF!</f>
        <v>#REF!</v>
      </c>
      <c r="B4124" s="198" t="str">
        <f>IFERROR(VLOOKUP($A4124,#REF!,9,0),"-")</f>
        <v>-</v>
      </c>
      <c r="C4124" s="199"/>
      <c r="D4124" s="59" t="str">
        <f>IFERROR(VLOOKUP($A4124,#REF!,2,0),"-")</f>
        <v>-</v>
      </c>
      <c r="E4124" s="200"/>
      <c r="F4124" s="201"/>
    </row>
    <row r="4125" spans="1:6" s="29" customFormat="1" ht="78.95" customHeight="1">
      <c r="A4125" s="58" t="e">
        <f>#REF!</f>
        <v>#REF!</v>
      </c>
      <c r="B4125" s="198" t="str">
        <f>IFERROR(VLOOKUP($A4125,#REF!,9,0),"-")</f>
        <v>-</v>
      </c>
      <c r="C4125" s="199"/>
      <c r="D4125" s="59" t="str">
        <f>IFERROR(VLOOKUP($A4125,#REF!,2,0),"-")</f>
        <v>-</v>
      </c>
      <c r="E4125" s="200"/>
      <c r="F4125" s="201"/>
    </row>
    <row r="4126" spans="1:6" s="29" customFormat="1" ht="78.95" customHeight="1">
      <c r="A4126" s="58" t="e">
        <f>#REF!</f>
        <v>#REF!</v>
      </c>
      <c r="B4126" s="198" t="str">
        <f>IFERROR(VLOOKUP($A4126,#REF!,9,0),"-")</f>
        <v>-</v>
      </c>
      <c r="C4126" s="199"/>
      <c r="D4126" s="59" t="str">
        <f>IFERROR(VLOOKUP($A4126,#REF!,2,0),"-")</f>
        <v>-</v>
      </c>
      <c r="E4126" s="200"/>
      <c r="F4126" s="201"/>
    </row>
    <row r="4127" spans="1:6" s="29" customFormat="1" ht="78.95" customHeight="1">
      <c r="A4127" s="58" t="e">
        <f>#REF!</f>
        <v>#REF!</v>
      </c>
      <c r="B4127" s="198" t="str">
        <f>IFERROR(VLOOKUP($A4127,#REF!,9,0),"-")</f>
        <v>-</v>
      </c>
      <c r="C4127" s="199"/>
      <c r="D4127" s="59" t="str">
        <f>IFERROR(VLOOKUP($A4127,#REF!,2,0),"-")</f>
        <v>-</v>
      </c>
      <c r="E4127" s="200"/>
      <c r="F4127" s="201"/>
    </row>
    <row r="4128" spans="1:6"/>
    <row r="4129" spans="1:6"/>
    <row r="4130" spans="1:6"/>
    <row r="4131" spans="1:6">
      <c r="A4131" s="202" t="e">
        <f>#REF!</f>
        <v>#REF!</v>
      </c>
      <c r="B4131" s="236"/>
      <c r="C4131" s="236"/>
    </row>
    <row r="4132" spans="1:6" ht="21.75" customHeight="1">
      <c r="A4132" s="237"/>
      <c r="B4132" s="237"/>
      <c r="C4132" s="237"/>
    </row>
    <row r="4133" spans="1:6" ht="15" customHeight="1">
      <c r="A4133" s="204" t="s">
        <v>28</v>
      </c>
      <c r="B4133" s="204"/>
      <c r="C4133" s="204"/>
      <c r="E4133" s="204" t="s">
        <v>29</v>
      </c>
      <c r="F4133" s="204"/>
    </row>
    <row r="4134" spans="1:6" ht="15" customHeight="1">
      <c r="A4134" s="60"/>
      <c r="B4134" s="60"/>
      <c r="C4134" s="60"/>
      <c r="F4134" s="60"/>
    </row>
    <row r="4135" spans="1:6"/>
    <row r="4136" spans="1:6">
      <c r="A4136" s="235" t="s">
        <v>11</v>
      </c>
      <c r="B4136" s="235"/>
      <c r="C4136" s="235"/>
      <c r="D4136" s="235"/>
      <c r="E4136" s="235"/>
      <c r="F4136" s="235"/>
    </row>
    <row r="4137" spans="1:6">
      <c r="A4137" s="235"/>
      <c r="B4137" s="235"/>
      <c r="C4137" s="235"/>
      <c r="D4137" s="235"/>
      <c r="E4137" s="235"/>
      <c r="F4137" s="235"/>
    </row>
    <row r="4138" spans="1:6">
      <c r="A4138" s="235"/>
      <c r="B4138" s="235"/>
      <c r="C4138" s="235"/>
      <c r="D4138" s="235"/>
      <c r="E4138" s="235"/>
      <c r="F4138" s="235"/>
    </row>
    <row r="4139" spans="1:6">
      <c r="A4139" s="235"/>
      <c r="B4139" s="235"/>
      <c r="C4139" s="235"/>
      <c r="D4139" s="235"/>
      <c r="E4139" s="235"/>
      <c r="F4139" s="235"/>
    </row>
    <row r="4140" spans="1:6"/>
    <row r="4141" spans="1:6"/>
    <row r="4142" spans="1:6" ht="23.25">
      <c r="A4142" s="31" t="s">
        <v>21</v>
      </c>
      <c r="B4142" s="32"/>
      <c r="C4142" s="32"/>
      <c r="D4142" s="33"/>
      <c r="E4142" s="33"/>
      <c r="F4142" s="34"/>
    </row>
    <row r="4143" spans="1:6" ht="21">
      <c r="A4143" s="35" t="s">
        <v>19</v>
      </c>
      <c r="B4143" s="36"/>
      <c r="C4143" s="36"/>
      <c r="D4143" s="37"/>
      <c r="E4143" s="37"/>
      <c r="F4143" s="38"/>
    </row>
    <row r="4144" spans="1:6" ht="24" customHeight="1">
      <c r="A4144" s="216" t="e">
        <f>#REF!</f>
        <v>#REF!</v>
      </c>
      <c r="B4144" s="217"/>
      <c r="C4144" s="217"/>
      <c r="D4144" s="217"/>
      <c r="E4144" s="217"/>
      <c r="F4144" s="218"/>
    </row>
    <row r="4145" spans="1:6" s="41" customFormat="1" ht="22.5" customHeight="1">
      <c r="A4145" s="219" t="e">
        <f>#REF!</f>
        <v>#REF!</v>
      </c>
      <c r="B4145" s="220"/>
      <c r="C4145" s="220"/>
      <c r="D4145" s="220"/>
      <c r="E4145" s="220"/>
      <c r="F4145" s="221"/>
    </row>
    <row r="4146" spans="1:6" ht="12.75" customHeight="1">
      <c r="A4146" s="222"/>
      <c r="B4146" s="223"/>
      <c r="C4146" s="223"/>
      <c r="D4146" s="223"/>
      <c r="E4146" s="223"/>
      <c r="F4146" s="224"/>
    </row>
    <row r="4147" spans="1:6" s="42" customFormat="1" ht="18.75">
      <c r="A4147" s="225" t="e">
        <f>#REF!</f>
        <v>#REF!</v>
      </c>
      <c r="B4147" s="226"/>
      <c r="C4147" s="226"/>
      <c r="D4147" s="226"/>
      <c r="E4147" s="226"/>
      <c r="F4147" s="227"/>
    </row>
    <row r="4148" spans="1:6" ht="9.75" customHeight="1">
      <c r="A4148" s="43"/>
      <c r="B4148" s="44"/>
      <c r="C4148" s="39"/>
      <c r="D4148" s="40"/>
      <c r="E4148" s="90"/>
      <c r="F4148" s="91"/>
    </row>
    <row r="4149" spans="1:6" ht="15" customHeight="1">
      <c r="A4149" s="45"/>
      <c r="B4149" s="46"/>
      <c r="C4149" s="47" t="s">
        <v>22</v>
      </c>
      <c r="E4149" s="92"/>
      <c r="F4149" s="93"/>
    </row>
    <row r="4150" spans="1:6" ht="30.75" customHeight="1">
      <c r="A4150" s="45"/>
      <c r="B4150" s="48" t="s">
        <v>23</v>
      </c>
      <c r="C4150" s="49" t="s">
        <v>24</v>
      </c>
      <c r="E4150" s="94"/>
      <c r="F4150" s="95"/>
    </row>
    <row r="4151" spans="1:6" ht="30.75" customHeight="1">
      <c r="A4151" s="45"/>
      <c r="B4151" s="48" t="s">
        <v>18</v>
      </c>
      <c r="C4151" s="244" t="e">
        <f>#REF!</f>
        <v>#REF!</v>
      </c>
      <c r="D4151" s="244"/>
      <c r="E4151" s="100"/>
      <c r="F4151" s="97"/>
    </row>
    <row r="4152" spans="1:6" ht="30.75" customHeight="1">
      <c r="A4152" s="45"/>
      <c r="B4152" s="48" t="s">
        <v>17</v>
      </c>
      <c r="C4152" s="245" t="e">
        <f>#REF!</f>
        <v>#REF!</v>
      </c>
      <c r="D4152" s="245"/>
      <c r="E4152" s="100"/>
      <c r="F4152" s="98"/>
    </row>
    <row r="4153" spans="1:6" ht="44.25" customHeight="1">
      <c r="A4153" s="45"/>
      <c r="B4153" s="48" t="s">
        <v>25</v>
      </c>
      <c r="C4153" s="214" t="e">
        <f>#REF!</f>
        <v>#REF!</v>
      </c>
      <c r="D4153" s="214"/>
      <c r="E4153" s="100"/>
      <c r="F4153" s="98"/>
    </row>
    <row r="4154" spans="1:6" ht="39" customHeight="1">
      <c r="A4154" s="45"/>
      <c r="B4154" s="48" t="s">
        <v>26</v>
      </c>
      <c r="C4154" s="246" t="e">
        <f>#REF!</f>
        <v>#REF!</v>
      </c>
      <c r="D4154" s="246"/>
      <c r="E4154" s="246"/>
      <c r="F4154" s="98"/>
    </row>
    <row r="4155" spans="1:6" ht="42.75" customHeight="1">
      <c r="A4155" s="45"/>
      <c r="B4155" s="54"/>
      <c r="C4155" s="78"/>
      <c r="D4155" s="79"/>
      <c r="E4155" s="80"/>
      <c r="F4155" s="50"/>
    </row>
    <row r="4156" spans="1:6" ht="42.75" customHeight="1">
      <c r="A4156" s="45"/>
      <c r="B4156" s="54"/>
      <c r="C4156" s="80"/>
      <c r="D4156" s="81"/>
      <c r="E4156" s="80"/>
      <c r="F4156" s="50"/>
    </row>
    <row r="4157" spans="1:6">
      <c r="A4157" s="55"/>
      <c r="F4157" s="56"/>
    </row>
    <row r="4158" spans="1:6" ht="24" customHeight="1">
      <c r="A4158" s="16" t="s">
        <v>0</v>
      </c>
      <c r="B4158" s="158" t="s">
        <v>27</v>
      </c>
      <c r="C4158" s="160"/>
      <c r="D4158" s="57" t="s">
        <v>15</v>
      </c>
      <c r="E4158" s="158" t="s">
        <v>16</v>
      </c>
      <c r="F4158" s="160"/>
    </row>
    <row r="4159" spans="1:6" s="29" customFormat="1" ht="78.95" customHeight="1">
      <c r="A4159" s="58" t="e">
        <f>#REF!</f>
        <v>#REF!</v>
      </c>
      <c r="B4159" s="198" t="str">
        <f>IFERROR(VLOOKUP($A4159,#REF!,9,0),"-")</f>
        <v>-</v>
      </c>
      <c r="C4159" s="199"/>
      <c r="D4159" s="59" t="str">
        <f>IFERROR(VLOOKUP($A4159,#REF!,2,0),"-")</f>
        <v>-</v>
      </c>
      <c r="E4159" s="200"/>
      <c r="F4159" s="201"/>
    </row>
    <row r="4160" spans="1:6" s="29" customFormat="1" ht="78.95" customHeight="1">
      <c r="A4160" s="58" t="e">
        <f>#REF!</f>
        <v>#REF!</v>
      </c>
      <c r="B4160" s="198" t="str">
        <f>IFERROR(VLOOKUP($A4160,#REF!,9,0),"-")</f>
        <v>-</v>
      </c>
      <c r="C4160" s="199"/>
      <c r="D4160" s="59" t="str">
        <f>IFERROR(VLOOKUP($A4160,#REF!,2,0),"-")</f>
        <v>-</v>
      </c>
      <c r="E4160" s="200"/>
      <c r="F4160" s="201"/>
    </row>
    <row r="4161" spans="1:6" s="29" customFormat="1" ht="78.95" customHeight="1">
      <c r="A4161" s="58" t="e">
        <f>#REF!</f>
        <v>#REF!</v>
      </c>
      <c r="B4161" s="198" t="str">
        <f>IFERROR(VLOOKUP($A4161,#REF!,9,0),"-")</f>
        <v>-</v>
      </c>
      <c r="C4161" s="199"/>
      <c r="D4161" s="59" t="str">
        <f>IFERROR(VLOOKUP($A4161,#REF!,2,0),"-")</f>
        <v>-</v>
      </c>
      <c r="E4161" s="200"/>
      <c r="F4161" s="201"/>
    </row>
    <row r="4162" spans="1:6" s="29" customFormat="1" ht="78.95" customHeight="1">
      <c r="A4162" s="58" t="e">
        <f>#REF!</f>
        <v>#REF!</v>
      </c>
      <c r="B4162" s="198" t="str">
        <f>IFERROR(VLOOKUP($A4162,#REF!,9,0),"-")</f>
        <v>-</v>
      </c>
      <c r="C4162" s="199"/>
      <c r="D4162" s="59" t="str">
        <f>IFERROR(VLOOKUP($A4162,#REF!,2,0),"-")</f>
        <v>-</v>
      </c>
      <c r="E4162" s="200"/>
      <c r="F4162" s="201"/>
    </row>
    <row r="4163" spans="1:6" s="29" customFormat="1" ht="78.95" customHeight="1">
      <c r="A4163" s="58" t="e">
        <f>#REF!</f>
        <v>#REF!</v>
      </c>
      <c r="B4163" s="198" t="str">
        <f>IFERROR(VLOOKUP($A4163,#REF!,9,0),"-")</f>
        <v>-</v>
      </c>
      <c r="C4163" s="199"/>
      <c r="D4163" s="59" t="str">
        <f>IFERROR(VLOOKUP($A4163,#REF!,2,0),"-")</f>
        <v>-</v>
      </c>
      <c r="E4163" s="200"/>
      <c r="F4163" s="201"/>
    </row>
    <row r="4164" spans="1:6" s="29" customFormat="1" ht="78.95" customHeight="1">
      <c r="A4164" s="58" t="e">
        <f>#REF!</f>
        <v>#REF!</v>
      </c>
      <c r="B4164" s="198" t="str">
        <f>IFERROR(VLOOKUP($A4164,#REF!,9,0),"-")</f>
        <v>-</v>
      </c>
      <c r="C4164" s="199"/>
      <c r="D4164" s="59" t="str">
        <f>IFERROR(VLOOKUP($A4164,#REF!,2,0),"-")</f>
        <v>-</v>
      </c>
      <c r="E4164" s="200"/>
      <c r="F4164" s="201"/>
    </row>
    <row r="4165" spans="1:6" s="29" customFormat="1" ht="78.95" customHeight="1">
      <c r="A4165" s="58" t="e">
        <f>#REF!</f>
        <v>#REF!</v>
      </c>
      <c r="B4165" s="198" t="str">
        <f>IFERROR(VLOOKUP($A4165,#REF!,9,0),"-")</f>
        <v>-</v>
      </c>
      <c r="C4165" s="199"/>
      <c r="D4165" s="59" t="str">
        <f>IFERROR(VLOOKUP($A4165,#REF!,2,0),"-")</f>
        <v>-</v>
      </c>
      <c r="E4165" s="200"/>
      <c r="F4165" s="201"/>
    </row>
    <row r="4166" spans="1:6" s="29" customFormat="1" ht="78.95" customHeight="1">
      <c r="A4166" s="58" t="e">
        <f>#REF!</f>
        <v>#REF!</v>
      </c>
      <c r="B4166" s="198" t="str">
        <f>IFERROR(VLOOKUP($A4166,#REF!,9,0),"-")</f>
        <v>-</v>
      </c>
      <c r="C4166" s="199"/>
      <c r="D4166" s="59" t="str">
        <f>IFERROR(VLOOKUP($A4166,#REF!,2,0),"-")</f>
        <v>-</v>
      </c>
      <c r="E4166" s="200"/>
      <c r="F4166" s="201"/>
    </row>
    <row r="4167" spans="1:6" s="29" customFormat="1" ht="78.95" customHeight="1">
      <c r="A4167" s="58" t="e">
        <f>#REF!</f>
        <v>#REF!</v>
      </c>
      <c r="B4167" s="198" t="str">
        <f>IFERROR(VLOOKUP($A4167,#REF!,9,0),"-")</f>
        <v>-</v>
      </c>
      <c r="C4167" s="199"/>
      <c r="D4167" s="59" t="str">
        <f>IFERROR(VLOOKUP($A4167,#REF!,2,0),"-")</f>
        <v>-</v>
      </c>
      <c r="E4167" s="200"/>
      <c r="F4167" s="201"/>
    </row>
    <row r="4168" spans="1:6" s="29" customFormat="1" ht="78.95" customHeight="1">
      <c r="A4168" s="58" t="e">
        <f>#REF!</f>
        <v>#REF!</v>
      </c>
      <c r="B4168" s="198" t="str">
        <f>IFERROR(VLOOKUP($A4168,#REF!,9,0),"-")</f>
        <v>-</v>
      </c>
      <c r="C4168" s="199"/>
      <c r="D4168" s="59" t="str">
        <f>IFERROR(VLOOKUP($A4168,#REF!,2,0),"-")</f>
        <v>-</v>
      </c>
      <c r="E4168" s="200"/>
      <c r="F4168" s="201"/>
    </row>
    <row r="4169" spans="1:6"/>
    <row r="4170" spans="1:6"/>
    <row r="4171" spans="1:6"/>
    <row r="4172" spans="1:6">
      <c r="A4172" s="202" t="e">
        <f>#REF!</f>
        <v>#REF!</v>
      </c>
      <c r="B4172" s="236"/>
      <c r="C4172" s="236"/>
    </row>
    <row r="4173" spans="1:6" ht="21.75" customHeight="1">
      <c r="A4173" s="237"/>
      <c r="B4173" s="237"/>
      <c r="C4173" s="237"/>
    </row>
    <row r="4174" spans="1:6" ht="15" customHeight="1">
      <c r="A4174" s="204" t="s">
        <v>28</v>
      </c>
      <c r="B4174" s="204"/>
      <c r="C4174" s="204"/>
      <c r="E4174" s="204" t="s">
        <v>29</v>
      </c>
      <c r="F4174" s="204"/>
    </row>
    <row r="4175" spans="1:6" ht="15" customHeight="1">
      <c r="A4175" s="60"/>
      <c r="B4175" s="60"/>
      <c r="C4175" s="60"/>
      <c r="F4175" s="60"/>
    </row>
    <row r="4176" spans="1:6"/>
    <row r="4177" spans="1:6">
      <c r="A4177" s="235" t="s">
        <v>11</v>
      </c>
      <c r="B4177" s="235"/>
      <c r="C4177" s="235"/>
      <c r="D4177" s="235"/>
      <c r="E4177" s="235"/>
      <c r="F4177" s="235"/>
    </row>
    <row r="4178" spans="1:6">
      <c r="A4178" s="235"/>
      <c r="B4178" s="235"/>
      <c r="C4178" s="235"/>
      <c r="D4178" s="235"/>
      <c r="E4178" s="235"/>
      <c r="F4178" s="235"/>
    </row>
    <row r="4179" spans="1:6">
      <c r="A4179" s="235"/>
      <c r="B4179" s="235"/>
      <c r="C4179" s="235"/>
      <c r="D4179" s="235"/>
      <c r="E4179" s="235"/>
      <c r="F4179" s="235"/>
    </row>
    <row r="4180" spans="1:6">
      <c r="A4180" s="235"/>
      <c r="B4180" s="235"/>
      <c r="C4180" s="235"/>
      <c r="D4180" s="235"/>
      <c r="E4180" s="235"/>
      <c r="F4180" s="235"/>
    </row>
    <row r="4181" spans="1:6"/>
    <row r="4182" spans="1:6"/>
    <row r="4183" spans="1:6" ht="23.25">
      <c r="A4183" s="31" t="s">
        <v>21</v>
      </c>
      <c r="B4183" s="32"/>
      <c r="C4183" s="32"/>
      <c r="D4183" s="33"/>
      <c r="E4183" s="33"/>
      <c r="F4183" s="34"/>
    </row>
    <row r="4184" spans="1:6" ht="21">
      <c r="A4184" s="35" t="s">
        <v>19</v>
      </c>
      <c r="B4184" s="36"/>
      <c r="C4184" s="36"/>
      <c r="D4184" s="37"/>
      <c r="E4184" s="37"/>
      <c r="F4184" s="38"/>
    </row>
    <row r="4185" spans="1:6" ht="24" customHeight="1">
      <c r="A4185" s="216" t="e">
        <f>#REF!</f>
        <v>#REF!</v>
      </c>
      <c r="B4185" s="217"/>
      <c r="C4185" s="217"/>
      <c r="D4185" s="217"/>
      <c r="E4185" s="217"/>
      <c r="F4185" s="218"/>
    </row>
    <row r="4186" spans="1:6" s="41" customFormat="1" ht="22.5" customHeight="1">
      <c r="A4186" s="219" t="e">
        <f>#REF!</f>
        <v>#REF!</v>
      </c>
      <c r="B4186" s="220"/>
      <c r="C4186" s="220"/>
      <c r="D4186" s="220"/>
      <c r="E4186" s="220"/>
      <c r="F4186" s="221"/>
    </row>
    <row r="4187" spans="1:6" ht="12.75" customHeight="1">
      <c r="A4187" s="222"/>
      <c r="B4187" s="223"/>
      <c r="C4187" s="223"/>
      <c r="D4187" s="223"/>
      <c r="E4187" s="223"/>
      <c r="F4187" s="224"/>
    </row>
    <row r="4188" spans="1:6" s="42" customFormat="1" ht="18.75">
      <c r="A4188" s="225" t="e">
        <f>#REF!</f>
        <v>#REF!</v>
      </c>
      <c r="B4188" s="226"/>
      <c r="C4188" s="226"/>
      <c r="D4188" s="226"/>
      <c r="E4188" s="226"/>
      <c r="F4188" s="227"/>
    </row>
    <row r="4189" spans="1:6" ht="9.75" customHeight="1">
      <c r="A4189" s="43"/>
      <c r="B4189" s="44"/>
      <c r="C4189" s="39"/>
      <c r="D4189" s="40"/>
      <c r="E4189" s="90"/>
      <c r="F4189" s="91"/>
    </row>
    <row r="4190" spans="1:6" ht="15" customHeight="1">
      <c r="A4190" s="45"/>
      <c r="B4190" s="46"/>
      <c r="C4190" s="47" t="s">
        <v>22</v>
      </c>
      <c r="E4190" s="92"/>
      <c r="F4190" s="93"/>
    </row>
    <row r="4191" spans="1:6" ht="30.75" customHeight="1">
      <c r="A4191" s="45"/>
      <c r="B4191" s="48" t="s">
        <v>23</v>
      </c>
      <c r="C4191" s="49" t="s">
        <v>24</v>
      </c>
      <c r="E4191" s="94"/>
      <c r="F4191" s="95"/>
    </row>
    <row r="4192" spans="1:6" ht="30.75" customHeight="1">
      <c r="A4192" s="45"/>
      <c r="B4192" s="48" t="s">
        <v>18</v>
      </c>
      <c r="C4192" s="244" t="e">
        <f>#REF!</f>
        <v>#REF!</v>
      </c>
      <c r="D4192" s="244"/>
      <c r="E4192" s="100"/>
      <c r="F4192" s="97"/>
    </row>
    <row r="4193" spans="1:6" ht="30.75" customHeight="1">
      <c r="A4193" s="45"/>
      <c r="B4193" s="48" t="s">
        <v>17</v>
      </c>
      <c r="C4193" s="245" t="e">
        <f>#REF!</f>
        <v>#REF!</v>
      </c>
      <c r="D4193" s="245"/>
      <c r="E4193" s="100"/>
      <c r="F4193" s="98"/>
    </row>
    <row r="4194" spans="1:6" ht="44.25" customHeight="1">
      <c r="A4194" s="45"/>
      <c r="B4194" s="48" t="s">
        <v>25</v>
      </c>
      <c r="C4194" s="214" t="e">
        <f>#REF!</f>
        <v>#REF!</v>
      </c>
      <c r="D4194" s="214"/>
      <c r="E4194" s="100"/>
      <c r="F4194" s="98"/>
    </row>
    <row r="4195" spans="1:6" ht="39" customHeight="1">
      <c r="A4195" s="45"/>
      <c r="B4195" s="48" t="s">
        <v>26</v>
      </c>
      <c r="C4195" s="246" t="e">
        <f>#REF!</f>
        <v>#REF!</v>
      </c>
      <c r="D4195" s="246"/>
      <c r="E4195" s="246"/>
      <c r="F4195" s="98"/>
    </row>
    <row r="4196" spans="1:6" ht="42.75" customHeight="1">
      <c r="A4196" s="45"/>
      <c r="B4196" s="54"/>
      <c r="C4196" s="78"/>
      <c r="D4196" s="79"/>
      <c r="E4196" s="80"/>
      <c r="F4196" s="50"/>
    </row>
    <row r="4197" spans="1:6" ht="42.75" customHeight="1">
      <c r="A4197" s="45"/>
      <c r="B4197" s="54"/>
      <c r="C4197" s="80"/>
      <c r="D4197" s="81"/>
      <c r="E4197" s="80"/>
      <c r="F4197" s="50"/>
    </row>
    <row r="4198" spans="1:6">
      <c r="A4198" s="55"/>
      <c r="F4198" s="56"/>
    </row>
    <row r="4199" spans="1:6" ht="24" customHeight="1">
      <c r="A4199" s="16" t="s">
        <v>0</v>
      </c>
      <c r="B4199" s="158" t="s">
        <v>27</v>
      </c>
      <c r="C4199" s="160"/>
      <c r="D4199" s="57" t="s">
        <v>15</v>
      </c>
      <c r="E4199" s="158" t="s">
        <v>16</v>
      </c>
      <c r="F4199" s="160"/>
    </row>
    <row r="4200" spans="1:6" s="29" customFormat="1" ht="78.95" customHeight="1">
      <c r="A4200" s="58" t="e">
        <f>#REF!</f>
        <v>#REF!</v>
      </c>
      <c r="B4200" s="198" t="str">
        <f>IFERROR(VLOOKUP($A4200,#REF!,9,0),"-")</f>
        <v>-</v>
      </c>
      <c r="C4200" s="199"/>
      <c r="D4200" s="59" t="str">
        <f>IFERROR(VLOOKUP($A4200,#REF!,2,0),"-")</f>
        <v>-</v>
      </c>
      <c r="E4200" s="200"/>
      <c r="F4200" s="201"/>
    </row>
    <row r="4201" spans="1:6" s="29" customFormat="1" ht="78.95" customHeight="1">
      <c r="A4201" s="58" t="e">
        <f>#REF!</f>
        <v>#REF!</v>
      </c>
      <c r="B4201" s="198" t="str">
        <f>IFERROR(VLOOKUP($A4201,#REF!,9,0),"-")</f>
        <v>-</v>
      </c>
      <c r="C4201" s="199"/>
      <c r="D4201" s="59" t="str">
        <f>IFERROR(VLOOKUP($A4201,#REF!,2,0),"-")</f>
        <v>-</v>
      </c>
      <c r="E4201" s="200"/>
      <c r="F4201" s="201"/>
    </row>
    <row r="4202" spans="1:6" s="29" customFormat="1" ht="78.95" customHeight="1">
      <c r="A4202" s="58" t="e">
        <f>#REF!</f>
        <v>#REF!</v>
      </c>
      <c r="B4202" s="198" t="str">
        <f>IFERROR(VLOOKUP($A4202,#REF!,9,0),"-")</f>
        <v>-</v>
      </c>
      <c r="C4202" s="199"/>
      <c r="D4202" s="59" t="str">
        <f>IFERROR(VLOOKUP($A4202,#REF!,2,0),"-")</f>
        <v>-</v>
      </c>
      <c r="E4202" s="200"/>
      <c r="F4202" s="201"/>
    </row>
    <row r="4203" spans="1:6" s="29" customFormat="1" ht="78.95" customHeight="1">
      <c r="A4203" s="58" t="e">
        <f>#REF!</f>
        <v>#REF!</v>
      </c>
      <c r="B4203" s="198" t="str">
        <f>IFERROR(VLOOKUP($A4203,#REF!,9,0),"-")</f>
        <v>-</v>
      </c>
      <c r="C4203" s="199"/>
      <c r="D4203" s="59" t="str">
        <f>IFERROR(VLOOKUP($A4203,#REF!,2,0),"-")</f>
        <v>-</v>
      </c>
      <c r="E4203" s="200"/>
      <c r="F4203" s="201"/>
    </row>
    <row r="4204" spans="1:6" s="29" customFormat="1" ht="78.95" customHeight="1">
      <c r="A4204" s="58" t="e">
        <f>#REF!</f>
        <v>#REF!</v>
      </c>
      <c r="B4204" s="198" t="str">
        <f>IFERROR(VLOOKUP($A4204,#REF!,9,0),"-")</f>
        <v>-</v>
      </c>
      <c r="C4204" s="199"/>
      <c r="D4204" s="59" t="str">
        <f>IFERROR(VLOOKUP($A4204,#REF!,2,0),"-")</f>
        <v>-</v>
      </c>
      <c r="E4204" s="200"/>
      <c r="F4204" s="201"/>
    </row>
    <row r="4205" spans="1:6" s="29" customFormat="1" ht="78.95" customHeight="1">
      <c r="A4205" s="58" t="e">
        <f>#REF!</f>
        <v>#REF!</v>
      </c>
      <c r="B4205" s="198" t="str">
        <f>IFERROR(VLOOKUP($A4205,#REF!,9,0),"-")</f>
        <v>-</v>
      </c>
      <c r="C4205" s="199"/>
      <c r="D4205" s="59" t="str">
        <f>IFERROR(VLOOKUP($A4205,#REF!,2,0),"-")</f>
        <v>-</v>
      </c>
      <c r="E4205" s="200"/>
      <c r="F4205" s="201"/>
    </row>
    <row r="4206" spans="1:6" s="29" customFormat="1" ht="78.95" customHeight="1">
      <c r="A4206" s="58" t="e">
        <f>#REF!</f>
        <v>#REF!</v>
      </c>
      <c r="B4206" s="198" t="str">
        <f>IFERROR(VLOOKUP($A4206,#REF!,9,0),"-")</f>
        <v>-</v>
      </c>
      <c r="C4206" s="199"/>
      <c r="D4206" s="59" t="str">
        <f>IFERROR(VLOOKUP($A4206,#REF!,2,0),"-")</f>
        <v>-</v>
      </c>
      <c r="E4206" s="200"/>
      <c r="F4206" s="201"/>
    </row>
    <row r="4207" spans="1:6" s="29" customFormat="1" ht="78.95" customHeight="1">
      <c r="A4207" s="58" t="e">
        <f>#REF!</f>
        <v>#REF!</v>
      </c>
      <c r="B4207" s="198" t="str">
        <f>IFERROR(VLOOKUP($A4207,#REF!,9,0),"-")</f>
        <v>-</v>
      </c>
      <c r="C4207" s="199"/>
      <c r="D4207" s="59" t="str">
        <f>IFERROR(VLOOKUP($A4207,#REF!,2,0),"-")</f>
        <v>-</v>
      </c>
      <c r="E4207" s="200"/>
      <c r="F4207" s="201"/>
    </row>
    <row r="4208" spans="1:6" s="29" customFormat="1" ht="78.95" customHeight="1">
      <c r="A4208" s="58" t="e">
        <f>#REF!</f>
        <v>#REF!</v>
      </c>
      <c r="B4208" s="198" t="str">
        <f>IFERROR(VLOOKUP($A4208,#REF!,9,0),"-")</f>
        <v>-</v>
      </c>
      <c r="C4208" s="199"/>
      <c r="D4208" s="59" t="str">
        <f>IFERROR(VLOOKUP($A4208,#REF!,2,0),"-")</f>
        <v>-</v>
      </c>
      <c r="E4208" s="200"/>
      <c r="F4208" s="201"/>
    </row>
    <row r="4209" spans="1:6" s="29" customFormat="1" ht="78.95" customHeight="1">
      <c r="A4209" s="58" t="e">
        <f>#REF!</f>
        <v>#REF!</v>
      </c>
      <c r="B4209" s="198" t="str">
        <f>IFERROR(VLOOKUP($A4209,#REF!,9,0),"-")</f>
        <v>-</v>
      </c>
      <c r="C4209" s="199"/>
      <c r="D4209" s="59" t="str">
        <f>IFERROR(VLOOKUP($A4209,#REF!,2,0),"-")</f>
        <v>-</v>
      </c>
      <c r="E4209" s="200"/>
      <c r="F4209" s="201"/>
    </row>
    <row r="4210" spans="1:6"/>
    <row r="4211" spans="1:6"/>
    <row r="4212" spans="1:6"/>
    <row r="4213" spans="1:6">
      <c r="A4213" s="202" t="e">
        <f>#REF!</f>
        <v>#REF!</v>
      </c>
      <c r="B4213" s="236"/>
      <c r="C4213" s="236"/>
    </row>
    <row r="4214" spans="1:6" ht="21.75" customHeight="1">
      <c r="A4214" s="237"/>
      <c r="B4214" s="237"/>
      <c r="C4214" s="237"/>
    </row>
    <row r="4215" spans="1:6" ht="15" customHeight="1">
      <c r="A4215" s="204" t="s">
        <v>28</v>
      </c>
      <c r="B4215" s="204"/>
      <c r="C4215" s="204"/>
      <c r="E4215" s="204" t="s">
        <v>29</v>
      </c>
      <c r="F4215" s="204"/>
    </row>
    <row r="4216" spans="1:6" ht="15" customHeight="1">
      <c r="A4216" s="60"/>
      <c r="B4216" s="60"/>
      <c r="C4216" s="60"/>
      <c r="F4216" s="60"/>
    </row>
    <row r="4217" spans="1:6"/>
    <row r="4218" spans="1:6">
      <c r="A4218" s="235" t="s">
        <v>11</v>
      </c>
      <c r="B4218" s="235"/>
      <c r="C4218" s="235"/>
      <c r="D4218" s="235"/>
      <c r="E4218" s="235"/>
      <c r="F4218" s="235"/>
    </row>
    <row r="4219" spans="1:6">
      <c r="A4219" s="235"/>
      <c r="B4219" s="235"/>
      <c r="C4219" s="235"/>
      <c r="D4219" s="235"/>
      <c r="E4219" s="235"/>
      <c r="F4219" s="235"/>
    </row>
    <row r="4220" spans="1:6">
      <c r="A4220" s="235"/>
      <c r="B4220" s="235"/>
      <c r="C4220" s="235"/>
      <c r="D4220" s="235"/>
      <c r="E4220" s="235"/>
      <c r="F4220" s="235"/>
    </row>
    <row r="4221" spans="1:6">
      <c r="A4221" s="235"/>
      <c r="B4221" s="235"/>
      <c r="C4221" s="235"/>
      <c r="D4221" s="235"/>
      <c r="E4221" s="235"/>
      <c r="F4221" s="235"/>
    </row>
    <row r="4222" spans="1:6"/>
    <row r="4223" spans="1:6"/>
    <row r="4224" spans="1:6" ht="23.25">
      <c r="A4224" s="31" t="s">
        <v>21</v>
      </c>
      <c r="B4224" s="32"/>
      <c r="C4224" s="32"/>
      <c r="D4224" s="33"/>
      <c r="E4224" s="33"/>
      <c r="F4224" s="34"/>
    </row>
    <row r="4225" spans="1:6" ht="21">
      <c r="A4225" s="35" t="s">
        <v>19</v>
      </c>
      <c r="B4225" s="36"/>
      <c r="C4225" s="36"/>
      <c r="D4225" s="37"/>
      <c r="E4225" s="37"/>
      <c r="F4225" s="38"/>
    </row>
    <row r="4226" spans="1:6" ht="24" customHeight="1">
      <c r="A4226" s="216" t="e">
        <f>#REF!</f>
        <v>#REF!</v>
      </c>
      <c r="B4226" s="217"/>
      <c r="C4226" s="217"/>
      <c r="D4226" s="217"/>
      <c r="E4226" s="217"/>
      <c r="F4226" s="218"/>
    </row>
    <row r="4227" spans="1:6" s="41" customFormat="1" ht="22.5" customHeight="1">
      <c r="A4227" s="219" t="e">
        <f>#REF!</f>
        <v>#REF!</v>
      </c>
      <c r="B4227" s="220"/>
      <c r="C4227" s="220"/>
      <c r="D4227" s="220"/>
      <c r="E4227" s="220"/>
      <c r="F4227" s="221"/>
    </row>
    <row r="4228" spans="1:6" ht="12.75" customHeight="1">
      <c r="A4228" s="222"/>
      <c r="B4228" s="223"/>
      <c r="C4228" s="223"/>
      <c r="D4228" s="223"/>
      <c r="E4228" s="223"/>
      <c r="F4228" s="224"/>
    </row>
    <row r="4229" spans="1:6" s="42" customFormat="1" ht="18.75">
      <c r="A4229" s="225" t="e">
        <f>#REF!</f>
        <v>#REF!</v>
      </c>
      <c r="B4229" s="226"/>
      <c r="C4229" s="226"/>
      <c r="D4229" s="226"/>
      <c r="E4229" s="226"/>
      <c r="F4229" s="227"/>
    </row>
    <row r="4230" spans="1:6" ht="9.75" customHeight="1">
      <c r="A4230" s="43"/>
      <c r="B4230" s="44"/>
      <c r="C4230" s="39"/>
      <c r="D4230" s="40"/>
      <c r="E4230" s="90"/>
      <c r="F4230" s="91"/>
    </row>
    <row r="4231" spans="1:6" ht="15" customHeight="1">
      <c r="A4231" s="45"/>
      <c r="B4231" s="46"/>
      <c r="C4231" s="47" t="s">
        <v>22</v>
      </c>
      <c r="E4231" s="92"/>
      <c r="F4231" s="93"/>
    </row>
    <row r="4232" spans="1:6" ht="30.75" customHeight="1">
      <c r="A4232" s="45"/>
      <c r="B4232" s="48" t="s">
        <v>23</v>
      </c>
      <c r="C4232" s="49" t="s">
        <v>24</v>
      </c>
      <c r="E4232" s="94"/>
      <c r="F4232" s="95"/>
    </row>
    <row r="4233" spans="1:6" ht="30.75" customHeight="1">
      <c r="A4233" s="45"/>
      <c r="B4233" s="48" t="s">
        <v>18</v>
      </c>
      <c r="C4233" s="244" t="e">
        <f>#REF!</f>
        <v>#REF!</v>
      </c>
      <c r="D4233" s="244"/>
      <c r="E4233" s="100"/>
      <c r="F4233" s="97"/>
    </row>
    <row r="4234" spans="1:6" ht="30.75" customHeight="1">
      <c r="A4234" s="45"/>
      <c r="B4234" s="48" t="s">
        <v>17</v>
      </c>
      <c r="C4234" s="245" t="e">
        <f>#REF!</f>
        <v>#REF!</v>
      </c>
      <c r="D4234" s="245"/>
      <c r="E4234" s="100"/>
      <c r="F4234" s="98"/>
    </row>
    <row r="4235" spans="1:6" ht="44.25" customHeight="1">
      <c r="A4235" s="45"/>
      <c r="B4235" s="48" t="s">
        <v>25</v>
      </c>
      <c r="C4235" s="214" t="e">
        <f>#REF!</f>
        <v>#REF!</v>
      </c>
      <c r="D4235" s="214"/>
      <c r="E4235" s="100"/>
      <c r="F4235" s="98"/>
    </row>
    <row r="4236" spans="1:6" ht="39" customHeight="1">
      <c r="A4236" s="45"/>
      <c r="B4236" s="48" t="s">
        <v>26</v>
      </c>
      <c r="C4236" s="246" t="e">
        <f>#REF!</f>
        <v>#REF!</v>
      </c>
      <c r="D4236" s="246"/>
      <c r="E4236" s="246"/>
      <c r="F4236" s="98"/>
    </row>
    <row r="4237" spans="1:6" ht="42.75" customHeight="1">
      <c r="A4237" s="45"/>
      <c r="B4237" s="54"/>
      <c r="C4237" s="78"/>
      <c r="D4237" s="79"/>
      <c r="E4237" s="80"/>
      <c r="F4237" s="50"/>
    </row>
    <row r="4238" spans="1:6" ht="42.75" customHeight="1">
      <c r="A4238" s="45"/>
      <c r="B4238" s="54"/>
      <c r="C4238" s="80"/>
      <c r="D4238" s="81"/>
      <c r="E4238" s="80"/>
      <c r="F4238" s="50"/>
    </row>
    <row r="4239" spans="1:6">
      <c r="A4239" s="55"/>
      <c r="F4239" s="56"/>
    </row>
    <row r="4240" spans="1:6" ht="24" customHeight="1">
      <c r="A4240" s="16" t="s">
        <v>0</v>
      </c>
      <c r="B4240" s="158" t="s">
        <v>27</v>
      </c>
      <c r="C4240" s="160"/>
      <c r="D4240" s="57" t="s">
        <v>15</v>
      </c>
      <c r="E4240" s="158" t="s">
        <v>16</v>
      </c>
      <c r="F4240" s="160"/>
    </row>
    <row r="4241" spans="1:6" s="29" customFormat="1" ht="78.95" customHeight="1">
      <c r="A4241" s="58" t="e">
        <f>#REF!</f>
        <v>#REF!</v>
      </c>
      <c r="B4241" s="198" t="str">
        <f>IFERROR(VLOOKUP($A4241,#REF!,9,0),"-")</f>
        <v>-</v>
      </c>
      <c r="C4241" s="199"/>
      <c r="D4241" s="59" t="str">
        <f>IFERROR(VLOOKUP($A4241,#REF!,2,0),"-")</f>
        <v>-</v>
      </c>
      <c r="E4241" s="200"/>
      <c r="F4241" s="201"/>
    </row>
    <row r="4242" spans="1:6" s="29" customFormat="1" ht="78.95" customHeight="1">
      <c r="A4242" s="58" t="e">
        <f>#REF!</f>
        <v>#REF!</v>
      </c>
      <c r="B4242" s="198" t="str">
        <f>IFERROR(VLOOKUP($A4242,#REF!,9,0),"-")</f>
        <v>-</v>
      </c>
      <c r="C4242" s="199"/>
      <c r="D4242" s="59" t="str">
        <f>IFERROR(VLOOKUP($A4242,#REF!,2,0),"-")</f>
        <v>-</v>
      </c>
      <c r="E4242" s="200"/>
      <c r="F4242" s="201"/>
    </row>
    <row r="4243" spans="1:6" s="29" customFormat="1" ht="78.95" customHeight="1">
      <c r="A4243" s="58" t="e">
        <f>#REF!</f>
        <v>#REF!</v>
      </c>
      <c r="B4243" s="198" t="str">
        <f>IFERROR(VLOOKUP($A4243,#REF!,9,0),"-")</f>
        <v>-</v>
      </c>
      <c r="C4243" s="199"/>
      <c r="D4243" s="59" t="str">
        <f>IFERROR(VLOOKUP($A4243,#REF!,2,0),"-")</f>
        <v>-</v>
      </c>
      <c r="E4243" s="200"/>
      <c r="F4243" s="201"/>
    </row>
    <row r="4244" spans="1:6" s="29" customFormat="1" ht="78.95" customHeight="1">
      <c r="A4244" s="58" t="e">
        <f>#REF!</f>
        <v>#REF!</v>
      </c>
      <c r="B4244" s="198" t="str">
        <f>IFERROR(VLOOKUP($A4244,#REF!,9,0),"-")</f>
        <v>-</v>
      </c>
      <c r="C4244" s="199"/>
      <c r="D4244" s="59" t="str">
        <f>IFERROR(VLOOKUP($A4244,#REF!,2,0),"-")</f>
        <v>-</v>
      </c>
      <c r="E4244" s="200"/>
      <c r="F4244" s="201"/>
    </row>
    <row r="4245" spans="1:6" s="29" customFormat="1" ht="78.95" customHeight="1">
      <c r="A4245" s="58" t="e">
        <f>#REF!</f>
        <v>#REF!</v>
      </c>
      <c r="B4245" s="198" t="str">
        <f>IFERROR(VLOOKUP($A4245,#REF!,9,0),"-")</f>
        <v>-</v>
      </c>
      <c r="C4245" s="199"/>
      <c r="D4245" s="59" t="str">
        <f>IFERROR(VLOOKUP($A4245,#REF!,2,0),"-")</f>
        <v>-</v>
      </c>
      <c r="E4245" s="200"/>
      <c r="F4245" s="201"/>
    </row>
    <row r="4246" spans="1:6" s="29" customFormat="1" ht="78.95" customHeight="1">
      <c r="A4246" s="58" t="e">
        <f>#REF!</f>
        <v>#REF!</v>
      </c>
      <c r="B4246" s="198" t="str">
        <f>IFERROR(VLOOKUP($A4246,#REF!,9,0),"-")</f>
        <v>-</v>
      </c>
      <c r="C4246" s="199"/>
      <c r="D4246" s="59" t="str">
        <f>IFERROR(VLOOKUP($A4246,#REF!,2,0),"-")</f>
        <v>-</v>
      </c>
      <c r="E4246" s="200"/>
      <c r="F4246" s="201"/>
    </row>
    <row r="4247" spans="1:6" s="29" customFormat="1" ht="78.95" customHeight="1">
      <c r="A4247" s="58" t="e">
        <f>#REF!</f>
        <v>#REF!</v>
      </c>
      <c r="B4247" s="198" t="str">
        <f>IFERROR(VLOOKUP($A4247,#REF!,9,0),"-")</f>
        <v>-</v>
      </c>
      <c r="C4247" s="199"/>
      <c r="D4247" s="59" t="str">
        <f>IFERROR(VLOOKUP($A4247,#REF!,2,0),"-")</f>
        <v>-</v>
      </c>
      <c r="E4247" s="200"/>
      <c r="F4247" s="201"/>
    </row>
    <row r="4248" spans="1:6" s="29" customFormat="1" ht="78.95" customHeight="1">
      <c r="A4248" s="58" t="e">
        <f>#REF!</f>
        <v>#REF!</v>
      </c>
      <c r="B4248" s="198" t="str">
        <f>IFERROR(VLOOKUP($A4248,#REF!,9,0),"-")</f>
        <v>-</v>
      </c>
      <c r="C4248" s="199"/>
      <c r="D4248" s="59" t="str">
        <f>IFERROR(VLOOKUP($A4248,#REF!,2,0),"-")</f>
        <v>-</v>
      </c>
      <c r="E4248" s="200"/>
      <c r="F4248" s="201"/>
    </row>
    <row r="4249" spans="1:6" s="29" customFormat="1" ht="78.95" customHeight="1">
      <c r="A4249" s="58" t="e">
        <f>#REF!</f>
        <v>#REF!</v>
      </c>
      <c r="B4249" s="198" t="str">
        <f>IFERROR(VLOOKUP($A4249,#REF!,9,0),"-")</f>
        <v>-</v>
      </c>
      <c r="C4249" s="199"/>
      <c r="D4249" s="59" t="str">
        <f>IFERROR(VLOOKUP($A4249,#REF!,2,0),"-")</f>
        <v>-</v>
      </c>
      <c r="E4249" s="200"/>
      <c r="F4249" s="201"/>
    </row>
    <row r="4250" spans="1:6" s="29" customFormat="1" ht="78.95" customHeight="1">
      <c r="A4250" s="58" t="e">
        <f>#REF!</f>
        <v>#REF!</v>
      </c>
      <c r="B4250" s="198" t="str">
        <f>IFERROR(VLOOKUP($A4250,#REF!,9,0),"-")</f>
        <v>-</v>
      </c>
      <c r="C4250" s="199"/>
      <c r="D4250" s="59" t="str">
        <f>IFERROR(VLOOKUP($A4250,#REF!,2,0),"-")</f>
        <v>-</v>
      </c>
      <c r="E4250" s="200"/>
      <c r="F4250" s="201"/>
    </row>
    <row r="4251" spans="1:6"/>
    <row r="4252" spans="1:6"/>
    <row r="4253" spans="1:6"/>
    <row r="4254" spans="1:6">
      <c r="A4254" s="202" t="e">
        <f>#REF!</f>
        <v>#REF!</v>
      </c>
      <c r="B4254" s="236"/>
      <c r="C4254" s="236"/>
    </row>
    <row r="4255" spans="1:6" ht="21.75" customHeight="1">
      <c r="A4255" s="237"/>
      <c r="B4255" s="237"/>
      <c r="C4255" s="237"/>
    </row>
    <row r="4256" spans="1:6" ht="15" customHeight="1">
      <c r="A4256" s="204" t="s">
        <v>28</v>
      </c>
      <c r="B4256" s="204"/>
      <c r="C4256" s="204"/>
      <c r="E4256" s="204" t="s">
        <v>29</v>
      </c>
      <c r="F4256" s="204"/>
    </row>
    <row r="4257" spans="1:6" ht="15" customHeight="1">
      <c r="A4257" s="60"/>
      <c r="B4257" s="60"/>
      <c r="C4257" s="60"/>
      <c r="F4257" s="60"/>
    </row>
    <row r="4258" spans="1:6"/>
    <row r="4259" spans="1:6">
      <c r="A4259" s="235" t="s">
        <v>11</v>
      </c>
      <c r="B4259" s="235"/>
      <c r="C4259" s="235"/>
      <c r="D4259" s="235"/>
      <c r="E4259" s="235"/>
      <c r="F4259" s="235"/>
    </row>
    <row r="4260" spans="1:6">
      <c r="A4260" s="235"/>
      <c r="B4260" s="235"/>
      <c r="C4260" s="235"/>
      <c r="D4260" s="235"/>
      <c r="E4260" s="235"/>
      <c r="F4260" s="235"/>
    </row>
    <row r="4261" spans="1:6">
      <c r="A4261" s="235"/>
      <c r="B4261" s="235"/>
      <c r="C4261" s="235"/>
      <c r="D4261" s="235"/>
      <c r="E4261" s="235"/>
      <c r="F4261" s="235"/>
    </row>
    <row r="4262" spans="1:6">
      <c r="A4262" s="235"/>
      <c r="B4262" s="235"/>
      <c r="C4262" s="235"/>
      <c r="D4262" s="235"/>
      <c r="E4262" s="235"/>
      <c r="F4262" s="235"/>
    </row>
    <row r="4263" spans="1:6"/>
    <row r="4264" spans="1:6"/>
    <row r="4265" spans="1:6" ht="23.25">
      <c r="A4265" s="31" t="s">
        <v>21</v>
      </c>
      <c r="B4265" s="32"/>
      <c r="C4265" s="32"/>
      <c r="D4265" s="33"/>
      <c r="E4265" s="33"/>
      <c r="F4265" s="34"/>
    </row>
    <row r="4266" spans="1:6" ht="21">
      <c r="A4266" s="35" t="s">
        <v>19</v>
      </c>
      <c r="B4266" s="36"/>
      <c r="C4266" s="36"/>
      <c r="D4266" s="37"/>
      <c r="E4266" s="37"/>
      <c r="F4266" s="38"/>
    </row>
    <row r="4267" spans="1:6" ht="24" customHeight="1">
      <c r="A4267" s="216" t="e">
        <f>#REF!</f>
        <v>#REF!</v>
      </c>
      <c r="B4267" s="217"/>
      <c r="C4267" s="217"/>
      <c r="D4267" s="217"/>
      <c r="E4267" s="217"/>
      <c r="F4267" s="218"/>
    </row>
    <row r="4268" spans="1:6" s="41" customFormat="1" ht="22.5" customHeight="1">
      <c r="A4268" s="219" t="e">
        <f>#REF!</f>
        <v>#REF!</v>
      </c>
      <c r="B4268" s="220"/>
      <c r="C4268" s="220"/>
      <c r="D4268" s="220"/>
      <c r="E4268" s="220"/>
      <c r="F4268" s="221"/>
    </row>
    <row r="4269" spans="1:6" ht="12.75" customHeight="1">
      <c r="A4269" s="222"/>
      <c r="B4269" s="223"/>
      <c r="C4269" s="223"/>
      <c r="D4269" s="223"/>
      <c r="E4269" s="223"/>
      <c r="F4269" s="224"/>
    </row>
    <row r="4270" spans="1:6" s="42" customFormat="1" ht="18.75">
      <c r="A4270" s="225" t="e">
        <f>#REF!</f>
        <v>#REF!</v>
      </c>
      <c r="B4270" s="226"/>
      <c r="C4270" s="226"/>
      <c r="D4270" s="226"/>
      <c r="E4270" s="226"/>
      <c r="F4270" s="227"/>
    </row>
    <row r="4271" spans="1:6" ht="9.75" customHeight="1">
      <c r="A4271" s="43"/>
      <c r="B4271" s="44"/>
      <c r="C4271" s="39"/>
      <c r="D4271" s="40"/>
      <c r="E4271" s="90"/>
      <c r="F4271" s="91"/>
    </row>
    <row r="4272" spans="1:6" ht="15" customHeight="1">
      <c r="A4272" s="45"/>
      <c r="B4272" s="46"/>
      <c r="C4272" s="47" t="s">
        <v>22</v>
      </c>
      <c r="E4272" s="92"/>
      <c r="F4272" s="93"/>
    </row>
    <row r="4273" spans="1:6" ht="30.75" customHeight="1">
      <c r="A4273" s="45"/>
      <c r="B4273" s="48" t="s">
        <v>23</v>
      </c>
      <c r="C4273" s="49" t="s">
        <v>24</v>
      </c>
      <c r="E4273" s="94"/>
      <c r="F4273" s="95"/>
    </row>
    <row r="4274" spans="1:6" ht="30.75" customHeight="1">
      <c r="A4274" s="45"/>
      <c r="B4274" s="48" t="s">
        <v>18</v>
      </c>
      <c r="C4274" s="244" t="e">
        <f>#REF!</f>
        <v>#REF!</v>
      </c>
      <c r="D4274" s="244"/>
      <c r="E4274" s="100"/>
      <c r="F4274" s="97"/>
    </row>
    <row r="4275" spans="1:6" ht="30.75" customHeight="1">
      <c r="A4275" s="45"/>
      <c r="B4275" s="48" t="s">
        <v>17</v>
      </c>
      <c r="C4275" s="245" t="e">
        <f>#REF!</f>
        <v>#REF!</v>
      </c>
      <c r="D4275" s="245"/>
      <c r="E4275" s="100"/>
      <c r="F4275" s="98"/>
    </row>
    <row r="4276" spans="1:6" ht="44.25" customHeight="1">
      <c r="A4276" s="45"/>
      <c r="B4276" s="48" t="s">
        <v>25</v>
      </c>
      <c r="C4276" s="214" t="e">
        <f>#REF!</f>
        <v>#REF!</v>
      </c>
      <c r="D4276" s="214"/>
      <c r="E4276" s="100"/>
      <c r="F4276" s="98"/>
    </row>
    <row r="4277" spans="1:6" ht="39" customHeight="1">
      <c r="A4277" s="45"/>
      <c r="B4277" s="48" t="s">
        <v>26</v>
      </c>
      <c r="C4277" s="246" t="e">
        <f>#REF!</f>
        <v>#REF!</v>
      </c>
      <c r="D4277" s="246"/>
      <c r="E4277" s="246"/>
      <c r="F4277" s="98"/>
    </row>
    <row r="4278" spans="1:6" ht="42.75" customHeight="1">
      <c r="A4278" s="45"/>
      <c r="B4278" s="54"/>
      <c r="C4278" s="78"/>
      <c r="D4278" s="79"/>
      <c r="E4278" s="80"/>
      <c r="F4278" s="50"/>
    </row>
    <row r="4279" spans="1:6" ht="42.75" customHeight="1">
      <c r="A4279" s="45"/>
      <c r="B4279" s="54"/>
      <c r="C4279" s="80"/>
      <c r="D4279" s="81"/>
      <c r="E4279" s="80"/>
      <c r="F4279" s="50"/>
    </row>
    <row r="4280" spans="1:6">
      <c r="A4280" s="55"/>
      <c r="F4280" s="56"/>
    </row>
    <row r="4281" spans="1:6" ht="24" customHeight="1">
      <c r="A4281" s="16" t="s">
        <v>0</v>
      </c>
      <c r="B4281" s="158" t="s">
        <v>27</v>
      </c>
      <c r="C4281" s="160"/>
      <c r="D4281" s="57" t="s">
        <v>15</v>
      </c>
      <c r="E4281" s="158" t="s">
        <v>16</v>
      </c>
      <c r="F4281" s="160"/>
    </row>
    <row r="4282" spans="1:6" s="29" customFormat="1" ht="78.95" customHeight="1">
      <c r="A4282" s="58" t="e">
        <f>#REF!</f>
        <v>#REF!</v>
      </c>
      <c r="B4282" s="198" t="str">
        <f>IFERROR(VLOOKUP($A4282,#REF!,9,0),"-")</f>
        <v>-</v>
      </c>
      <c r="C4282" s="199"/>
      <c r="D4282" s="59" t="str">
        <f>IFERROR(VLOOKUP($A4282,#REF!,2,0),"-")</f>
        <v>-</v>
      </c>
      <c r="E4282" s="200"/>
      <c r="F4282" s="201"/>
    </row>
    <row r="4283" spans="1:6" s="29" customFormat="1" ht="78.95" customHeight="1">
      <c r="A4283" s="58" t="e">
        <f>#REF!</f>
        <v>#REF!</v>
      </c>
      <c r="B4283" s="198" t="str">
        <f>IFERROR(VLOOKUP($A4283,#REF!,9,0),"-")</f>
        <v>-</v>
      </c>
      <c r="C4283" s="199"/>
      <c r="D4283" s="59" t="str">
        <f>IFERROR(VLOOKUP($A4283,#REF!,2,0),"-")</f>
        <v>-</v>
      </c>
      <c r="E4283" s="200"/>
      <c r="F4283" s="201"/>
    </row>
    <row r="4284" spans="1:6" s="29" customFormat="1" ht="78.95" customHeight="1">
      <c r="A4284" s="58" t="e">
        <f>#REF!</f>
        <v>#REF!</v>
      </c>
      <c r="B4284" s="198" t="str">
        <f>IFERROR(VLOOKUP($A4284,#REF!,9,0),"-")</f>
        <v>-</v>
      </c>
      <c r="C4284" s="199"/>
      <c r="D4284" s="59" t="str">
        <f>IFERROR(VLOOKUP($A4284,#REF!,2,0),"-")</f>
        <v>-</v>
      </c>
      <c r="E4284" s="200"/>
      <c r="F4284" s="201"/>
    </row>
    <row r="4285" spans="1:6" s="29" customFormat="1" ht="78.95" customHeight="1">
      <c r="A4285" s="58" t="e">
        <f>#REF!</f>
        <v>#REF!</v>
      </c>
      <c r="B4285" s="198" t="str">
        <f>IFERROR(VLOOKUP($A4285,#REF!,9,0),"-")</f>
        <v>-</v>
      </c>
      <c r="C4285" s="199"/>
      <c r="D4285" s="59" t="str">
        <f>IFERROR(VLOOKUP($A4285,#REF!,2,0),"-")</f>
        <v>-</v>
      </c>
      <c r="E4285" s="200"/>
      <c r="F4285" s="201"/>
    </row>
    <row r="4286" spans="1:6" s="29" customFormat="1" ht="78.95" customHeight="1">
      <c r="A4286" s="58" t="e">
        <f>#REF!</f>
        <v>#REF!</v>
      </c>
      <c r="B4286" s="198" t="str">
        <f>IFERROR(VLOOKUP($A4286,#REF!,9,0),"-")</f>
        <v>-</v>
      </c>
      <c r="C4286" s="199"/>
      <c r="D4286" s="59" t="str">
        <f>IFERROR(VLOOKUP($A4286,#REF!,2,0),"-")</f>
        <v>-</v>
      </c>
      <c r="E4286" s="200"/>
      <c r="F4286" s="201"/>
    </row>
    <row r="4287" spans="1:6" s="29" customFormat="1" ht="78.95" customHeight="1">
      <c r="A4287" s="58" t="e">
        <f>#REF!</f>
        <v>#REF!</v>
      </c>
      <c r="B4287" s="198" t="str">
        <f>IFERROR(VLOOKUP($A4287,#REF!,9,0),"-")</f>
        <v>-</v>
      </c>
      <c r="C4287" s="199"/>
      <c r="D4287" s="59" t="str">
        <f>IFERROR(VLOOKUP($A4287,#REF!,2,0),"-")</f>
        <v>-</v>
      </c>
      <c r="E4287" s="200"/>
      <c r="F4287" s="201"/>
    </row>
    <row r="4288" spans="1:6" s="29" customFormat="1" ht="78.95" customHeight="1">
      <c r="A4288" s="58" t="e">
        <f>#REF!</f>
        <v>#REF!</v>
      </c>
      <c r="B4288" s="198" t="str">
        <f>IFERROR(VLOOKUP($A4288,#REF!,9,0),"-")</f>
        <v>-</v>
      </c>
      <c r="C4288" s="199"/>
      <c r="D4288" s="59" t="str">
        <f>IFERROR(VLOOKUP($A4288,#REF!,2,0),"-")</f>
        <v>-</v>
      </c>
      <c r="E4288" s="200"/>
      <c r="F4288" s="201"/>
    </row>
    <row r="4289" spans="1:6" s="29" customFormat="1" ht="78.95" customHeight="1">
      <c r="A4289" s="58" t="e">
        <f>#REF!</f>
        <v>#REF!</v>
      </c>
      <c r="B4289" s="198" t="str">
        <f>IFERROR(VLOOKUP($A4289,#REF!,9,0),"-")</f>
        <v>-</v>
      </c>
      <c r="C4289" s="199"/>
      <c r="D4289" s="59" t="str">
        <f>IFERROR(VLOOKUP($A4289,#REF!,2,0),"-")</f>
        <v>-</v>
      </c>
      <c r="E4289" s="200"/>
      <c r="F4289" s="201"/>
    </row>
    <row r="4290" spans="1:6" s="29" customFormat="1" ht="78.95" customHeight="1">
      <c r="A4290" s="58" t="e">
        <f>#REF!</f>
        <v>#REF!</v>
      </c>
      <c r="B4290" s="198" t="str">
        <f>IFERROR(VLOOKUP($A4290,#REF!,9,0),"-")</f>
        <v>-</v>
      </c>
      <c r="C4290" s="199"/>
      <c r="D4290" s="59" t="str">
        <f>IFERROR(VLOOKUP($A4290,#REF!,2,0),"-")</f>
        <v>-</v>
      </c>
      <c r="E4290" s="200"/>
      <c r="F4290" s="201"/>
    </row>
    <row r="4291" spans="1:6" s="29" customFormat="1" ht="78.95" customHeight="1">
      <c r="A4291" s="58" t="e">
        <f>#REF!</f>
        <v>#REF!</v>
      </c>
      <c r="B4291" s="198" t="str">
        <f>IFERROR(VLOOKUP($A4291,#REF!,9,0),"-")</f>
        <v>-</v>
      </c>
      <c r="C4291" s="199"/>
      <c r="D4291" s="59" t="str">
        <f>IFERROR(VLOOKUP($A4291,#REF!,2,0),"-")</f>
        <v>-</v>
      </c>
      <c r="E4291" s="200"/>
      <c r="F4291" s="201"/>
    </row>
    <row r="4292" spans="1:6"/>
    <row r="4293" spans="1:6"/>
    <row r="4294" spans="1:6"/>
    <row r="4295" spans="1:6">
      <c r="A4295" s="202" t="e">
        <f>#REF!</f>
        <v>#REF!</v>
      </c>
      <c r="B4295" s="236"/>
      <c r="C4295" s="236"/>
    </row>
    <row r="4296" spans="1:6" ht="21.75" customHeight="1">
      <c r="A4296" s="237"/>
      <c r="B4296" s="237"/>
      <c r="C4296" s="237"/>
    </row>
    <row r="4297" spans="1:6" ht="15" customHeight="1">
      <c r="A4297" s="204" t="s">
        <v>28</v>
      </c>
      <c r="B4297" s="204"/>
      <c r="C4297" s="204"/>
      <c r="E4297" s="204" t="s">
        <v>29</v>
      </c>
      <c r="F4297" s="204"/>
    </row>
    <row r="4298" spans="1:6" ht="15" customHeight="1">
      <c r="A4298" s="60"/>
      <c r="B4298" s="60"/>
      <c r="C4298" s="60"/>
      <c r="F4298" s="60"/>
    </row>
    <row r="4299" spans="1:6"/>
    <row r="4300" spans="1:6">
      <c r="A4300" s="235" t="s">
        <v>11</v>
      </c>
      <c r="B4300" s="235"/>
      <c r="C4300" s="235"/>
      <c r="D4300" s="235"/>
      <c r="E4300" s="235"/>
      <c r="F4300" s="235"/>
    </row>
    <row r="4301" spans="1:6">
      <c r="A4301" s="235"/>
      <c r="B4301" s="235"/>
      <c r="C4301" s="235"/>
      <c r="D4301" s="235"/>
      <c r="E4301" s="235"/>
      <c r="F4301" s="235"/>
    </row>
    <row r="4302" spans="1:6">
      <c r="A4302" s="235"/>
      <c r="B4302" s="235"/>
      <c r="C4302" s="235"/>
      <c r="D4302" s="235"/>
      <c r="E4302" s="235"/>
      <c r="F4302" s="235"/>
    </row>
    <row r="4303" spans="1:6">
      <c r="A4303" s="235"/>
      <c r="B4303" s="235"/>
      <c r="C4303" s="235"/>
      <c r="D4303" s="235"/>
      <c r="E4303" s="235"/>
      <c r="F4303" s="235"/>
    </row>
    <row r="4304" spans="1:6"/>
    <row r="4305" spans="1:6"/>
    <row r="4306" spans="1:6" ht="23.25">
      <c r="A4306" s="31" t="s">
        <v>21</v>
      </c>
      <c r="B4306" s="32"/>
      <c r="C4306" s="32"/>
      <c r="D4306" s="33"/>
      <c r="E4306" s="33"/>
      <c r="F4306" s="34"/>
    </row>
    <row r="4307" spans="1:6" ht="21">
      <c r="A4307" s="35" t="s">
        <v>19</v>
      </c>
      <c r="B4307" s="36"/>
      <c r="C4307" s="36"/>
      <c r="D4307" s="37"/>
      <c r="E4307" s="37"/>
      <c r="F4307" s="38"/>
    </row>
    <row r="4308" spans="1:6" ht="24" customHeight="1">
      <c r="A4308" s="216" t="e">
        <f>#REF!</f>
        <v>#REF!</v>
      </c>
      <c r="B4308" s="217"/>
      <c r="C4308" s="217"/>
      <c r="D4308" s="217"/>
      <c r="E4308" s="217"/>
      <c r="F4308" s="218"/>
    </row>
    <row r="4309" spans="1:6" s="41" customFormat="1" ht="22.5" customHeight="1">
      <c r="A4309" s="219" t="e">
        <f>#REF!</f>
        <v>#REF!</v>
      </c>
      <c r="B4309" s="220"/>
      <c r="C4309" s="220"/>
      <c r="D4309" s="220"/>
      <c r="E4309" s="220"/>
      <c r="F4309" s="221"/>
    </row>
    <row r="4310" spans="1:6" ht="12.75" customHeight="1">
      <c r="A4310" s="222"/>
      <c r="B4310" s="223"/>
      <c r="C4310" s="223"/>
      <c r="D4310" s="223"/>
      <c r="E4310" s="223"/>
      <c r="F4310" s="224"/>
    </row>
    <row r="4311" spans="1:6" s="42" customFormat="1" ht="18.75">
      <c r="A4311" s="225" t="e">
        <f>#REF!</f>
        <v>#REF!</v>
      </c>
      <c r="B4311" s="226"/>
      <c r="C4311" s="226"/>
      <c r="D4311" s="226"/>
      <c r="E4311" s="226"/>
      <c r="F4311" s="227"/>
    </row>
    <row r="4312" spans="1:6" ht="9.75" customHeight="1">
      <c r="A4312" s="43"/>
      <c r="B4312" s="44"/>
      <c r="C4312" s="39"/>
      <c r="D4312" s="40"/>
      <c r="E4312" s="90"/>
      <c r="F4312" s="91"/>
    </row>
    <row r="4313" spans="1:6" ht="15" customHeight="1">
      <c r="A4313" s="45"/>
      <c r="B4313" s="46"/>
      <c r="C4313" s="47" t="s">
        <v>22</v>
      </c>
      <c r="E4313" s="92"/>
      <c r="F4313" s="93"/>
    </row>
    <row r="4314" spans="1:6" ht="30.75" customHeight="1">
      <c r="A4314" s="45"/>
      <c r="B4314" s="48" t="s">
        <v>23</v>
      </c>
      <c r="C4314" s="49" t="s">
        <v>24</v>
      </c>
      <c r="E4314" s="94"/>
      <c r="F4314" s="95"/>
    </row>
    <row r="4315" spans="1:6" ht="30.75" customHeight="1">
      <c r="A4315" s="45"/>
      <c r="B4315" s="48" t="s">
        <v>18</v>
      </c>
      <c r="C4315" s="244" t="e">
        <f>#REF!</f>
        <v>#REF!</v>
      </c>
      <c r="D4315" s="244"/>
      <c r="E4315" s="100"/>
      <c r="F4315" s="97"/>
    </row>
    <row r="4316" spans="1:6" ht="30.75" customHeight="1">
      <c r="A4316" s="45"/>
      <c r="B4316" s="48" t="s">
        <v>17</v>
      </c>
      <c r="C4316" s="245" t="e">
        <f>#REF!</f>
        <v>#REF!</v>
      </c>
      <c r="D4316" s="245"/>
      <c r="E4316" s="100"/>
      <c r="F4316" s="98"/>
    </row>
    <row r="4317" spans="1:6" ht="44.25" customHeight="1">
      <c r="A4317" s="45"/>
      <c r="B4317" s="48" t="s">
        <v>25</v>
      </c>
      <c r="C4317" s="214" t="e">
        <f>#REF!</f>
        <v>#REF!</v>
      </c>
      <c r="D4317" s="214"/>
      <c r="E4317" s="100"/>
      <c r="F4317" s="98"/>
    </row>
    <row r="4318" spans="1:6" ht="39" customHeight="1">
      <c r="A4318" s="45"/>
      <c r="B4318" s="48" t="s">
        <v>26</v>
      </c>
      <c r="C4318" s="246" t="e">
        <f>#REF!</f>
        <v>#REF!</v>
      </c>
      <c r="D4318" s="246"/>
      <c r="E4318" s="246"/>
      <c r="F4318" s="98"/>
    </row>
    <row r="4319" spans="1:6" ht="42.75" customHeight="1">
      <c r="A4319" s="45"/>
      <c r="B4319" s="54"/>
      <c r="C4319" s="78"/>
      <c r="D4319" s="79"/>
      <c r="E4319" s="80"/>
      <c r="F4319" s="50"/>
    </row>
    <row r="4320" spans="1:6" ht="42.75" customHeight="1">
      <c r="A4320" s="45"/>
      <c r="B4320" s="54"/>
      <c r="C4320" s="80"/>
      <c r="D4320" s="81"/>
      <c r="E4320" s="80"/>
      <c r="F4320" s="50"/>
    </row>
    <row r="4321" spans="1:6">
      <c r="A4321" s="55"/>
      <c r="F4321" s="56"/>
    </row>
    <row r="4322" spans="1:6" ht="24" customHeight="1">
      <c r="A4322" s="16" t="s">
        <v>0</v>
      </c>
      <c r="B4322" s="158" t="s">
        <v>27</v>
      </c>
      <c r="C4322" s="160"/>
      <c r="D4322" s="57" t="s">
        <v>15</v>
      </c>
      <c r="E4322" s="158" t="s">
        <v>16</v>
      </c>
      <c r="F4322" s="160"/>
    </row>
    <row r="4323" spans="1:6" s="29" customFormat="1" ht="78.95" customHeight="1">
      <c r="A4323" s="58" t="e">
        <f>#REF!</f>
        <v>#REF!</v>
      </c>
      <c r="B4323" s="198" t="str">
        <f>IFERROR(VLOOKUP($A4323,#REF!,9,0),"-")</f>
        <v>-</v>
      </c>
      <c r="C4323" s="199"/>
      <c r="D4323" s="59" t="str">
        <f>IFERROR(VLOOKUP($A4323,#REF!,2,0),"-")</f>
        <v>-</v>
      </c>
      <c r="E4323" s="200"/>
      <c r="F4323" s="201"/>
    </row>
    <row r="4324" spans="1:6" s="29" customFormat="1" ht="78.95" customHeight="1">
      <c r="A4324" s="58" t="e">
        <f>#REF!</f>
        <v>#REF!</v>
      </c>
      <c r="B4324" s="198" t="str">
        <f>IFERROR(VLOOKUP($A4324,#REF!,9,0),"-")</f>
        <v>-</v>
      </c>
      <c r="C4324" s="199"/>
      <c r="D4324" s="59" t="str">
        <f>IFERROR(VLOOKUP($A4324,#REF!,2,0),"-")</f>
        <v>-</v>
      </c>
      <c r="E4324" s="200"/>
      <c r="F4324" s="201"/>
    </row>
    <row r="4325" spans="1:6" s="29" customFormat="1" ht="78.95" customHeight="1">
      <c r="A4325" s="58" t="e">
        <f>#REF!</f>
        <v>#REF!</v>
      </c>
      <c r="B4325" s="198" t="str">
        <f>IFERROR(VLOOKUP($A4325,#REF!,9,0),"-")</f>
        <v>-</v>
      </c>
      <c r="C4325" s="199"/>
      <c r="D4325" s="59" t="str">
        <f>IFERROR(VLOOKUP($A4325,#REF!,2,0),"-")</f>
        <v>-</v>
      </c>
      <c r="E4325" s="200"/>
      <c r="F4325" s="201"/>
    </row>
    <row r="4326" spans="1:6" s="29" customFormat="1" ht="78.95" customHeight="1">
      <c r="A4326" s="58" t="e">
        <f>#REF!</f>
        <v>#REF!</v>
      </c>
      <c r="B4326" s="198" t="str">
        <f>IFERROR(VLOOKUP($A4326,#REF!,9,0),"-")</f>
        <v>-</v>
      </c>
      <c r="C4326" s="199"/>
      <c r="D4326" s="59" t="str">
        <f>IFERROR(VLOOKUP($A4326,#REF!,2,0),"-")</f>
        <v>-</v>
      </c>
      <c r="E4326" s="200"/>
      <c r="F4326" s="201"/>
    </row>
    <row r="4327" spans="1:6" s="29" customFormat="1" ht="78.95" customHeight="1">
      <c r="A4327" s="58" t="e">
        <f>#REF!</f>
        <v>#REF!</v>
      </c>
      <c r="B4327" s="198" t="str">
        <f>IFERROR(VLOOKUP($A4327,#REF!,9,0),"-")</f>
        <v>-</v>
      </c>
      <c r="C4327" s="199"/>
      <c r="D4327" s="59" t="str">
        <f>IFERROR(VLOOKUP($A4327,#REF!,2,0),"-")</f>
        <v>-</v>
      </c>
      <c r="E4327" s="200"/>
      <c r="F4327" s="201"/>
    </row>
    <row r="4328" spans="1:6" s="29" customFormat="1" ht="78.95" customHeight="1">
      <c r="A4328" s="58" t="e">
        <f>#REF!</f>
        <v>#REF!</v>
      </c>
      <c r="B4328" s="198" t="str">
        <f>IFERROR(VLOOKUP($A4328,#REF!,9,0),"-")</f>
        <v>-</v>
      </c>
      <c r="C4328" s="199"/>
      <c r="D4328" s="59" t="str">
        <f>IFERROR(VLOOKUP($A4328,#REF!,2,0),"-")</f>
        <v>-</v>
      </c>
      <c r="E4328" s="200"/>
      <c r="F4328" s="201"/>
    </row>
    <row r="4329" spans="1:6" s="29" customFormat="1" ht="78.95" customHeight="1">
      <c r="A4329" s="58" t="e">
        <f>#REF!</f>
        <v>#REF!</v>
      </c>
      <c r="B4329" s="198" t="str">
        <f>IFERROR(VLOOKUP($A4329,#REF!,9,0),"-")</f>
        <v>-</v>
      </c>
      <c r="C4329" s="199"/>
      <c r="D4329" s="59" t="str">
        <f>IFERROR(VLOOKUP($A4329,#REF!,2,0),"-")</f>
        <v>-</v>
      </c>
      <c r="E4329" s="200"/>
      <c r="F4329" s="201"/>
    </row>
    <row r="4330" spans="1:6" s="29" customFormat="1" ht="78.95" customHeight="1">
      <c r="A4330" s="58" t="e">
        <f>#REF!</f>
        <v>#REF!</v>
      </c>
      <c r="B4330" s="198" t="str">
        <f>IFERROR(VLOOKUP($A4330,#REF!,9,0),"-")</f>
        <v>-</v>
      </c>
      <c r="C4330" s="199"/>
      <c r="D4330" s="59" t="str">
        <f>IFERROR(VLOOKUP($A4330,#REF!,2,0),"-")</f>
        <v>-</v>
      </c>
      <c r="E4330" s="200"/>
      <c r="F4330" s="201"/>
    </row>
    <row r="4331" spans="1:6" s="29" customFormat="1" ht="78.95" customHeight="1">
      <c r="A4331" s="58" t="e">
        <f>#REF!</f>
        <v>#REF!</v>
      </c>
      <c r="B4331" s="198" t="str">
        <f>IFERROR(VLOOKUP($A4331,#REF!,9,0),"-")</f>
        <v>-</v>
      </c>
      <c r="C4331" s="199"/>
      <c r="D4331" s="59" t="str">
        <f>IFERROR(VLOOKUP($A4331,#REF!,2,0),"-")</f>
        <v>-</v>
      </c>
      <c r="E4331" s="200"/>
      <c r="F4331" s="201"/>
    </row>
    <row r="4332" spans="1:6" s="29" customFormat="1" ht="78.95" customHeight="1">
      <c r="A4332" s="58" t="e">
        <f>#REF!</f>
        <v>#REF!</v>
      </c>
      <c r="B4332" s="198" t="str">
        <f>IFERROR(VLOOKUP($A4332,#REF!,9,0),"-")</f>
        <v>-</v>
      </c>
      <c r="C4332" s="199"/>
      <c r="D4332" s="59" t="str">
        <f>IFERROR(VLOOKUP($A4332,#REF!,2,0),"-")</f>
        <v>-</v>
      </c>
      <c r="E4332" s="200"/>
      <c r="F4332" s="201"/>
    </row>
    <row r="4333" spans="1:6"/>
    <row r="4334" spans="1:6"/>
    <row r="4335" spans="1:6"/>
    <row r="4336" spans="1:6">
      <c r="A4336" s="202" t="e">
        <f>#REF!</f>
        <v>#REF!</v>
      </c>
      <c r="B4336" s="236"/>
      <c r="C4336" s="236"/>
    </row>
    <row r="4337" spans="1:6" ht="21.75" customHeight="1">
      <c r="A4337" s="237"/>
      <c r="B4337" s="237"/>
      <c r="C4337" s="237"/>
    </row>
    <row r="4338" spans="1:6" ht="15" customHeight="1">
      <c r="A4338" s="204" t="s">
        <v>28</v>
      </c>
      <c r="B4338" s="204"/>
      <c r="C4338" s="204"/>
      <c r="E4338" s="204" t="s">
        <v>29</v>
      </c>
      <c r="F4338" s="204"/>
    </row>
    <row r="4339" spans="1:6" ht="15" customHeight="1">
      <c r="A4339" s="60"/>
      <c r="B4339" s="60"/>
      <c r="C4339" s="60"/>
      <c r="F4339" s="60"/>
    </row>
    <row r="4340" spans="1:6"/>
    <row r="4341" spans="1:6">
      <c r="A4341" s="235" t="s">
        <v>11</v>
      </c>
      <c r="B4341" s="235"/>
      <c r="C4341" s="235"/>
      <c r="D4341" s="235"/>
      <c r="E4341" s="235"/>
      <c r="F4341" s="235"/>
    </row>
    <row r="4342" spans="1:6">
      <c r="A4342" s="235"/>
      <c r="B4342" s="235"/>
      <c r="C4342" s="235"/>
      <c r="D4342" s="235"/>
      <c r="E4342" s="235"/>
      <c r="F4342" s="235"/>
    </row>
    <row r="4343" spans="1:6">
      <c r="A4343" s="235"/>
      <c r="B4343" s="235"/>
      <c r="C4343" s="235"/>
      <c r="D4343" s="235"/>
      <c r="E4343" s="235"/>
      <c r="F4343" s="235"/>
    </row>
    <row r="4344" spans="1:6">
      <c r="A4344" s="235"/>
      <c r="B4344" s="235"/>
      <c r="C4344" s="235"/>
      <c r="D4344" s="235"/>
      <c r="E4344" s="235"/>
      <c r="F4344" s="235"/>
    </row>
    <row r="4345" spans="1:6"/>
    <row r="4346" spans="1:6"/>
    <row r="4347" spans="1:6" ht="23.25">
      <c r="A4347" s="31" t="s">
        <v>21</v>
      </c>
      <c r="B4347" s="32"/>
      <c r="C4347" s="32"/>
      <c r="D4347" s="33"/>
      <c r="E4347" s="33"/>
      <c r="F4347" s="34"/>
    </row>
    <row r="4348" spans="1:6" ht="21">
      <c r="A4348" s="35" t="s">
        <v>19</v>
      </c>
      <c r="B4348" s="36"/>
      <c r="C4348" s="36"/>
      <c r="D4348" s="37"/>
      <c r="E4348" s="37"/>
      <c r="F4348" s="38"/>
    </row>
    <row r="4349" spans="1:6" ht="24" customHeight="1">
      <c r="A4349" s="216" t="e">
        <f>#REF!</f>
        <v>#REF!</v>
      </c>
      <c r="B4349" s="217"/>
      <c r="C4349" s="217"/>
      <c r="D4349" s="217"/>
      <c r="E4349" s="217"/>
      <c r="F4349" s="218"/>
    </row>
    <row r="4350" spans="1:6" s="41" customFormat="1" ht="22.5" customHeight="1">
      <c r="A4350" s="219" t="e">
        <f>#REF!</f>
        <v>#REF!</v>
      </c>
      <c r="B4350" s="220"/>
      <c r="C4350" s="220"/>
      <c r="D4350" s="220"/>
      <c r="E4350" s="220"/>
      <c r="F4350" s="221"/>
    </row>
    <row r="4351" spans="1:6" ht="12.75" customHeight="1">
      <c r="A4351" s="222"/>
      <c r="B4351" s="223"/>
      <c r="C4351" s="223"/>
      <c r="D4351" s="223"/>
      <c r="E4351" s="223"/>
      <c r="F4351" s="224"/>
    </row>
    <row r="4352" spans="1:6" s="42" customFormat="1" ht="18.75">
      <c r="A4352" s="225" t="e">
        <f>#REF!</f>
        <v>#REF!</v>
      </c>
      <c r="B4352" s="226"/>
      <c r="C4352" s="226"/>
      <c r="D4352" s="226"/>
      <c r="E4352" s="226"/>
      <c r="F4352" s="227"/>
    </row>
    <row r="4353" spans="1:6" ht="9.75" customHeight="1">
      <c r="A4353" s="43"/>
      <c r="B4353" s="44"/>
      <c r="C4353" s="39"/>
      <c r="D4353" s="40"/>
      <c r="E4353" s="90"/>
      <c r="F4353" s="91"/>
    </row>
    <row r="4354" spans="1:6" ht="15" customHeight="1">
      <c r="A4354" s="45"/>
      <c r="B4354" s="46"/>
      <c r="C4354" s="47" t="s">
        <v>22</v>
      </c>
      <c r="E4354" s="92"/>
      <c r="F4354" s="93"/>
    </row>
    <row r="4355" spans="1:6" ht="30.75" customHeight="1">
      <c r="A4355" s="45"/>
      <c r="B4355" s="48" t="s">
        <v>23</v>
      </c>
      <c r="C4355" s="49" t="s">
        <v>24</v>
      </c>
      <c r="E4355" s="94"/>
      <c r="F4355" s="95"/>
    </row>
    <row r="4356" spans="1:6" ht="30.75" customHeight="1">
      <c r="A4356" s="45"/>
      <c r="B4356" s="48" t="s">
        <v>18</v>
      </c>
      <c r="C4356" s="244" t="e">
        <f>#REF!</f>
        <v>#REF!</v>
      </c>
      <c r="D4356" s="244"/>
      <c r="E4356" s="100"/>
      <c r="F4356" s="97"/>
    </row>
    <row r="4357" spans="1:6" ht="30.75" customHeight="1">
      <c r="A4357" s="45"/>
      <c r="B4357" s="48" t="s">
        <v>17</v>
      </c>
      <c r="C4357" s="245" t="e">
        <f>#REF!</f>
        <v>#REF!</v>
      </c>
      <c r="D4357" s="245"/>
      <c r="E4357" s="100"/>
      <c r="F4357" s="98"/>
    </row>
    <row r="4358" spans="1:6" ht="44.25" customHeight="1">
      <c r="A4358" s="45"/>
      <c r="B4358" s="48" t="s">
        <v>25</v>
      </c>
      <c r="C4358" s="214" t="e">
        <f>#REF!</f>
        <v>#REF!</v>
      </c>
      <c r="D4358" s="214"/>
      <c r="E4358" s="100"/>
      <c r="F4358" s="98"/>
    </row>
    <row r="4359" spans="1:6" ht="39" customHeight="1">
      <c r="A4359" s="45"/>
      <c r="B4359" s="48" t="s">
        <v>26</v>
      </c>
      <c r="C4359" s="246" t="e">
        <f>#REF!</f>
        <v>#REF!</v>
      </c>
      <c r="D4359" s="246"/>
      <c r="E4359" s="246"/>
      <c r="F4359" s="98"/>
    </row>
    <row r="4360" spans="1:6" ht="42.75" customHeight="1">
      <c r="A4360" s="45"/>
      <c r="B4360" s="54"/>
      <c r="C4360" s="78"/>
      <c r="D4360" s="79"/>
      <c r="E4360" s="80"/>
      <c r="F4360" s="50"/>
    </row>
    <row r="4361" spans="1:6" ht="42.75" customHeight="1">
      <c r="A4361" s="45"/>
      <c r="B4361" s="54"/>
      <c r="C4361" s="80"/>
      <c r="D4361" s="81"/>
      <c r="E4361" s="80"/>
      <c r="F4361" s="50"/>
    </row>
    <row r="4362" spans="1:6">
      <c r="A4362" s="55"/>
      <c r="F4362" s="56"/>
    </row>
    <row r="4363" spans="1:6" ht="24" customHeight="1">
      <c r="A4363" s="16" t="s">
        <v>0</v>
      </c>
      <c r="B4363" s="158" t="s">
        <v>27</v>
      </c>
      <c r="C4363" s="160"/>
      <c r="D4363" s="57" t="s">
        <v>15</v>
      </c>
      <c r="E4363" s="158" t="s">
        <v>16</v>
      </c>
      <c r="F4363" s="160"/>
    </row>
    <row r="4364" spans="1:6" s="29" customFormat="1" ht="78.95" customHeight="1">
      <c r="A4364" s="58" t="e">
        <f>#REF!</f>
        <v>#REF!</v>
      </c>
      <c r="B4364" s="198" t="str">
        <f>IFERROR(VLOOKUP($A4364,#REF!,9,0),"-")</f>
        <v>-</v>
      </c>
      <c r="C4364" s="199"/>
      <c r="D4364" s="59" t="str">
        <f>IFERROR(VLOOKUP($A4364,#REF!,2,0),"-")</f>
        <v>-</v>
      </c>
      <c r="E4364" s="200"/>
      <c r="F4364" s="201"/>
    </row>
    <row r="4365" spans="1:6" s="29" customFormat="1" ht="78.95" customHeight="1">
      <c r="A4365" s="58" t="e">
        <f>#REF!</f>
        <v>#REF!</v>
      </c>
      <c r="B4365" s="198" t="str">
        <f>IFERROR(VLOOKUP($A4365,#REF!,9,0),"-")</f>
        <v>-</v>
      </c>
      <c r="C4365" s="199"/>
      <c r="D4365" s="59" t="str">
        <f>IFERROR(VLOOKUP($A4365,#REF!,2,0),"-")</f>
        <v>-</v>
      </c>
      <c r="E4365" s="200"/>
      <c r="F4365" s="201"/>
    </row>
    <row r="4366" spans="1:6" s="29" customFormat="1" ht="78.95" customHeight="1">
      <c r="A4366" s="58" t="e">
        <f>#REF!</f>
        <v>#REF!</v>
      </c>
      <c r="B4366" s="198" t="str">
        <f>IFERROR(VLOOKUP($A4366,#REF!,9,0),"-")</f>
        <v>-</v>
      </c>
      <c r="C4366" s="199"/>
      <c r="D4366" s="59" t="str">
        <f>IFERROR(VLOOKUP($A4366,#REF!,2,0),"-")</f>
        <v>-</v>
      </c>
      <c r="E4366" s="200"/>
      <c r="F4366" s="201"/>
    </row>
    <row r="4367" spans="1:6" s="29" customFormat="1" ht="78.95" customHeight="1">
      <c r="A4367" s="58" t="e">
        <f>#REF!</f>
        <v>#REF!</v>
      </c>
      <c r="B4367" s="198" t="str">
        <f>IFERROR(VLOOKUP($A4367,#REF!,9,0),"-")</f>
        <v>-</v>
      </c>
      <c r="C4367" s="199"/>
      <c r="D4367" s="59" t="str">
        <f>IFERROR(VLOOKUP($A4367,#REF!,2,0),"-")</f>
        <v>-</v>
      </c>
      <c r="E4367" s="200"/>
      <c r="F4367" s="201"/>
    </row>
    <row r="4368" spans="1:6" s="29" customFormat="1" ht="78.95" customHeight="1">
      <c r="A4368" s="58" t="e">
        <f>#REF!</f>
        <v>#REF!</v>
      </c>
      <c r="B4368" s="198" t="str">
        <f>IFERROR(VLOOKUP($A4368,#REF!,9,0),"-")</f>
        <v>-</v>
      </c>
      <c r="C4368" s="199"/>
      <c r="D4368" s="59" t="str">
        <f>IFERROR(VLOOKUP($A4368,#REF!,2,0),"-")</f>
        <v>-</v>
      </c>
      <c r="E4368" s="200"/>
      <c r="F4368" s="201"/>
    </row>
    <row r="4369" spans="1:6" s="29" customFormat="1" ht="78.95" customHeight="1">
      <c r="A4369" s="58" t="e">
        <f>#REF!</f>
        <v>#REF!</v>
      </c>
      <c r="B4369" s="198" t="str">
        <f>IFERROR(VLOOKUP($A4369,#REF!,9,0),"-")</f>
        <v>-</v>
      </c>
      <c r="C4369" s="199"/>
      <c r="D4369" s="59" t="str">
        <f>IFERROR(VLOOKUP($A4369,#REF!,2,0),"-")</f>
        <v>-</v>
      </c>
      <c r="E4369" s="200"/>
      <c r="F4369" s="201"/>
    </row>
    <row r="4370" spans="1:6" s="29" customFormat="1" ht="78.95" customHeight="1">
      <c r="A4370" s="58" t="e">
        <f>#REF!</f>
        <v>#REF!</v>
      </c>
      <c r="B4370" s="198" t="str">
        <f>IFERROR(VLOOKUP($A4370,#REF!,9,0),"-")</f>
        <v>-</v>
      </c>
      <c r="C4370" s="199"/>
      <c r="D4370" s="59" t="str">
        <f>IFERROR(VLOOKUP($A4370,#REF!,2,0),"-")</f>
        <v>-</v>
      </c>
      <c r="E4370" s="200"/>
      <c r="F4370" s="201"/>
    </row>
    <row r="4371" spans="1:6" s="29" customFormat="1" ht="78.95" customHeight="1">
      <c r="A4371" s="58" t="e">
        <f>#REF!</f>
        <v>#REF!</v>
      </c>
      <c r="B4371" s="198" t="str">
        <f>IFERROR(VLOOKUP($A4371,#REF!,9,0),"-")</f>
        <v>-</v>
      </c>
      <c r="C4371" s="199"/>
      <c r="D4371" s="59" t="str">
        <f>IFERROR(VLOOKUP($A4371,#REF!,2,0),"-")</f>
        <v>-</v>
      </c>
      <c r="E4371" s="200"/>
      <c r="F4371" s="201"/>
    </row>
    <row r="4372" spans="1:6" s="29" customFormat="1" ht="78.95" customHeight="1">
      <c r="A4372" s="58" t="e">
        <f>#REF!</f>
        <v>#REF!</v>
      </c>
      <c r="B4372" s="198" t="str">
        <f>IFERROR(VLOOKUP($A4372,#REF!,9,0),"-")</f>
        <v>-</v>
      </c>
      <c r="C4372" s="199"/>
      <c r="D4372" s="59" t="str">
        <f>IFERROR(VLOOKUP($A4372,#REF!,2,0),"-")</f>
        <v>-</v>
      </c>
      <c r="E4372" s="200"/>
      <c r="F4372" s="201"/>
    </row>
    <row r="4373" spans="1:6" s="29" customFormat="1" ht="78.95" customHeight="1">
      <c r="A4373" s="58" t="e">
        <f>#REF!</f>
        <v>#REF!</v>
      </c>
      <c r="B4373" s="198" t="str">
        <f>IFERROR(VLOOKUP($A4373,#REF!,9,0),"-")</f>
        <v>-</v>
      </c>
      <c r="C4373" s="199"/>
      <c r="D4373" s="59" t="str">
        <f>IFERROR(VLOOKUP($A4373,#REF!,2,0),"-")</f>
        <v>-</v>
      </c>
      <c r="E4373" s="200"/>
      <c r="F4373" s="201"/>
    </row>
    <row r="4374" spans="1:6"/>
    <row r="4375" spans="1:6"/>
    <row r="4376" spans="1:6"/>
    <row r="4377" spans="1:6">
      <c r="A4377" s="202" t="e">
        <f>#REF!</f>
        <v>#REF!</v>
      </c>
      <c r="B4377" s="236"/>
      <c r="C4377" s="236"/>
    </row>
    <row r="4378" spans="1:6" ht="21.75" customHeight="1">
      <c r="A4378" s="237"/>
      <c r="B4378" s="237"/>
      <c r="C4378" s="237"/>
    </row>
    <row r="4379" spans="1:6" ht="15" customHeight="1">
      <c r="A4379" s="204" t="s">
        <v>28</v>
      </c>
      <c r="B4379" s="204"/>
      <c r="C4379" s="204"/>
      <c r="E4379" s="204" t="s">
        <v>29</v>
      </c>
      <c r="F4379" s="204"/>
    </row>
    <row r="4380" spans="1:6" ht="15" customHeight="1">
      <c r="A4380" s="60"/>
      <c r="B4380" s="60"/>
      <c r="C4380" s="60"/>
      <c r="F4380" s="60"/>
    </row>
    <row r="4381" spans="1:6"/>
    <row r="4382" spans="1:6">
      <c r="A4382" s="235" t="s">
        <v>11</v>
      </c>
      <c r="B4382" s="235"/>
      <c r="C4382" s="235"/>
      <c r="D4382" s="235"/>
      <c r="E4382" s="235"/>
      <c r="F4382" s="235"/>
    </row>
    <row r="4383" spans="1:6">
      <c r="A4383" s="235"/>
      <c r="B4383" s="235"/>
      <c r="C4383" s="235"/>
      <c r="D4383" s="235"/>
      <c r="E4383" s="235"/>
      <c r="F4383" s="235"/>
    </row>
    <row r="4384" spans="1:6">
      <c r="A4384" s="235"/>
      <c r="B4384" s="235"/>
      <c r="C4384" s="235"/>
      <c r="D4384" s="235"/>
      <c r="E4384" s="235"/>
      <c r="F4384" s="235"/>
    </row>
    <row r="4385" spans="1:6">
      <c r="A4385" s="235"/>
      <c r="B4385" s="235"/>
      <c r="C4385" s="235"/>
      <c r="D4385" s="235"/>
      <c r="E4385" s="235"/>
      <c r="F4385" s="235"/>
    </row>
    <row r="4386" spans="1:6"/>
    <row r="4387" spans="1:6"/>
    <row r="4388" spans="1:6" ht="23.25">
      <c r="A4388" s="31" t="s">
        <v>21</v>
      </c>
      <c r="B4388" s="32"/>
      <c r="C4388" s="32"/>
      <c r="D4388" s="33"/>
      <c r="E4388" s="33"/>
      <c r="F4388" s="34"/>
    </row>
    <row r="4389" spans="1:6" ht="21">
      <c r="A4389" s="35" t="s">
        <v>19</v>
      </c>
      <c r="B4389" s="36"/>
      <c r="C4389" s="36"/>
      <c r="D4389" s="37"/>
      <c r="E4389" s="37"/>
      <c r="F4389" s="38"/>
    </row>
    <row r="4390" spans="1:6" ht="24" customHeight="1">
      <c r="A4390" s="216" t="e">
        <f>#REF!</f>
        <v>#REF!</v>
      </c>
      <c r="B4390" s="217"/>
      <c r="C4390" s="217"/>
      <c r="D4390" s="217"/>
      <c r="E4390" s="217"/>
      <c r="F4390" s="218"/>
    </row>
    <row r="4391" spans="1:6" s="41" customFormat="1" ht="22.5" customHeight="1">
      <c r="A4391" s="219" t="e">
        <f>#REF!</f>
        <v>#REF!</v>
      </c>
      <c r="B4391" s="220"/>
      <c r="C4391" s="220"/>
      <c r="D4391" s="220"/>
      <c r="E4391" s="220"/>
      <c r="F4391" s="221"/>
    </row>
    <row r="4392" spans="1:6" ht="12.75" customHeight="1">
      <c r="A4392" s="222"/>
      <c r="B4392" s="223"/>
      <c r="C4392" s="223"/>
      <c r="D4392" s="223"/>
      <c r="E4392" s="223"/>
      <c r="F4392" s="224"/>
    </row>
    <row r="4393" spans="1:6" s="42" customFormat="1" ht="18.75">
      <c r="A4393" s="225" t="e">
        <f>#REF!</f>
        <v>#REF!</v>
      </c>
      <c r="B4393" s="226"/>
      <c r="C4393" s="226"/>
      <c r="D4393" s="226"/>
      <c r="E4393" s="226"/>
      <c r="F4393" s="227"/>
    </row>
    <row r="4394" spans="1:6" ht="9.75" customHeight="1">
      <c r="A4394" s="43"/>
      <c r="B4394" s="44"/>
      <c r="C4394" s="39"/>
      <c r="D4394" s="40"/>
      <c r="E4394" s="90"/>
      <c r="F4394" s="91"/>
    </row>
    <row r="4395" spans="1:6" ht="15" customHeight="1">
      <c r="A4395" s="45"/>
      <c r="B4395" s="46"/>
      <c r="C4395" s="47" t="s">
        <v>22</v>
      </c>
      <c r="E4395" s="92"/>
      <c r="F4395" s="93"/>
    </row>
    <row r="4396" spans="1:6" ht="30.75" customHeight="1">
      <c r="A4396" s="45"/>
      <c r="B4396" s="48" t="s">
        <v>23</v>
      </c>
      <c r="C4396" s="49" t="s">
        <v>24</v>
      </c>
      <c r="E4396" s="94"/>
      <c r="F4396" s="95"/>
    </row>
    <row r="4397" spans="1:6" ht="30.75" customHeight="1">
      <c r="A4397" s="45"/>
      <c r="B4397" s="48" t="s">
        <v>18</v>
      </c>
      <c r="C4397" s="244" t="e">
        <f>#REF!</f>
        <v>#REF!</v>
      </c>
      <c r="D4397" s="244"/>
      <c r="E4397" s="100"/>
      <c r="F4397" s="97"/>
    </row>
    <row r="4398" spans="1:6" ht="30.75" customHeight="1">
      <c r="A4398" s="45"/>
      <c r="B4398" s="48" t="s">
        <v>17</v>
      </c>
      <c r="C4398" s="245" t="e">
        <f>#REF!</f>
        <v>#REF!</v>
      </c>
      <c r="D4398" s="245"/>
      <c r="E4398" s="100"/>
      <c r="F4398" s="98"/>
    </row>
    <row r="4399" spans="1:6" ht="44.25" customHeight="1">
      <c r="A4399" s="45"/>
      <c r="B4399" s="48" t="s">
        <v>25</v>
      </c>
      <c r="C4399" s="214" t="e">
        <f>#REF!</f>
        <v>#REF!</v>
      </c>
      <c r="D4399" s="214"/>
      <c r="E4399" s="100"/>
      <c r="F4399" s="98"/>
    </row>
    <row r="4400" spans="1:6" ht="39" customHeight="1">
      <c r="A4400" s="45"/>
      <c r="B4400" s="48" t="s">
        <v>26</v>
      </c>
      <c r="C4400" s="246" t="e">
        <f>#REF!</f>
        <v>#REF!</v>
      </c>
      <c r="D4400" s="246"/>
      <c r="E4400" s="246"/>
      <c r="F4400" s="98"/>
    </row>
    <row r="4401" spans="1:6" ht="42.75" customHeight="1">
      <c r="A4401" s="45"/>
      <c r="B4401" s="54"/>
      <c r="C4401" s="78"/>
      <c r="D4401" s="79"/>
      <c r="E4401" s="80"/>
      <c r="F4401" s="50"/>
    </row>
    <row r="4402" spans="1:6" ht="42.75" customHeight="1">
      <c r="A4402" s="45"/>
      <c r="B4402" s="54"/>
      <c r="C4402" s="80"/>
      <c r="D4402" s="81"/>
      <c r="E4402" s="80"/>
      <c r="F4402" s="50"/>
    </row>
    <row r="4403" spans="1:6">
      <c r="A4403" s="55"/>
      <c r="F4403" s="56"/>
    </row>
    <row r="4404" spans="1:6" ht="24" customHeight="1">
      <c r="A4404" s="16" t="s">
        <v>0</v>
      </c>
      <c r="B4404" s="158" t="s">
        <v>27</v>
      </c>
      <c r="C4404" s="160"/>
      <c r="D4404" s="57" t="s">
        <v>15</v>
      </c>
      <c r="E4404" s="158" t="s">
        <v>16</v>
      </c>
      <c r="F4404" s="160"/>
    </row>
    <row r="4405" spans="1:6" s="29" customFormat="1" ht="78.95" customHeight="1">
      <c r="A4405" s="58" t="e">
        <f>#REF!</f>
        <v>#REF!</v>
      </c>
      <c r="B4405" s="198" t="str">
        <f>IFERROR(VLOOKUP($A4405,#REF!,9,0),"-")</f>
        <v>-</v>
      </c>
      <c r="C4405" s="199"/>
      <c r="D4405" s="59" t="str">
        <f>IFERROR(VLOOKUP($A4405,#REF!,2,0),"-")</f>
        <v>-</v>
      </c>
      <c r="E4405" s="200"/>
      <c r="F4405" s="201"/>
    </row>
    <row r="4406" spans="1:6" s="29" customFormat="1" ht="78.95" customHeight="1">
      <c r="A4406" s="58" t="e">
        <f>#REF!</f>
        <v>#REF!</v>
      </c>
      <c r="B4406" s="198" t="str">
        <f>IFERROR(VLOOKUP($A4406,#REF!,9,0),"-")</f>
        <v>-</v>
      </c>
      <c r="C4406" s="199"/>
      <c r="D4406" s="59" t="str">
        <f>IFERROR(VLOOKUP($A4406,#REF!,2,0),"-")</f>
        <v>-</v>
      </c>
      <c r="E4406" s="200"/>
      <c r="F4406" s="201"/>
    </row>
    <row r="4407" spans="1:6" s="29" customFormat="1" ht="78.95" customHeight="1">
      <c r="A4407" s="58" t="e">
        <f>#REF!</f>
        <v>#REF!</v>
      </c>
      <c r="B4407" s="198" t="str">
        <f>IFERROR(VLOOKUP($A4407,#REF!,9,0),"-")</f>
        <v>-</v>
      </c>
      <c r="C4407" s="199"/>
      <c r="D4407" s="59" t="str">
        <f>IFERROR(VLOOKUP($A4407,#REF!,2,0),"-")</f>
        <v>-</v>
      </c>
      <c r="E4407" s="200"/>
      <c r="F4407" s="201"/>
    </row>
    <row r="4408" spans="1:6" s="29" customFormat="1" ht="78.95" customHeight="1">
      <c r="A4408" s="58" t="e">
        <f>#REF!</f>
        <v>#REF!</v>
      </c>
      <c r="B4408" s="198" t="str">
        <f>IFERROR(VLOOKUP($A4408,#REF!,9,0),"-")</f>
        <v>-</v>
      </c>
      <c r="C4408" s="199"/>
      <c r="D4408" s="59" t="str">
        <f>IFERROR(VLOOKUP($A4408,#REF!,2,0),"-")</f>
        <v>-</v>
      </c>
      <c r="E4408" s="200"/>
      <c r="F4408" s="201"/>
    </row>
    <row r="4409" spans="1:6" s="29" customFormat="1" ht="78.95" customHeight="1">
      <c r="A4409" s="58" t="e">
        <f>#REF!</f>
        <v>#REF!</v>
      </c>
      <c r="B4409" s="198" t="str">
        <f>IFERROR(VLOOKUP($A4409,#REF!,9,0),"-")</f>
        <v>-</v>
      </c>
      <c r="C4409" s="199"/>
      <c r="D4409" s="59" t="str">
        <f>IFERROR(VLOOKUP($A4409,#REF!,2,0),"-")</f>
        <v>-</v>
      </c>
      <c r="E4409" s="200"/>
      <c r="F4409" s="201"/>
    </row>
    <row r="4410" spans="1:6" s="29" customFormat="1" ht="78.95" customHeight="1">
      <c r="A4410" s="58" t="e">
        <f>#REF!</f>
        <v>#REF!</v>
      </c>
      <c r="B4410" s="198" t="str">
        <f>IFERROR(VLOOKUP($A4410,#REF!,9,0),"-")</f>
        <v>-</v>
      </c>
      <c r="C4410" s="199"/>
      <c r="D4410" s="59" t="str">
        <f>IFERROR(VLOOKUP($A4410,#REF!,2,0),"-")</f>
        <v>-</v>
      </c>
      <c r="E4410" s="200"/>
      <c r="F4410" s="201"/>
    </row>
    <row r="4411" spans="1:6" s="29" customFormat="1" ht="78.95" customHeight="1">
      <c r="A4411" s="58" t="e">
        <f>#REF!</f>
        <v>#REF!</v>
      </c>
      <c r="B4411" s="198" t="str">
        <f>IFERROR(VLOOKUP($A4411,#REF!,9,0),"-")</f>
        <v>-</v>
      </c>
      <c r="C4411" s="199"/>
      <c r="D4411" s="59" t="str">
        <f>IFERROR(VLOOKUP($A4411,#REF!,2,0),"-")</f>
        <v>-</v>
      </c>
      <c r="E4411" s="200"/>
      <c r="F4411" s="201"/>
    </row>
    <row r="4412" spans="1:6" s="29" customFormat="1" ht="78.95" customHeight="1">
      <c r="A4412" s="58" t="e">
        <f>#REF!</f>
        <v>#REF!</v>
      </c>
      <c r="B4412" s="198" t="str">
        <f>IFERROR(VLOOKUP($A4412,#REF!,9,0),"-")</f>
        <v>-</v>
      </c>
      <c r="C4412" s="199"/>
      <c r="D4412" s="59" t="str">
        <f>IFERROR(VLOOKUP($A4412,#REF!,2,0),"-")</f>
        <v>-</v>
      </c>
      <c r="E4412" s="200"/>
      <c r="F4412" s="201"/>
    </row>
    <row r="4413" spans="1:6" s="29" customFormat="1" ht="78.95" customHeight="1">
      <c r="A4413" s="58" t="e">
        <f>#REF!</f>
        <v>#REF!</v>
      </c>
      <c r="B4413" s="198" t="str">
        <f>IFERROR(VLOOKUP($A4413,#REF!,9,0),"-")</f>
        <v>-</v>
      </c>
      <c r="C4413" s="199"/>
      <c r="D4413" s="59" t="str">
        <f>IFERROR(VLOOKUP($A4413,#REF!,2,0),"-")</f>
        <v>-</v>
      </c>
      <c r="E4413" s="200"/>
      <c r="F4413" s="201"/>
    </row>
    <row r="4414" spans="1:6" s="29" customFormat="1" ht="78.95" customHeight="1">
      <c r="A4414" s="58" t="e">
        <f>#REF!</f>
        <v>#REF!</v>
      </c>
      <c r="B4414" s="198" t="str">
        <f>IFERROR(VLOOKUP($A4414,#REF!,9,0),"-")</f>
        <v>-</v>
      </c>
      <c r="C4414" s="199"/>
      <c r="D4414" s="59" t="str">
        <f>IFERROR(VLOOKUP($A4414,#REF!,2,0),"-")</f>
        <v>-</v>
      </c>
      <c r="E4414" s="200"/>
      <c r="F4414" s="201"/>
    </row>
    <row r="4415" spans="1:6"/>
    <row r="4416" spans="1:6"/>
    <row r="4417" spans="1:6"/>
    <row r="4418" spans="1:6">
      <c r="A4418" s="202" t="e">
        <f>#REF!</f>
        <v>#REF!</v>
      </c>
      <c r="B4418" s="236"/>
      <c r="C4418" s="236"/>
    </row>
    <row r="4419" spans="1:6" ht="21.75" customHeight="1">
      <c r="A4419" s="237"/>
      <c r="B4419" s="237"/>
      <c r="C4419" s="237"/>
    </row>
    <row r="4420" spans="1:6" ht="15" customHeight="1">
      <c r="A4420" s="204" t="s">
        <v>28</v>
      </c>
      <c r="B4420" s="204"/>
      <c r="C4420" s="204"/>
      <c r="E4420" s="204" t="s">
        <v>29</v>
      </c>
      <c r="F4420" s="204"/>
    </row>
    <row r="4421" spans="1:6" ht="15" customHeight="1">
      <c r="A4421" s="60"/>
      <c r="B4421" s="60"/>
      <c r="C4421" s="60"/>
      <c r="F4421" s="60"/>
    </row>
    <row r="4422" spans="1:6"/>
    <row r="4423" spans="1:6">
      <c r="A4423" s="235" t="s">
        <v>11</v>
      </c>
      <c r="B4423" s="235"/>
      <c r="C4423" s="235"/>
      <c r="D4423" s="235"/>
      <c r="E4423" s="235"/>
      <c r="F4423" s="235"/>
    </row>
    <row r="4424" spans="1:6">
      <c r="A4424" s="235"/>
      <c r="B4424" s="235"/>
      <c r="C4424" s="235"/>
      <c r="D4424" s="235"/>
      <c r="E4424" s="235"/>
      <c r="F4424" s="235"/>
    </row>
    <row r="4425" spans="1:6">
      <c r="A4425" s="235"/>
      <c r="B4425" s="235"/>
      <c r="C4425" s="235"/>
      <c r="D4425" s="235"/>
      <c r="E4425" s="235"/>
      <c r="F4425" s="235"/>
    </row>
    <row r="4426" spans="1:6">
      <c r="A4426" s="235"/>
      <c r="B4426" s="235"/>
      <c r="C4426" s="235"/>
      <c r="D4426" s="235"/>
      <c r="E4426" s="235"/>
      <c r="F4426" s="235"/>
    </row>
    <row r="4427" spans="1:6"/>
    <row r="4428" spans="1:6"/>
    <row r="4429" spans="1:6" ht="23.25">
      <c r="A4429" s="31" t="s">
        <v>21</v>
      </c>
      <c r="B4429" s="32"/>
      <c r="C4429" s="32"/>
      <c r="D4429" s="33"/>
      <c r="E4429" s="33"/>
      <c r="F4429" s="34"/>
    </row>
    <row r="4430" spans="1:6" ht="21">
      <c r="A4430" s="35" t="s">
        <v>19</v>
      </c>
      <c r="B4430" s="36"/>
      <c r="C4430" s="36"/>
      <c r="D4430" s="37"/>
      <c r="E4430" s="37"/>
      <c r="F4430" s="38"/>
    </row>
    <row r="4431" spans="1:6" ht="24" customHeight="1">
      <c r="A4431" s="216" t="e">
        <f>#REF!</f>
        <v>#REF!</v>
      </c>
      <c r="B4431" s="217"/>
      <c r="C4431" s="217"/>
      <c r="D4431" s="217"/>
      <c r="E4431" s="217"/>
      <c r="F4431" s="218"/>
    </row>
    <row r="4432" spans="1:6" s="41" customFormat="1" ht="22.5" customHeight="1">
      <c r="A4432" s="219" t="e">
        <f>#REF!</f>
        <v>#REF!</v>
      </c>
      <c r="B4432" s="220"/>
      <c r="C4432" s="220"/>
      <c r="D4432" s="220"/>
      <c r="E4432" s="220"/>
      <c r="F4432" s="221"/>
    </row>
    <row r="4433" spans="1:6" ht="12.75" customHeight="1">
      <c r="A4433" s="222"/>
      <c r="B4433" s="223"/>
      <c r="C4433" s="223"/>
      <c r="D4433" s="223"/>
      <c r="E4433" s="223"/>
      <c r="F4433" s="224"/>
    </row>
    <row r="4434" spans="1:6" s="42" customFormat="1" ht="18.75">
      <c r="A4434" s="225" t="e">
        <f>#REF!</f>
        <v>#REF!</v>
      </c>
      <c r="B4434" s="226"/>
      <c r="C4434" s="226"/>
      <c r="D4434" s="226"/>
      <c r="E4434" s="226"/>
      <c r="F4434" s="227"/>
    </row>
    <row r="4435" spans="1:6" ht="9.75" customHeight="1">
      <c r="A4435" s="43"/>
      <c r="B4435" s="44"/>
      <c r="C4435" s="39"/>
      <c r="D4435" s="40"/>
      <c r="E4435" s="90"/>
      <c r="F4435" s="91"/>
    </row>
    <row r="4436" spans="1:6" ht="15" customHeight="1">
      <c r="A4436" s="45"/>
      <c r="B4436" s="46"/>
      <c r="C4436" s="47" t="s">
        <v>22</v>
      </c>
      <c r="E4436" s="92"/>
      <c r="F4436" s="93"/>
    </row>
    <row r="4437" spans="1:6" ht="30.75" customHeight="1">
      <c r="A4437" s="45"/>
      <c r="B4437" s="48" t="s">
        <v>23</v>
      </c>
      <c r="C4437" s="49" t="s">
        <v>24</v>
      </c>
      <c r="E4437" s="94"/>
      <c r="F4437" s="95"/>
    </row>
    <row r="4438" spans="1:6" ht="30.75" customHeight="1">
      <c r="A4438" s="45"/>
      <c r="B4438" s="48" t="s">
        <v>18</v>
      </c>
      <c r="C4438" s="244" t="e">
        <f>#REF!</f>
        <v>#REF!</v>
      </c>
      <c r="D4438" s="244"/>
      <c r="E4438" s="100"/>
      <c r="F4438" s="97"/>
    </row>
    <row r="4439" spans="1:6" ht="30.75" customHeight="1">
      <c r="A4439" s="45"/>
      <c r="B4439" s="48" t="s">
        <v>17</v>
      </c>
      <c r="C4439" s="245" t="e">
        <f>#REF!</f>
        <v>#REF!</v>
      </c>
      <c r="D4439" s="245"/>
      <c r="E4439" s="100"/>
      <c r="F4439" s="98"/>
    </row>
    <row r="4440" spans="1:6" ht="44.25" customHeight="1">
      <c r="A4440" s="45"/>
      <c r="B4440" s="48" t="s">
        <v>25</v>
      </c>
      <c r="C4440" s="214" t="e">
        <f>#REF!</f>
        <v>#REF!</v>
      </c>
      <c r="D4440" s="214"/>
      <c r="E4440" s="100"/>
      <c r="F4440" s="98"/>
    </row>
    <row r="4441" spans="1:6" ht="39" customHeight="1">
      <c r="A4441" s="45"/>
      <c r="B4441" s="48" t="s">
        <v>26</v>
      </c>
      <c r="C4441" s="246" t="e">
        <f>#REF!</f>
        <v>#REF!</v>
      </c>
      <c r="D4441" s="246"/>
      <c r="E4441" s="246"/>
      <c r="F4441" s="98"/>
    </row>
    <row r="4442" spans="1:6" ht="42.75" customHeight="1">
      <c r="A4442" s="45"/>
      <c r="B4442" s="54"/>
      <c r="C4442" s="78"/>
      <c r="D4442" s="79"/>
      <c r="E4442" s="80"/>
      <c r="F4442" s="50"/>
    </row>
    <row r="4443" spans="1:6" ht="42.75" customHeight="1">
      <c r="A4443" s="45"/>
      <c r="B4443" s="54"/>
      <c r="C4443" s="80"/>
      <c r="D4443" s="81"/>
      <c r="E4443" s="80"/>
      <c r="F4443" s="50"/>
    </row>
    <row r="4444" spans="1:6">
      <c r="A4444" s="55"/>
      <c r="F4444" s="56"/>
    </row>
    <row r="4445" spans="1:6" ht="24" customHeight="1">
      <c r="A4445" s="16" t="s">
        <v>0</v>
      </c>
      <c r="B4445" s="158" t="s">
        <v>27</v>
      </c>
      <c r="C4445" s="160"/>
      <c r="D4445" s="57" t="s">
        <v>15</v>
      </c>
      <c r="E4445" s="158" t="s">
        <v>16</v>
      </c>
      <c r="F4445" s="160"/>
    </row>
    <row r="4446" spans="1:6" s="29" customFormat="1" ht="78.95" customHeight="1">
      <c r="A4446" s="58" t="e">
        <f>#REF!</f>
        <v>#REF!</v>
      </c>
      <c r="B4446" s="198" t="str">
        <f>IFERROR(VLOOKUP($A4446,#REF!,9,0),"-")</f>
        <v>-</v>
      </c>
      <c r="C4446" s="199"/>
      <c r="D4446" s="59" t="str">
        <f>IFERROR(VLOOKUP($A4446,#REF!,2,0),"-")</f>
        <v>-</v>
      </c>
      <c r="E4446" s="200"/>
      <c r="F4446" s="201"/>
    </row>
    <row r="4447" spans="1:6" s="29" customFormat="1" ht="78.95" customHeight="1">
      <c r="A4447" s="58" t="e">
        <f>#REF!</f>
        <v>#REF!</v>
      </c>
      <c r="B4447" s="198" t="str">
        <f>IFERROR(VLOOKUP($A4447,#REF!,9,0),"-")</f>
        <v>-</v>
      </c>
      <c r="C4447" s="199"/>
      <c r="D4447" s="59" t="str">
        <f>IFERROR(VLOOKUP($A4447,#REF!,2,0),"-")</f>
        <v>-</v>
      </c>
      <c r="E4447" s="200"/>
      <c r="F4447" s="201"/>
    </row>
    <row r="4448" spans="1:6" s="29" customFormat="1" ht="78.95" customHeight="1">
      <c r="A4448" s="58" t="e">
        <f>#REF!</f>
        <v>#REF!</v>
      </c>
      <c r="B4448" s="198" t="str">
        <f>IFERROR(VLOOKUP($A4448,#REF!,9,0),"-")</f>
        <v>-</v>
      </c>
      <c r="C4448" s="199"/>
      <c r="D4448" s="59" t="str">
        <f>IFERROR(VLOOKUP($A4448,#REF!,2,0),"-")</f>
        <v>-</v>
      </c>
      <c r="E4448" s="200"/>
      <c r="F4448" s="201"/>
    </row>
    <row r="4449" spans="1:6" s="29" customFormat="1" ht="78.95" customHeight="1">
      <c r="A4449" s="58" t="e">
        <f>#REF!</f>
        <v>#REF!</v>
      </c>
      <c r="B4449" s="198" t="str">
        <f>IFERROR(VLOOKUP($A4449,#REF!,9,0),"-")</f>
        <v>-</v>
      </c>
      <c r="C4449" s="199"/>
      <c r="D4449" s="59" t="str">
        <f>IFERROR(VLOOKUP($A4449,#REF!,2,0),"-")</f>
        <v>-</v>
      </c>
      <c r="E4449" s="200"/>
      <c r="F4449" s="201"/>
    </row>
    <row r="4450" spans="1:6" s="29" customFormat="1" ht="78.95" customHeight="1">
      <c r="A4450" s="58" t="e">
        <f>#REF!</f>
        <v>#REF!</v>
      </c>
      <c r="B4450" s="198" t="str">
        <f>IFERROR(VLOOKUP($A4450,#REF!,9,0),"-")</f>
        <v>-</v>
      </c>
      <c r="C4450" s="199"/>
      <c r="D4450" s="59" t="str">
        <f>IFERROR(VLOOKUP($A4450,#REF!,2,0),"-")</f>
        <v>-</v>
      </c>
      <c r="E4450" s="200"/>
      <c r="F4450" s="201"/>
    </row>
    <row r="4451" spans="1:6" s="29" customFormat="1" ht="78.95" customHeight="1">
      <c r="A4451" s="58" t="e">
        <f>#REF!</f>
        <v>#REF!</v>
      </c>
      <c r="B4451" s="198" t="str">
        <f>IFERROR(VLOOKUP($A4451,#REF!,9,0),"-")</f>
        <v>-</v>
      </c>
      <c r="C4451" s="199"/>
      <c r="D4451" s="59" t="str">
        <f>IFERROR(VLOOKUP($A4451,#REF!,2,0),"-")</f>
        <v>-</v>
      </c>
      <c r="E4451" s="200"/>
      <c r="F4451" s="201"/>
    </row>
    <row r="4452" spans="1:6" s="29" customFormat="1" ht="78.95" customHeight="1">
      <c r="A4452" s="58" t="e">
        <f>#REF!</f>
        <v>#REF!</v>
      </c>
      <c r="B4452" s="198" t="str">
        <f>IFERROR(VLOOKUP($A4452,#REF!,9,0),"-")</f>
        <v>-</v>
      </c>
      <c r="C4452" s="199"/>
      <c r="D4452" s="59" t="str">
        <f>IFERROR(VLOOKUP($A4452,#REF!,2,0),"-")</f>
        <v>-</v>
      </c>
      <c r="E4452" s="200"/>
      <c r="F4452" s="201"/>
    </row>
    <row r="4453" spans="1:6" s="29" customFormat="1" ht="78.95" customHeight="1">
      <c r="A4453" s="58" t="e">
        <f>#REF!</f>
        <v>#REF!</v>
      </c>
      <c r="B4453" s="198" t="str">
        <f>IFERROR(VLOOKUP($A4453,#REF!,9,0),"-")</f>
        <v>-</v>
      </c>
      <c r="C4453" s="199"/>
      <c r="D4453" s="59" t="str">
        <f>IFERROR(VLOOKUP($A4453,#REF!,2,0),"-")</f>
        <v>-</v>
      </c>
      <c r="E4453" s="200"/>
      <c r="F4453" s="201"/>
    </row>
    <row r="4454" spans="1:6" s="29" customFormat="1" ht="78.95" customHeight="1">
      <c r="A4454" s="58" t="e">
        <f>#REF!</f>
        <v>#REF!</v>
      </c>
      <c r="B4454" s="198" t="str">
        <f>IFERROR(VLOOKUP($A4454,#REF!,9,0),"-")</f>
        <v>-</v>
      </c>
      <c r="C4454" s="199"/>
      <c r="D4454" s="59" t="str">
        <f>IFERROR(VLOOKUP($A4454,#REF!,2,0),"-")</f>
        <v>-</v>
      </c>
      <c r="E4454" s="200"/>
      <c r="F4454" s="201"/>
    </row>
    <row r="4455" spans="1:6" s="29" customFormat="1" ht="78.95" customHeight="1">
      <c r="A4455" s="58" t="e">
        <f>#REF!</f>
        <v>#REF!</v>
      </c>
      <c r="B4455" s="198" t="str">
        <f>IFERROR(VLOOKUP($A4455,#REF!,9,0),"-")</f>
        <v>-</v>
      </c>
      <c r="C4455" s="199"/>
      <c r="D4455" s="59" t="str">
        <f>IFERROR(VLOOKUP($A4455,#REF!,2,0),"-")</f>
        <v>-</v>
      </c>
      <c r="E4455" s="200"/>
      <c r="F4455" s="201"/>
    </row>
    <row r="4456" spans="1:6"/>
    <row r="4457" spans="1:6"/>
    <row r="4458" spans="1:6"/>
    <row r="4459" spans="1:6">
      <c r="A4459" s="202" t="e">
        <f>#REF!</f>
        <v>#REF!</v>
      </c>
      <c r="B4459" s="236"/>
      <c r="C4459" s="236"/>
    </row>
    <row r="4460" spans="1:6" ht="21.75" customHeight="1">
      <c r="A4460" s="237"/>
      <c r="B4460" s="237"/>
      <c r="C4460" s="237"/>
    </row>
    <row r="4461" spans="1:6" ht="15" customHeight="1">
      <c r="A4461" s="204" t="s">
        <v>28</v>
      </c>
      <c r="B4461" s="204"/>
      <c r="C4461" s="204"/>
      <c r="E4461" s="204" t="s">
        <v>29</v>
      </c>
      <c r="F4461" s="204"/>
    </row>
    <row r="4462" spans="1:6" ht="15" customHeight="1">
      <c r="A4462" s="60"/>
      <c r="B4462" s="60"/>
      <c r="C4462" s="60"/>
      <c r="F4462" s="60"/>
    </row>
    <row r="4463" spans="1:6"/>
    <row r="4464" spans="1:6">
      <c r="A4464" s="235" t="s">
        <v>11</v>
      </c>
      <c r="B4464" s="235"/>
      <c r="C4464" s="235"/>
      <c r="D4464" s="235"/>
      <c r="E4464" s="235"/>
      <c r="F4464" s="235"/>
    </row>
    <row r="4465" spans="1:6">
      <c r="A4465" s="235"/>
      <c r="B4465" s="235"/>
      <c r="C4465" s="235"/>
      <c r="D4465" s="235"/>
      <c r="E4465" s="235"/>
      <c r="F4465" s="235"/>
    </row>
    <row r="4466" spans="1:6">
      <c r="A4466" s="235"/>
      <c r="B4466" s="235"/>
      <c r="C4466" s="235"/>
      <c r="D4466" s="235"/>
      <c r="E4466" s="235"/>
      <c r="F4466" s="235"/>
    </row>
    <row r="4467" spans="1:6">
      <c r="A4467" s="235"/>
      <c r="B4467" s="235"/>
      <c r="C4467" s="235"/>
      <c r="D4467" s="235"/>
      <c r="E4467" s="235"/>
      <c r="F4467" s="235"/>
    </row>
    <row r="4468" spans="1:6"/>
    <row r="4469" spans="1:6"/>
    <row r="4470" spans="1:6" ht="23.25">
      <c r="A4470" s="31" t="s">
        <v>21</v>
      </c>
      <c r="B4470" s="32"/>
      <c r="C4470" s="32"/>
      <c r="D4470" s="33"/>
      <c r="E4470" s="33"/>
      <c r="F4470" s="34"/>
    </row>
    <row r="4471" spans="1:6" ht="21">
      <c r="A4471" s="35" t="s">
        <v>19</v>
      </c>
      <c r="B4471" s="36"/>
      <c r="C4471" s="36"/>
      <c r="D4471" s="37"/>
      <c r="E4471" s="37"/>
      <c r="F4471" s="38"/>
    </row>
    <row r="4472" spans="1:6" ht="24" customHeight="1">
      <c r="A4472" s="216" t="e">
        <f>#REF!</f>
        <v>#REF!</v>
      </c>
      <c r="B4472" s="217"/>
      <c r="C4472" s="217"/>
      <c r="D4472" s="217"/>
      <c r="E4472" s="217"/>
      <c r="F4472" s="218"/>
    </row>
    <row r="4473" spans="1:6" s="41" customFormat="1" ht="22.5" customHeight="1">
      <c r="A4473" s="219" t="e">
        <f>#REF!</f>
        <v>#REF!</v>
      </c>
      <c r="B4473" s="220"/>
      <c r="C4473" s="220"/>
      <c r="D4473" s="220"/>
      <c r="E4473" s="220"/>
      <c r="F4473" s="221"/>
    </row>
    <row r="4474" spans="1:6" ht="12.75" customHeight="1">
      <c r="A4474" s="222"/>
      <c r="B4474" s="223"/>
      <c r="C4474" s="223"/>
      <c r="D4474" s="223"/>
      <c r="E4474" s="223"/>
      <c r="F4474" s="224"/>
    </row>
    <row r="4475" spans="1:6" s="42" customFormat="1" ht="18.75">
      <c r="A4475" s="225" t="e">
        <f>#REF!</f>
        <v>#REF!</v>
      </c>
      <c r="B4475" s="226"/>
      <c r="C4475" s="226"/>
      <c r="D4475" s="226"/>
      <c r="E4475" s="226"/>
      <c r="F4475" s="227"/>
    </row>
    <row r="4476" spans="1:6" ht="9.75" customHeight="1">
      <c r="A4476" s="43"/>
      <c r="B4476" s="44"/>
      <c r="C4476" s="39"/>
      <c r="D4476" s="40"/>
      <c r="E4476" s="90"/>
      <c r="F4476" s="91"/>
    </row>
    <row r="4477" spans="1:6" ht="15" customHeight="1">
      <c r="A4477" s="45"/>
      <c r="B4477" s="46"/>
      <c r="C4477" s="47" t="s">
        <v>22</v>
      </c>
      <c r="E4477" s="92"/>
      <c r="F4477" s="93"/>
    </row>
    <row r="4478" spans="1:6" ht="30.75" customHeight="1">
      <c r="A4478" s="45"/>
      <c r="B4478" s="48" t="s">
        <v>23</v>
      </c>
      <c r="C4478" s="49" t="s">
        <v>24</v>
      </c>
      <c r="E4478" s="94"/>
      <c r="F4478" s="95"/>
    </row>
    <row r="4479" spans="1:6" ht="30.75" customHeight="1">
      <c r="A4479" s="45"/>
      <c r="B4479" s="48" t="s">
        <v>18</v>
      </c>
      <c r="C4479" s="244" t="e">
        <f>#REF!</f>
        <v>#REF!</v>
      </c>
      <c r="D4479" s="244"/>
      <c r="E4479" s="100"/>
      <c r="F4479" s="97"/>
    </row>
    <row r="4480" spans="1:6" ht="30.75" customHeight="1">
      <c r="A4480" s="45"/>
      <c r="B4480" s="48" t="s">
        <v>17</v>
      </c>
      <c r="C4480" s="245" t="e">
        <f>#REF!</f>
        <v>#REF!</v>
      </c>
      <c r="D4480" s="245"/>
      <c r="E4480" s="100"/>
      <c r="F4480" s="98"/>
    </row>
    <row r="4481" spans="1:6" ht="44.25" customHeight="1">
      <c r="A4481" s="45"/>
      <c r="B4481" s="48" t="s">
        <v>25</v>
      </c>
      <c r="C4481" s="214" t="e">
        <f>#REF!</f>
        <v>#REF!</v>
      </c>
      <c r="D4481" s="214"/>
      <c r="E4481" s="100"/>
      <c r="F4481" s="98"/>
    </row>
    <row r="4482" spans="1:6" ht="39" customHeight="1">
      <c r="A4482" s="45"/>
      <c r="B4482" s="48" t="s">
        <v>26</v>
      </c>
      <c r="C4482" s="246" t="e">
        <f>#REF!</f>
        <v>#REF!</v>
      </c>
      <c r="D4482" s="246"/>
      <c r="E4482" s="246"/>
      <c r="F4482" s="98"/>
    </row>
    <row r="4483" spans="1:6" ht="42.75" customHeight="1">
      <c r="A4483" s="45"/>
      <c r="B4483" s="54"/>
      <c r="C4483" s="78"/>
      <c r="D4483" s="79"/>
      <c r="E4483" s="80"/>
      <c r="F4483" s="50"/>
    </row>
    <row r="4484" spans="1:6" ht="42.75" customHeight="1">
      <c r="A4484" s="45"/>
      <c r="B4484" s="54"/>
      <c r="C4484" s="80"/>
      <c r="D4484" s="81"/>
      <c r="E4484" s="80"/>
      <c r="F4484" s="50"/>
    </row>
    <row r="4485" spans="1:6">
      <c r="A4485" s="55"/>
      <c r="F4485" s="56"/>
    </row>
    <row r="4486" spans="1:6" ht="24" customHeight="1">
      <c r="A4486" s="16" t="s">
        <v>0</v>
      </c>
      <c r="B4486" s="158" t="s">
        <v>27</v>
      </c>
      <c r="C4486" s="160"/>
      <c r="D4486" s="57" t="s">
        <v>15</v>
      </c>
      <c r="E4486" s="158" t="s">
        <v>16</v>
      </c>
      <c r="F4486" s="160"/>
    </row>
    <row r="4487" spans="1:6" s="29" customFormat="1" ht="78.95" customHeight="1">
      <c r="A4487" s="58" t="e">
        <f>#REF!</f>
        <v>#REF!</v>
      </c>
      <c r="B4487" s="198" t="str">
        <f>IFERROR(VLOOKUP($A4487,#REF!,9,0),"-")</f>
        <v>-</v>
      </c>
      <c r="C4487" s="199"/>
      <c r="D4487" s="59" t="str">
        <f>IFERROR(VLOOKUP($A4487,#REF!,2,0),"-")</f>
        <v>-</v>
      </c>
      <c r="E4487" s="200"/>
      <c r="F4487" s="201"/>
    </row>
    <row r="4488" spans="1:6" s="29" customFormat="1" ht="78.95" customHeight="1">
      <c r="A4488" s="58" t="e">
        <f>#REF!</f>
        <v>#REF!</v>
      </c>
      <c r="B4488" s="198" t="str">
        <f>IFERROR(VLOOKUP($A4488,#REF!,9,0),"-")</f>
        <v>-</v>
      </c>
      <c r="C4488" s="199"/>
      <c r="D4488" s="59" t="str">
        <f>IFERROR(VLOOKUP($A4488,#REF!,2,0),"-")</f>
        <v>-</v>
      </c>
      <c r="E4488" s="200"/>
      <c r="F4488" s="201"/>
    </row>
    <row r="4489" spans="1:6" s="29" customFormat="1" ht="78.95" customHeight="1">
      <c r="A4489" s="58" t="e">
        <f>#REF!</f>
        <v>#REF!</v>
      </c>
      <c r="B4489" s="198" t="str">
        <f>IFERROR(VLOOKUP($A4489,#REF!,9,0),"-")</f>
        <v>-</v>
      </c>
      <c r="C4489" s="199"/>
      <c r="D4489" s="59" t="str">
        <f>IFERROR(VLOOKUP($A4489,#REF!,2,0),"-")</f>
        <v>-</v>
      </c>
      <c r="E4489" s="200"/>
      <c r="F4489" s="201"/>
    </row>
    <row r="4490" spans="1:6" s="29" customFormat="1" ht="78.95" customHeight="1">
      <c r="A4490" s="58" t="e">
        <f>#REF!</f>
        <v>#REF!</v>
      </c>
      <c r="B4490" s="198" t="str">
        <f>IFERROR(VLOOKUP($A4490,#REF!,9,0),"-")</f>
        <v>-</v>
      </c>
      <c r="C4490" s="199"/>
      <c r="D4490" s="59" t="str">
        <f>IFERROR(VLOOKUP($A4490,#REF!,2,0),"-")</f>
        <v>-</v>
      </c>
      <c r="E4490" s="200"/>
      <c r="F4490" s="201"/>
    </row>
    <row r="4491" spans="1:6" s="29" customFormat="1" ht="78.95" customHeight="1">
      <c r="A4491" s="58" t="e">
        <f>#REF!</f>
        <v>#REF!</v>
      </c>
      <c r="B4491" s="198" t="str">
        <f>IFERROR(VLOOKUP($A4491,#REF!,9,0),"-")</f>
        <v>-</v>
      </c>
      <c r="C4491" s="199"/>
      <c r="D4491" s="59" t="str">
        <f>IFERROR(VLOOKUP($A4491,#REF!,2,0),"-")</f>
        <v>-</v>
      </c>
      <c r="E4491" s="200"/>
      <c r="F4491" s="201"/>
    </row>
    <row r="4492" spans="1:6" s="29" customFormat="1" ht="78.95" customHeight="1">
      <c r="A4492" s="58" t="e">
        <f>#REF!</f>
        <v>#REF!</v>
      </c>
      <c r="B4492" s="198" t="str">
        <f>IFERROR(VLOOKUP($A4492,#REF!,9,0),"-")</f>
        <v>-</v>
      </c>
      <c r="C4492" s="199"/>
      <c r="D4492" s="59" t="str">
        <f>IFERROR(VLOOKUP($A4492,#REF!,2,0),"-")</f>
        <v>-</v>
      </c>
      <c r="E4492" s="200"/>
      <c r="F4492" s="201"/>
    </row>
    <row r="4493" spans="1:6" s="29" customFormat="1" ht="78.95" customHeight="1">
      <c r="A4493" s="58" t="e">
        <f>#REF!</f>
        <v>#REF!</v>
      </c>
      <c r="B4493" s="198" t="str">
        <f>IFERROR(VLOOKUP($A4493,#REF!,9,0),"-")</f>
        <v>-</v>
      </c>
      <c r="C4493" s="199"/>
      <c r="D4493" s="59" t="str">
        <f>IFERROR(VLOOKUP($A4493,#REF!,2,0),"-")</f>
        <v>-</v>
      </c>
      <c r="E4493" s="200"/>
      <c r="F4493" s="201"/>
    </row>
    <row r="4494" spans="1:6" s="29" customFormat="1" ht="78.95" customHeight="1">
      <c r="A4494" s="58" t="e">
        <f>#REF!</f>
        <v>#REF!</v>
      </c>
      <c r="B4494" s="198" t="str">
        <f>IFERROR(VLOOKUP($A4494,#REF!,9,0),"-")</f>
        <v>-</v>
      </c>
      <c r="C4494" s="199"/>
      <c r="D4494" s="59" t="str">
        <f>IFERROR(VLOOKUP($A4494,#REF!,2,0),"-")</f>
        <v>-</v>
      </c>
      <c r="E4494" s="200"/>
      <c r="F4494" s="201"/>
    </row>
    <row r="4495" spans="1:6" s="29" customFormat="1" ht="78.95" customHeight="1">
      <c r="A4495" s="58" t="e">
        <f>#REF!</f>
        <v>#REF!</v>
      </c>
      <c r="B4495" s="198" t="str">
        <f>IFERROR(VLOOKUP($A4495,#REF!,9,0),"-")</f>
        <v>-</v>
      </c>
      <c r="C4495" s="199"/>
      <c r="D4495" s="59" t="str">
        <f>IFERROR(VLOOKUP($A4495,#REF!,2,0),"-")</f>
        <v>-</v>
      </c>
      <c r="E4495" s="200"/>
      <c r="F4495" s="201"/>
    </row>
    <row r="4496" spans="1:6" s="29" customFormat="1" ht="78.95" customHeight="1">
      <c r="A4496" s="58" t="e">
        <f>#REF!</f>
        <v>#REF!</v>
      </c>
      <c r="B4496" s="198" t="str">
        <f>IFERROR(VLOOKUP($A4496,#REF!,9,0),"-")</f>
        <v>-</v>
      </c>
      <c r="C4496" s="199"/>
      <c r="D4496" s="59" t="str">
        <f>IFERROR(VLOOKUP($A4496,#REF!,2,0),"-")</f>
        <v>-</v>
      </c>
      <c r="E4496" s="200"/>
      <c r="F4496" s="201"/>
    </row>
    <row r="4497" spans="1:6"/>
    <row r="4498" spans="1:6"/>
    <row r="4499" spans="1:6"/>
    <row r="4500" spans="1:6">
      <c r="A4500" s="202" t="e">
        <f>#REF!</f>
        <v>#REF!</v>
      </c>
      <c r="B4500" s="236"/>
      <c r="C4500" s="236"/>
    </row>
    <row r="4501" spans="1:6" ht="21.75" customHeight="1">
      <c r="A4501" s="237"/>
      <c r="B4501" s="237"/>
      <c r="C4501" s="237"/>
    </row>
    <row r="4502" spans="1:6" ht="15" customHeight="1">
      <c r="A4502" s="204" t="s">
        <v>28</v>
      </c>
      <c r="B4502" s="204"/>
      <c r="C4502" s="204"/>
      <c r="E4502" s="204" t="s">
        <v>29</v>
      </c>
      <c r="F4502" s="204"/>
    </row>
    <row r="4503" spans="1:6" ht="15" customHeight="1">
      <c r="A4503" s="60"/>
      <c r="B4503" s="60"/>
      <c r="C4503" s="60"/>
      <c r="F4503" s="60"/>
    </row>
    <row r="4504" spans="1:6"/>
    <row r="4505" spans="1:6">
      <c r="A4505" s="235" t="s">
        <v>11</v>
      </c>
      <c r="B4505" s="235"/>
      <c r="C4505" s="235"/>
      <c r="D4505" s="235"/>
      <c r="E4505" s="235"/>
      <c r="F4505" s="235"/>
    </row>
    <row r="4506" spans="1:6">
      <c r="A4506" s="235"/>
      <c r="B4506" s="235"/>
      <c r="C4506" s="235"/>
      <c r="D4506" s="235"/>
      <c r="E4506" s="235"/>
      <c r="F4506" s="235"/>
    </row>
    <row r="4507" spans="1:6">
      <c r="A4507" s="235"/>
      <c r="B4507" s="235"/>
      <c r="C4507" s="235"/>
      <c r="D4507" s="235"/>
      <c r="E4507" s="235"/>
      <c r="F4507" s="235"/>
    </row>
    <row r="4508" spans="1:6">
      <c r="A4508" s="235"/>
      <c r="B4508" s="235"/>
      <c r="C4508" s="235"/>
      <c r="D4508" s="235"/>
      <c r="E4508" s="235"/>
      <c r="F4508" s="235"/>
    </row>
    <row r="4509" spans="1:6"/>
    <row r="4510" spans="1:6"/>
    <row r="4511" spans="1:6" ht="23.25">
      <c r="A4511" s="31" t="s">
        <v>21</v>
      </c>
      <c r="B4511" s="32"/>
      <c r="C4511" s="32"/>
      <c r="D4511" s="33"/>
      <c r="E4511" s="33"/>
      <c r="F4511" s="34"/>
    </row>
    <row r="4512" spans="1:6" ht="21">
      <c r="A4512" s="35" t="s">
        <v>19</v>
      </c>
      <c r="B4512" s="36"/>
      <c r="C4512" s="36"/>
      <c r="D4512" s="37"/>
      <c r="E4512" s="37"/>
      <c r="F4512" s="38"/>
    </row>
    <row r="4513" spans="1:6" ht="24" customHeight="1">
      <c r="A4513" s="216" t="e">
        <f>#REF!</f>
        <v>#REF!</v>
      </c>
      <c r="B4513" s="217"/>
      <c r="C4513" s="217"/>
      <c r="D4513" s="217"/>
      <c r="E4513" s="217"/>
      <c r="F4513" s="218"/>
    </row>
    <row r="4514" spans="1:6" s="41" customFormat="1" ht="22.5" customHeight="1">
      <c r="A4514" s="219" t="e">
        <f>#REF!</f>
        <v>#REF!</v>
      </c>
      <c r="B4514" s="220"/>
      <c r="C4514" s="220"/>
      <c r="D4514" s="220"/>
      <c r="E4514" s="220"/>
      <c r="F4514" s="221"/>
    </row>
    <row r="4515" spans="1:6" ht="12.75" customHeight="1">
      <c r="A4515" s="222"/>
      <c r="B4515" s="223"/>
      <c r="C4515" s="223"/>
      <c r="D4515" s="223"/>
      <c r="E4515" s="223"/>
      <c r="F4515" s="224"/>
    </row>
    <row r="4516" spans="1:6" s="42" customFormat="1" ht="18.75">
      <c r="A4516" s="225" t="e">
        <f>#REF!</f>
        <v>#REF!</v>
      </c>
      <c r="B4516" s="226"/>
      <c r="C4516" s="226"/>
      <c r="D4516" s="226"/>
      <c r="E4516" s="226"/>
      <c r="F4516" s="227"/>
    </row>
    <row r="4517" spans="1:6" ht="9.75" customHeight="1">
      <c r="A4517" s="43"/>
      <c r="B4517" s="44"/>
      <c r="C4517" s="39"/>
      <c r="D4517" s="40"/>
      <c r="E4517" s="90"/>
      <c r="F4517" s="91"/>
    </row>
    <row r="4518" spans="1:6" ht="15" customHeight="1">
      <c r="A4518" s="45"/>
      <c r="B4518" s="46"/>
      <c r="C4518" s="47" t="s">
        <v>22</v>
      </c>
      <c r="E4518" s="92"/>
      <c r="F4518" s="93"/>
    </row>
    <row r="4519" spans="1:6" ht="30.75" customHeight="1">
      <c r="A4519" s="45"/>
      <c r="B4519" s="48" t="s">
        <v>23</v>
      </c>
      <c r="C4519" s="49" t="s">
        <v>24</v>
      </c>
      <c r="E4519" s="94"/>
      <c r="F4519" s="95"/>
    </row>
    <row r="4520" spans="1:6" ht="30.75" customHeight="1">
      <c r="A4520" s="45"/>
      <c r="B4520" s="48" t="s">
        <v>18</v>
      </c>
      <c r="C4520" s="244" t="e">
        <f>#REF!</f>
        <v>#REF!</v>
      </c>
      <c r="D4520" s="244"/>
      <c r="E4520" s="100"/>
      <c r="F4520" s="97"/>
    </row>
    <row r="4521" spans="1:6" ht="30.75" customHeight="1">
      <c r="A4521" s="45"/>
      <c r="B4521" s="48" t="s">
        <v>17</v>
      </c>
      <c r="C4521" s="245" t="e">
        <f>#REF!</f>
        <v>#REF!</v>
      </c>
      <c r="D4521" s="245"/>
      <c r="E4521" s="100"/>
      <c r="F4521" s="98"/>
    </row>
    <row r="4522" spans="1:6" ht="44.25" customHeight="1">
      <c r="A4522" s="45"/>
      <c r="B4522" s="48" t="s">
        <v>25</v>
      </c>
      <c r="C4522" s="214" t="e">
        <f>#REF!</f>
        <v>#REF!</v>
      </c>
      <c r="D4522" s="214"/>
      <c r="E4522" s="100"/>
      <c r="F4522" s="98"/>
    </row>
    <row r="4523" spans="1:6" ht="39" customHeight="1">
      <c r="A4523" s="45"/>
      <c r="B4523" s="48" t="s">
        <v>26</v>
      </c>
      <c r="C4523" s="246" t="e">
        <f>#REF!</f>
        <v>#REF!</v>
      </c>
      <c r="D4523" s="246"/>
      <c r="E4523" s="246"/>
      <c r="F4523" s="98"/>
    </row>
    <row r="4524" spans="1:6" ht="42.75" customHeight="1">
      <c r="A4524" s="45"/>
      <c r="B4524" s="54"/>
      <c r="C4524" s="78"/>
      <c r="D4524" s="79"/>
      <c r="E4524" s="80"/>
      <c r="F4524" s="50"/>
    </row>
    <row r="4525" spans="1:6" ht="42.75" customHeight="1">
      <c r="A4525" s="45"/>
      <c r="B4525" s="54"/>
      <c r="C4525" s="80"/>
      <c r="D4525" s="81"/>
      <c r="E4525" s="80"/>
      <c r="F4525" s="50"/>
    </row>
    <row r="4526" spans="1:6">
      <c r="A4526" s="55"/>
      <c r="F4526" s="56"/>
    </row>
    <row r="4527" spans="1:6" ht="24" customHeight="1">
      <c r="A4527" s="16" t="s">
        <v>0</v>
      </c>
      <c r="B4527" s="158" t="s">
        <v>27</v>
      </c>
      <c r="C4527" s="160"/>
      <c r="D4527" s="57" t="s">
        <v>15</v>
      </c>
      <c r="E4527" s="158" t="s">
        <v>16</v>
      </c>
      <c r="F4527" s="160"/>
    </row>
    <row r="4528" spans="1:6" s="29" customFormat="1" ht="78.95" customHeight="1">
      <c r="A4528" s="58" t="e">
        <f>#REF!</f>
        <v>#REF!</v>
      </c>
      <c r="B4528" s="198" t="str">
        <f>IFERROR(VLOOKUP($A4528,#REF!,9,0),"-")</f>
        <v>-</v>
      </c>
      <c r="C4528" s="199"/>
      <c r="D4528" s="59" t="str">
        <f>IFERROR(VLOOKUP($A4528,#REF!,2,0),"-")</f>
        <v>-</v>
      </c>
      <c r="E4528" s="200"/>
      <c r="F4528" s="201"/>
    </row>
    <row r="4529" spans="1:6" s="29" customFormat="1" ht="78.95" customHeight="1">
      <c r="A4529" s="58" t="e">
        <f>#REF!</f>
        <v>#REF!</v>
      </c>
      <c r="B4529" s="198" t="str">
        <f>IFERROR(VLOOKUP($A4529,#REF!,9,0),"-")</f>
        <v>-</v>
      </c>
      <c r="C4529" s="199"/>
      <c r="D4529" s="59" t="str">
        <f>IFERROR(VLOOKUP($A4529,#REF!,2,0),"-")</f>
        <v>-</v>
      </c>
      <c r="E4529" s="200"/>
      <c r="F4529" s="201"/>
    </row>
    <row r="4530" spans="1:6" s="29" customFormat="1" ht="78.95" customHeight="1">
      <c r="A4530" s="58" t="e">
        <f>#REF!</f>
        <v>#REF!</v>
      </c>
      <c r="B4530" s="198" t="str">
        <f>IFERROR(VLOOKUP($A4530,#REF!,9,0),"-")</f>
        <v>-</v>
      </c>
      <c r="C4530" s="199"/>
      <c r="D4530" s="59" t="str">
        <f>IFERROR(VLOOKUP($A4530,#REF!,2,0),"-")</f>
        <v>-</v>
      </c>
      <c r="E4530" s="200"/>
      <c r="F4530" s="201"/>
    </row>
    <row r="4531" spans="1:6" s="29" customFormat="1" ht="78.95" customHeight="1">
      <c r="A4531" s="58" t="e">
        <f>#REF!</f>
        <v>#REF!</v>
      </c>
      <c r="B4531" s="198" t="str">
        <f>IFERROR(VLOOKUP($A4531,#REF!,9,0),"-")</f>
        <v>-</v>
      </c>
      <c r="C4531" s="199"/>
      <c r="D4531" s="59" t="str">
        <f>IFERROR(VLOOKUP($A4531,#REF!,2,0),"-")</f>
        <v>-</v>
      </c>
      <c r="E4531" s="200"/>
      <c r="F4531" s="201"/>
    </row>
    <row r="4532" spans="1:6" s="29" customFormat="1" ht="78.95" customHeight="1">
      <c r="A4532" s="58" t="e">
        <f>#REF!</f>
        <v>#REF!</v>
      </c>
      <c r="B4532" s="198" t="str">
        <f>IFERROR(VLOOKUP($A4532,#REF!,9,0),"-")</f>
        <v>-</v>
      </c>
      <c r="C4532" s="199"/>
      <c r="D4532" s="59" t="str">
        <f>IFERROR(VLOOKUP($A4532,#REF!,2,0),"-")</f>
        <v>-</v>
      </c>
      <c r="E4532" s="200"/>
      <c r="F4532" s="201"/>
    </row>
    <row r="4533" spans="1:6" s="29" customFormat="1" ht="78.95" customHeight="1">
      <c r="A4533" s="58" t="e">
        <f>#REF!</f>
        <v>#REF!</v>
      </c>
      <c r="B4533" s="198" t="str">
        <f>IFERROR(VLOOKUP($A4533,#REF!,9,0),"-")</f>
        <v>-</v>
      </c>
      <c r="C4533" s="199"/>
      <c r="D4533" s="59" t="str">
        <f>IFERROR(VLOOKUP($A4533,#REF!,2,0),"-")</f>
        <v>-</v>
      </c>
      <c r="E4533" s="200"/>
      <c r="F4533" s="201"/>
    </row>
    <row r="4534" spans="1:6" s="29" customFormat="1" ht="78.95" customHeight="1">
      <c r="A4534" s="58" t="e">
        <f>#REF!</f>
        <v>#REF!</v>
      </c>
      <c r="B4534" s="198" t="str">
        <f>IFERROR(VLOOKUP($A4534,#REF!,9,0),"-")</f>
        <v>-</v>
      </c>
      <c r="C4534" s="199"/>
      <c r="D4534" s="59" t="str">
        <f>IFERROR(VLOOKUP($A4534,#REF!,2,0),"-")</f>
        <v>-</v>
      </c>
      <c r="E4534" s="200"/>
      <c r="F4534" s="201"/>
    </row>
    <row r="4535" spans="1:6" s="29" customFormat="1" ht="78.95" customHeight="1">
      <c r="A4535" s="58" t="e">
        <f>#REF!</f>
        <v>#REF!</v>
      </c>
      <c r="B4535" s="198" t="str">
        <f>IFERROR(VLOOKUP($A4535,#REF!,9,0),"-")</f>
        <v>-</v>
      </c>
      <c r="C4535" s="199"/>
      <c r="D4535" s="59" t="str">
        <f>IFERROR(VLOOKUP($A4535,#REF!,2,0),"-")</f>
        <v>-</v>
      </c>
      <c r="E4535" s="200"/>
      <c r="F4535" s="201"/>
    </row>
    <row r="4536" spans="1:6" s="29" customFormat="1" ht="78.95" customHeight="1">
      <c r="A4536" s="58" t="e">
        <f>#REF!</f>
        <v>#REF!</v>
      </c>
      <c r="B4536" s="198" t="str">
        <f>IFERROR(VLOOKUP($A4536,#REF!,9,0),"-")</f>
        <v>-</v>
      </c>
      <c r="C4536" s="199"/>
      <c r="D4536" s="59" t="str">
        <f>IFERROR(VLOOKUP($A4536,#REF!,2,0),"-")</f>
        <v>-</v>
      </c>
      <c r="E4536" s="200"/>
      <c r="F4536" s="201"/>
    </row>
    <row r="4537" spans="1:6" s="29" customFormat="1" ht="78.95" customHeight="1">
      <c r="A4537" s="58" t="e">
        <f>#REF!</f>
        <v>#REF!</v>
      </c>
      <c r="B4537" s="198" t="str">
        <f>IFERROR(VLOOKUP($A4537,#REF!,9,0),"-")</f>
        <v>-</v>
      </c>
      <c r="C4537" s="199"/>
      <c r="D4537" s="59" t="str">
        <f>IFERROR(VLOOKUP($A4537,#REF!,2,0),"-")</f>
        <v>-</v>
      </c>
      <c r="E4537" s="200"/>
      <c r="F4537" s="201"/>
    </row>
    <row r="4538" spans="1:6"/>
    <row r="4539" spans="1:6"/>
    <row r="4540" spans="1:6"/>
    <row r="4541" spans="1:6">
      <c r="A4541" s="202" t="e">
        <f>#REF!</f>
        <v>#REF!</v>
      </c>
      <c r="B4541" s="236"/>
      <c r="C4541" s="236"/>
    </row>
    <row r="4542" spans="1:6" ht="21.75" customHeight="1">
      <c r="A4542" s="237"/>
      <c r="B4542" s="237"/>
      <c r="C4542" s="237"/>
    </row>
    <row r="4543" spans="1:6" ht="15" customHeight="1">
      <c r="A4543" s="204" t="s">
        <v>28</v>
      </c>
      <c r="B4543" s="204"/>
      <c r="C4543" s="204"/>
      <c r="E4543" s="204" t="s">
        <v>29</v>
      </c>
      <c r="F4543" s="204"/>
    </row>
    <row r="4544" spans="1:6" ht="15" customHeight="1">
      <c r="A4544" s="60"/>
      <c r="B4544" s="60"/>
      <c r="C4544" s="60"/>
      <c r="F4544" s="60"/>
    </row>
    <row r="4545" spans="1:6"/>
    <row r="4546" spans="1:6">
      <c r="A4546" s="235" t="s">
        <v>11</v>
      </c>
      <c r="B4546" s="235"/>
      <c r="C4546" s="235"/>
      <c r="D4546" s="235"/>
      <c r="E4546" s="235"/>
      <c r="F4546" s="235"/>
    </row>
    <row r="4547" spans="1:6">
      <c r="A4547" s="235"/>
      <c r="B4547" s="235"/>
      <c r="C4547" s="235"/>
      <c r="D4547" s="235"/>
      <c r="E4547" s="235"/>
      <c r="F4547" s="235"/>
    </row>
    <row r="4548" spans="1:6">
      <c r="A4548" s="235"/>
      <c r="B4548" s="235"/>
      <c r="C4548" s="235"/>
      <c r="D4548" s="235"/>
      <c r="E4548" s="235"/>
      <c r="F4548" s="235"/>
    </row>
    <row r="4549" spans="1:6">
      <c r="A4549" s="235"/>
      <c r="B4549" s="235"/>
      <c r="C4549" s="235"/>
      <c r="D4549" s="235"/>
      <c r="E4549" s="235"/>
      <c r="F4549" s="235"/>
    </row>
    <row r="4550" spans="1:6"/>
    <row r="4551" spans="1:6"/>
    <row r="4552" spans="1:6" ht="23.25">
      <c r="A4552" s="31" t="s">
        <v>21</v>
      </c>
      <c r="B4552" s="32"/>
      <c r="C4552" s="32"/>
      <c r="D4552" s="33"/>
      <c r="E4552" s="33"/>
      <c r="F4552" s="34"/>
    </row>
    <row r="4553" spans="1:6" ht="21">
      <c r="A4553" s="35" t="s">
        <v>19</v>
      </c>
      <c r="B4553" s="36"/>
      <c r="C4553" s="36"/>
      <c r="D4553" s="37"/>
      <c r="E4553" s="37"/>
      <c r="F4553" s="38"/>
    </row>
    <row r="4554" spans="1:6" ht="24" customHeight="1">
      <c r="A4554" s="216" t="e">
        <f>#REF!</f>
        <v>#REF!</v>
      </c>
      <c r="B4554" s="217"/>
      <c r="C4554" s="217"/>
      <c r="D4554" s="217"/>
      <c r="E4554" s="217"/>
      <c r="F4554" s="218"/>
    </row>
    <row r="4555" spans="1:6" s="41" customFormat="1" ht="22.5" customHeight="1">
      <c r="A4555" s="219" t="e">
        <f>#REF!</f>
        <v>#REF!</v>
      </c>
      <c r="B4555" s="220"/>
      <c r="C4555" s="220"/>
      <c r="D4555" s="220"/>
      <c r="E4555" s="220"/>
      <c r="F4555" s="221"/>
    </row>
    <row r="4556" spans="1:6" ht="12.75" customHeight="1">
      <c r="A4556" s="222"/>
      <c r="B4556" s="223"/>
      <c r="C4556" s="223"/>
      <c r="D4556" s="223"/>
      <c r="E4556" s="223"/>
      <c r="F4556" s="224"/>
    </row>
    <row r="4557" spans="1:6" s="42" customFormat="1" ht="18.75">
      <c r="A4557" s="225" t="e">
        <f>#REF!</f>
        <v>#REF!</v>
      </c>
      <c r="B4557" s="226"/>
      <c r="C4557" s="226"/>
      <c r="D4557" s="226"/>
      <c r="E4557" s="226"/>
      <c r="F4557" s="227"/>
    </row>
    <row r="4558" spans="1:6" ht="9.75" customHeight="1">
      <c r="A4558" s="43"/>
      <c r="B4558" s="44"/>
      <c r="C4558" s="39"/>
      <c r="D4558" s="40"/>
      <c r="E4558" s="90"/>
      <c r="F4558" s="91"/>
    </row>
    <row r="4559" spans="1:6" ht="15" customHeight="1">
      <c r="A4559" s="45"/>
      <c r="B4559" s="46"/>
      <c r="C4559" s="47" t="s">
        <v>22</v>
      </c>
      <c r="E4559" s="92"/>
      <c r="F4559" s="93"/>
    </row>
    <row r="4560" spans="1:6" ht="30.75" customHeight="1">
      <c r="A4560" s="45"/>
      <c r="B4560" s="48" t="s">
        <v>23</v>
      </c>
      <c r="C4560" s="49" t="s">
        <v>24</v>
      </c>
      <c r="E4560" s="94"/>
      <c r="F4560" s="95"/>
    </row>
    <row r="4561" spans="1:6" ht="30.75" customHeight="1">
      <c r="A4561" s="45"/>
      <c r="B4561" s="48" t="s">
        <v>18</v>
      </c>
      <c r="C4561" s="244" t="e">
        <f>#REF!</f>
        <v>#REF!</v>
      </c>
      <c r="D4561" s="244"/>
      <c r="E4561" s="100"/>
      <c r="F4561" s="97"/>
    </row>
    <row r="4562" spans="1:6" ht="30.75" customHeight="1">
      <c r="A4562" s="45"/>
      <c r="B4562" s="48" t="s">
        <v>17</v>
      </c>
      <c r="C4562" s="245" t="e">
        <f>#REF!</f>
        <v>#REF!</v>
      </c>
      <c r="D4562" s="245"/>
      <c r="E4562" s="100"/>
      <c r="F4562" s="98"/>
    </row>
    <row r="4563" spans="1:6" ht="44.25" customHeight="1">
      <c r="A4563" s="45"/>
      <c r="B4563" s="48" t="s">
        <v>25</v>
      </c>
      <c r="C4563" s="214" t="e">
        <f>#REF!</f>
        <v>#REF!</v>
      </c>
      <c r="D4563" s="214"/>
      <c r="E4563" s="100"/>
      <c r="F4563" s="98"/>
    </row>
    <row r="4564" spans="1:6" ht="39" customHeight="1">
      <c r="A4564" s="45"/>
      <c r="B4564" s="48" t="s">
        <v>26</v>
      </c>
      <c r="C4564" s="246" t="e">
        <f>#REF!</f>
        <v>#REF!</v>
      </c>
      <c r="D4564" s="246"/>
      <c r="E4564" s="246"/>
      <c r="F4564" s="98"/>
    </row>
    <row r="4565" spans="1:6" ht="42.75" customHeight="1">
      <c r="A4565" s="45"/>
      <c r="B4565" s="54"/>
      <c r="C4565" s="78"/>
      <c r="D4565" s="79"/>
      <c r="E4565" s="80"/>
      <c r="F4565" s="50"/>
    </row>
    <row r="4566" spans="1:6" ht="42.75" customHeight="1">
      <c r="A4566" s="45"/>
      <c r="B4566" s="54"/>
      <c r="C4566" s="80"/>
      <c r="D4566" s="81"/>
      <c r="E4566" s="80"/>
      <c r="F4566" s="50"/>
    </row>
    <row r="4567" spans="1:6">
      <c r="A4567" s="55"/>
      <c r="F4567" s="56"/>
    </row>
    <row r="4568" spans="1:6" ht="24" customHeight="1">
      <c r="A4568" s="16" t="s">
        <v>0</v>
      </c>
      <c r="B4568" s="158" t="s">
        <v>27</v>
      </c>
      <c r="C4568" s="160"/>
      <c r="D4568" s="57" t="s">
        <v>15</v>
      </c>
      <c r="E4568" s="158" t="s">
        <v>16</v>
      </c>
      <c r="F4568" s="160"/>
    </row>
    <row r="4569" spans="1:6" s="29" customFormat="1" ht="78.95" customHeight="1">
      <c r="A4569" s="58" t="e">
        <f>#REF!</f>
        <v>#REF!</v>
      </c>
      <c r="B4569" s="198" t="str">
        <f>IFERROR(VLOOKUP($A4569,#REF!,9,0),"-")</f>
        <v>-</v>
      </c>
      <c r="C4569" s="199"/>
      <c r="D4569" s="59" t="str">
        <f>IFERROR(VLOOKUP($A4569,#REF!,2,0),"-")</f>
        <v>-</v>
      </c>
      <c r="E4569" s="200"/>
      <c r="F4569" s="201"/>
    </row>
    <row r="4570" spans="1:6" s="29" customFormat="1" ht="78.95" customHeight="1">
      <c r="A4570" s="58" t="e">
        <f>#REF!</f>
        <v>#REF!</v>
      </c>
      <c r="B4570" s="198" t="str">
        <f>IFERROR(VLOOKUP($A4570,#REF!,9,0),"-")</f>
        <v>-</v>
      </c>
      <c r="C4570" s="199"/>
      <c r="D4570" s="59" t="str">
        <f>IFERROR(VLOOKUP($A4570,#REF!,2,0),"-")</f>
        <v>-</v>
      </c>
      <c r="E4570" s="200"/>
      <c r="F4570" s="201"/>
    </row>
    <row r="4571" spans="1:6" s="29" customFormat="1" ht="78.95" customHeight="1">
      <c r="A4571" s="58" t="e">
        <f>#REF!</f>
        <v>#REF!</v>
      </c>
      <c r="B4571" s="198" t="str">
        <f>IFERROR(VLOOKUP($A4571,#REF!,9,0),"-")</f>
        <v>-</v>
      </c>
      <c r="C4571" s="199"/>
      <c r="D4571" s="59" t="str">
        <f>IFERROR(VLOOKUP($A4571,#REF!,2,0),"-")</f>
        <v>-</v>
      </c>
      <c r="E4571" s="200"/>
      <c r="F4571" s="201"/>
    </row>
    <row r="4572" spans="1:6" s="29" customFormat="1" ht="78.95" customHeight="1">
      <c r="A4572" s="58" t="e">
        <f>#REF!</f>
        <v>#REF!</v>
      </c>
      <c r="B4572" s="198" t="str">
        <f>IFERROR(VLOOKUP($A4572,#REF!,9,0),"-")</f>
        <v>-</v>
      </c>
      <c r="C4572" s="199"/>
      <c r="D4572" s="59" t="str">
        <f>IFERROR(VLOOKUP($A4572,#REF!,2,0),"-")</f>
        <v>-</v>
      </c>
      <c r="E4572" s="200"/>
      <c r="F4572" s="201"/>
    </row>
    <row r="4573" spans="1:6" s="29" customFormat="1" ht="78.95" customHeight="1">
      <c r="A4573" s="58" t="e">
        <f>#REF!</f>
        <v>#REF!</v>
      </c>
      <c r="B4573" s="198" t="str">
        <f>IFERROR(VLOOKUP($A4573,#REF!,9,0),"-")</f>
        <v>-</v>
      </c>
      <c r="C4573" s="199"/>
      <c r="D4573" s="59" t="str">
        <f>IFERROR(VLOOKUP($A4573,#REF!,2,0),"-")</f>
        <v>-</v>
      </c>
      <c r="E4573" s="200"/>
      <c r="F4573" s="201"/>
    </row>
    <row r="4574" spans="1:6" s="29" customFormat="1" ht="78.95" customHeight="1">
      <c r="A4574" s="58" t="e">
        <f>#REF!</f>
        <v>#REF!</v>
      </c>
      <c r="B4574" s="198" t="str">
        <f>IFERROR(VLOOKUP($A4574,#REF!,9,0),"-")</f>
        <v>-</v>
      </c>
      <c r="C4574" s="199"/>
      <c r="D4574" s="59" t="str">
        <f>IFERROR(VLOOKUP($A4574,#REF!,2,0),"-")</f>
        <v>-</v>
      </c>
      <c r="E4574" s="200"/>
      <c r="F4574" s="201"/>
    </row>
    <row r="4575" spans="1:6" s="29" customFormat="1" ht="78.95" customHeight="1">
      <c r="A4575" s="58" t="e">
        <f>#REF!</f>
        <v>#REF!</v>
      </c>
      <c r="B4575" s="198" t="str">
        <f>IFERROR(VLOOKUP($A4575,#REF!,9,0),"-")</f>
        <v>-</v>
      </c>
      <c r="C4575" s="199"/>
      <c r="D4575" s="59" t="str">
        <f>IFERROR(VLOOKUP($A4575,#REF!,2,0),"-")</f>
        <v>-</v>
      </c>
      <c r="E4575" s="200"/>
      <c r="F4575" s="201"/>
    </row>
    <row r="4576" spans="1:6" s="29" customFormat="1" ht="78.95" customHeight="1">
      <c r="A4576" s="58" t="e">
        <f>#REF!</f>
        <v>#REF!</v>
      </c>
      <c r="B4576" s="198" t="str">
        <f>IFERROR(VLOOKUP($A4576,#REF!,9,0),"-")</f>
        <v>-</v>
      </c>
      <c r="C4576" s="199"/>
      <c r="D4576" s="59" t="str">
        <f>IFERROR(VLOOKUP($A4576,#REF!,2,0),"-")</f>
        <v>-</v>
      </c>
      <c r="E4576" s="200"/>
      <c r="F4576" s="201"/>
    </row>
    <row r="4577" spans="1:6" s="29" customFormat="1" ht="78.95" customHeight="1">
      <c r="A4577" s="58" t="e">
        <f>#REF!</f>
        <v>#REF!</v>
      </c>
      <c r="B4577" s="198" t="str">
        <f>IFERROR(VLOOKUP($A4577,#REF!,9,0),"-")</f>
        <v>-</v>
      </c>
      <c r="C4577" s="199"/>
      <c r="D4577" s="59" t="str">
        <f>IFERROR(VLOOKUP($A4577,#REF!,2,0),"-")</f>
        <v>-</v>
      </c>
      <c r="E4577" s="200"/>
      <c r="F4577" s="201"/>
    </row>
    <row r="4578" spans="1:6" s="29" customFormat="1" ht="78.95" customHeight="1">
      <c r="A4578" s="58" t="e">
        <f>#REF!</f>
        <v>#REF!</v>
      </c>
      <c r="B4578" s="198" t="str">
        <f>IFERROR(VLOOKUP($A4578,#REF!,9,0),"-")</f>
        <v>-</v>
      </c>
      <c r="C4578" s="199"/>
      <c r="D4578" s="59" t="str">
        <f>IFERROR(VLOOKUP($A4578,#REF!,2,0),"-")</f>
        <v>-</v>
      </c>
      <c r="E4578" s="200"/>
      <c r="F4578" s="201"/>
    </row>
    <row r="4579" spans="1:6"/>
    <row r="4580" spans="1:6"/>
    <row r="4581" spans="1:6"/>
    <row r="4582" spans="1:6">
      <c r="A4582" s="202" t="e">
        <f>#REF!</f>
        <v>#REF!</v>
      </c>
      <c r="B4582" s="236"/>
      <c r="C4582" s="236"/>
    </row>
    <row r="4583" spans="1:6" ht="21.75" customHeight="1">
      <c r="A4583" s="237"/>
      <c r="B4583" s="237"/>
      <c r="C4583" s="237"/>
    </row>
    <row r="4584" spans="1:6" ht="15" customHeight="1">
      <c r="A4584" s="204" t="s">
        <v>28</v>
      </c>
      <c r="B4584" s="204"/>
      <c r="C4584" s="204"/>
      <c r="E4584" s="204" t="s">
        <v>29</v>
      </c>
      <c r="F4584" s="204"/>
    </row>
    <row r="4585" spans="1:6" ht="15" customHeight="1">
      <c r="A4585" s="60"/>
      <c r="B4585" s="60"/>
      <c r="C4585" s="60"/>
      <c r="F4585" s="60"/>
    </row>
    <row r="4586" spans="1:6"/>
    <row r="4587" spans="1:6">
      <c r="A4587" s="235" t="s">
        <v>11</v>
      </c>
      <c r="B4587" s="235"/>
      <c r="C4587" s="235"/>
      <c r="D4587" s="235"/>
      <c r="E4587" s="235"/>
      <c r="F4587" s="235"/>
    </row>
    <row r="4588" spans="1:6">
      <c r="A4588" s="235"/>
      <c r="B4588" s="235"/>
      <c r="C4588" s="235"/>
      <c r="D4588" s="235"/>
      <c r="E4588" s="235"/>
      <c r="F4588" s="235"/>
    </row>
    <row r="4589" spans="1:6">
      <c r="A4589" s="235"/>
      <c r="B4589" s="235"/>
      <c r="C4589" s="235"/>
      <c r="D4589" s="235"/>
      <c r="E4589" s="235"/>
      <c r="F4589" s="235"/>
    </row>
    <row r="4590" spans="1:6">
      <c r="A4590" s="235"/>
      <c r="B4590" s="235"/>
      <c r="C4590" s="235"/>
      <c r="D4590" s="235"/>
      <c r="E4590" s="235"/>
      <c r="F4590" s="235"/>
    </row>
    <row r="4591" spans="1:6"/>
    <row r="4592" spans="1:6"/>
    <row r="4593" spans="1:6" ht="23.25">
      <c r="A4593" s="31" t="s">
        <v>21</v>
      </c>
      <c r="B4593" s="32"/>
      <c r="C4593" s="32"/>
      <c r="D4593" s="33"/>
      <c r="E4593" s="33"/>
      <c r="F4593" s="34"/>
    </row>
    <row r="4594" spans="1:6" ht="21">
      <c r="A4594" s="35" t="s">
        <v>19</v>
      </c>
      <c r="B4594" s="36"/>
      <c r="C4594" s="36"/>
      <c r="D4594" s="37"/>
      <c r="E4594" s="37"/>
      <c r="F4594" s="38"/>
    </row>
    <row r="4595" spans="1:6" ht="24" customHeight="1">
      <c r="A4595" s="216" t="e">
        <f>#REF!</f>
        <v>#REF!</v>
      </c>
      <c r="B4595" s="217"/>
      <c r="C4595" s="217"/>
      <c r="D4595" s="217"/>
      <c r="E4595" s="217"/>
      <c r="F4595" s="218"/>
    </row>
    <row r="4596" spans="1:6" s="41" customFormat="1" ht="22.5" customHeight="1">
      <c r="A4596" s="219" t="e">
        <f>#REF!</f>
        <v>#REF!</v>
      </c>
      <c r="B4596" s="220"/>
      <c r="C4596" s="220"/>
      <c r="D4596" s="220"/>
      <c r="E4596" s="220"/>
      <c r="F4596" s="221"/>
    </row>
    <row r="4597" spans="1:6" ht="12.75" customHeight="1">
      <c r="A4597" s="222"/>
      <c r="B4597" s="223"/>
      <c r="C4597" s="223"/>
      <c r="D4597" s="223"/>
      <c r="E4597" s="223"/>
      <c r="F4597" s="224"/>
    </row>
    <row r="4598" spans="1:6" s="42" customFormat="1" ht="18.75">
      <c r="A4598" s="225" t="e">
        <f>#REF!</f>
        <v>#REF!</v>
      </c>
      <c r="B4598" s="226"/>
      <c r="C4598" s="226"/>
      <c r="D4598" s="226"/>
      <c r="E4598" s="226"/>
      <c r="F4598" s="227"/>
    </row>
    <row r="4599" spans="1:6" ht="9.75" customHeight="1">
      <c r="A4599" s="43"/>
      <c r="B4599" s="44"/>
      <c r="C4599" s="39"/>
      <c r="D4599" s="40"/>
      <c r="E4599" s="90"/>
      <c r="F4599" s="91"/>
    </row>
    <row r="4600" spans="1:6" ht="15" customHeight="1">
      <c r="A4600" s="45"/>
      <c r="B4600" s="46"/>
      <c r="C4600" s="47" t="s">
        <v>22</v>
      </c>
      <c r="E4600" s="92"/>
      <c r="F4600" s="93"/>
    </row>
    <row r="4601" spans="1:6" ht="30.75" customHeight="1">
      <c r="A4601" s="45"/>
      <c r="B4601" s="48" t="s">
        <v>23</v>
      </c>
      <c r="C4601" s="49" t="s">
        <v>24</v>
      </c>
      <c r="E4601" s="94"/>
      <c r="F4601" s="95"/>
    </row>
    <row r="4602" spans="1:6" ht="30.75" customHeight="1">
      <c r="A4602" s="45"/>
      <c r="B4602" s="48" t="s">
        <v>18</v>
      </c>
      <c r="C4602" s="244" t="e">
        <f>#REF!</f>
        <v>#REF!</v>
      </c>
      <c r="D4602" s="244"/>
      <c r="E4602" s="100"/>
      <c r="F4602" s="97"/>
    </row>
    <row r="4603" spans="1:6" ht="30.75" customHeight="1">
      <c r="A4603" s="45"/>
      <c r="B4603" s="48" t="s">
        <v>17</v>
      </c>
      <c r="C4603" s="245" t="e">
        <f>#REF!</f>
        <v>#REF!</v>
      </c>
      <c r="D4603" s="245"/>
      <c r="E4603" s="100"/>
      <c r="F4603" s="98"/>
    </row>
    <row r="4604" spans="1:6" ht="44.25" customHeight="1">
      <c r="A4604" s="45"/>
      <c r="B4604" s="48" t="s">
        <v>25</v>
      </c>
      <c r="C4604" s="214" t="e">
        <f>#REF!</f>
        <v>#REF!</v>
      </c>
      <c r="D4604" s="214"/>
      <c r="E4604" s="100"/>
      <c r="F4604" s="98"/>
    </row>
    <row r="4605" spans="1:6" ht="39" customHeight="1">
      <c r="A4605" s="45"/>
      <c r="B4605" s="48" t="s">
        <v>26</v>
      </c>
      <c r="C4605" s="246" t="e">
        <f>#REF!</f>
        <v>#REF!</v>
      </c>
      <c r="D4605" s="246"/>
      <c r="E4605" s="246"/>
      <c r="F4605" s="98"/>
    </row>
    <row r="4606" spans="1:6" ht="42.75" customHeight="1">
      <c r="A4606" s="45"/>
      <c r="B4606" s="54"/>
      <c r="C4606" s="78"/>
      <c r="D4606" s="79"/>
      <c r="E4606" s="80"/>
      <c r="F4606" s="50"/>
    </row>
    <row r="4607" spans="1:6" ht="42.75" customHeight="1">
      <c r="A4607" s="45"/>
      <c r="B4607" s="54"/>
      <c r="C4607" s="80"/>
      <c r="D4607" s="81"/>
      <c r="E4607" s="80"/>
      <c r="F4607" s="50"/>
    </row>
    <row r="4608" spans="1:6">
      <c r="A4608" s="55"/>
      <c r="F4608" s="56"/>
    </row>
    <row r="4609" spans="1:6" ht="24" customHeight="1">
      <c r="A4609" s="16" t="s">
        <v>0</v>
      </c>
      <c r="B4609" s="158" t="s">
        <v>27</v>
      </c>
      <c r="C4609" s="160"/>
      <c r="D4609" s="57" t="s">
        <v>15</v>
      </c>
      <c r="E4609" s="158" t="s">
        <v>16</v>
      </c>
      <c r="F4609" s="160"/>
    </row>
    <row r="4610" spans="1:6" s="29" customFormat="1" ht="78.95" customHeight="1">
      <c r="A4610" s="58" t="e">
        <f>#REF!</f>
        <v>#REF!</v>
      </c>
      <c r="B4610" s="198" t="str">
        <f>IFERROR(VLOOKUP($A4610,#REF!,9,0),"-")</f>
        <v>-</v>
      </c>
      <c r="C4610" s="199"/>
      <c r="D4610" s="59" t="str">
        <f>IFERROR(VLOOKUP($A4610,#REF!,2,0),"-")</f>
        <v>-</v>
      </c>
      <c r="E4610" s="200"/>
      <c r="F4610" s="201"/>
    </row>
    <row r="4611" spans="1:6" s="29" customFormat="1" ht="78.95" customHeight="1">
      <c r="A4611" s="58" t="e">
        <f>#REF!</f>
        <v>#REF!</v>
      </c>
      <c r="B4611" s="198" t="str">
        <f>IFERROR(VLOOKUP($A4611,#REF!,9,0),"-")</f>
        <v>-</v>
      </c>
      <c r="C4611" s="199"/>
      <c r="D4611" s="59" t="str">
        <f>IFERROR(VLOOKUP($A4611,#REF!,2,0),"-")</f>
        <v>-</v>
      </c>
      <c r="E4611" s="200"/>
      <c r="F4611" s="201"/>
    </row>
    <row r="4612" spans="1:6" s="29" customFormat="1" ht="78.95" customHeight="1">
      <c r="A4612" s="58" t="e">
        <f>#REF!</f>
        <v>#REF!</v>
      </c>
      <c r="B4612" s="198" t="str">
        <f>IFERROR(VLOOKUP($A4612,#REF!,9,0),"-")</f>
        <v>-</v>
      </c>
      <c r="C4612" s="199"/>
      <c r="D4612" s="59" t="str">
        <f>IFERROR(VLOOKUP($A4612,#REF!,2,0),"-")</f>
        <v>-</v>
      </c>
      <c r="E4612" s="200"/>
      <c r="F4612" s="201"/>
    </row>
    <row r="4613" spans="1:6" s="29" customFormat="1" ht="78.95" customHeight="1">
      <c r="A4613" s="58" t="e">
        <f>#REF!</f>
        <v>#REF!</v>
      </c>
      <c r="B4613" s="198" t="str">
        <f>IFERROR(VLOOKUP($A4613,#REF!,9,0),"-")</f>
        <v>-</v>
      </c>
      <c r="C4613" s="199"/>
      <c r="D4613" s="59" t="str">
        <f>IFERROR(VLOOKUP($A4613,#REF!,2,0),"-")</f>
        <v>-</v>
      </c>
      <c r="E4613" s="200"/>
      <c r="F4613" s="201"/>
    </row>
    <row r="4614" spans="1:6" s="29" customFormat="1" ht="78.95" customHeight="1">
      <c r="A4614" s="58" t="e">
        <f>#REF!</f>
        <v>#REF!</v>
      </c>
      <c r="B4614" s="198" t="str">
        <f>IFERROR(VLOOKUP($A4614,#REF!,9,0),"-")</f>
        <v>-</v>
      </c>
      <c r="C4614" s="199"/>
      <c r="D4614" s="59" t="str">
        <f>IFERROR(VLOOKUP($A4614,#REF!,2,0),"-")</f>
        <v>-</v>
      </c>
      <c r="E4614" s="200"/>
      <c r="F4614" s="201"/>
    </row>
    <row r="4615" spans="1:6" s="29" customFormat="1" ht="78.95" customHeight="1">
      <c r="A4615" s="58" t="e">
        <f>#REF!</f>
        <v>#REF!</v>
      </c>
      <c r="B4615" s="198" t="str">
        <f>IFERROR(VLOOKUP($A4615,#REF!,9,0),"-")</f>
        <v>-</v>
      </c>
      <c r="C4615" s="199"/>
      <c r="D4615" s="59" t="str">
        <f>IFERROR(VLOOKUP($A4615,#REF!,2,0),"-")</f>
        <v>-</v>
      </c>
      <c r="E4615" s="200"/>
      <c r="F4615" s="201"/>
    </row>
    <row r="4616" spans="1:6" s="29" customFormat="1" ht="78.95" customHeight="1">
      <c r="A4616" s="58" t="e">
        <f>#REF!</f>
        <v>#REF!</v>
      </c>
      <c r="B4616" s="198" t="str">
        <f>IFERROR(VLOOKUP($A4616,#REF!,9,0),"-")</f>
        <v>-</v>
      </c>
      <c r="C4616" s="199"/>
      <c r="D4616" s="59" t="str">
        <f>IFERROR(VLOOKUP($A4616,#REF!,2,0),"-")</f>
        <v>-</v>
      </c>
      <c r="E4616" s="200"/>
      <c r="F4616" s="201"/>
    </row>
    <row r="4617" spans="1:6" s="29" customFormat="1" ht="78.95" customHeight="1">
      <c r="A4617" s="58" t="e">
        <f>#REF!</f>
        <v>#REF!</v>
      </c>
      <c r="B4617" s="198" t="str">
        <f>IFERROR(VLOOKUP($A4617,#REF!,9,0),"-")</f>
        <v>-</v>
      </c>
      <c r="C4617" s="199"/>
      <c r="D4617" s="59" t="str">
        <f>IFERROR(VLOOKUP($A4617,#REF!,2,0),"-")</f>
        <v>-</v>
      </c>
      <c r="E4617" s="200"/>
      <c r="F4617" s="201"/>
    </row>
    <row r="4618" spans="1:6" s="29" customFormat="1" ht="78.95" customHeight="1">
      <c r="A4618" s="58" t="e">
        <f>#REF!</f>
        <v>#REF!</v>
      </c>
      <c r="B4618" s="198" t="str">
        <f>IFERROR(VLOOKUP($A4618,#REF!,9,0),"-")</f>
        <v>-</v>
      </c>
      <c r="C4618" s="199"/>
      <c r="D4618" s="59" t="str">
        <f>IFERROR(VLOOKUP($A4618,#REF!,2,0),"-")</f>
        <v>-</v>
      </c>
      <c r="E4618" s="200"/>
      <c r="F4618" s="201"/>
    </row>
    <row r="4619" spans="1:6" s="29" customFormat="1" ht="78.95" customHeight="1">
      <c r="A4619" s="58" t="e">
        <f>#REF!</f>
        <v>#REF!</v>
      </c>
      <c r="B4619" s="198" t="str">
        <f>IFERROR(VLOOKUP($A4619,#REF!,9,0),"-")</f>
        <v>-</v>
      </c>
      <c r="C4619" s="199"/>
      <c r="D4619" s="59" t="str">
        <f>IFERROR(VLOOKUP($A4619,#REF!,2,0),"-")</f>
        <v>-</v>
      </c>
      <c r="E4619" s="200"/>
      <c r="F4619" s="201"/>
    </row>
    <row r="4620" spans="1:6"/>
    <row r="4621" spans="1:6"/>
    <row r="4622" spans="1:6"/>
    <row r="4623" spans="1:6">
      <c r="A4623" s="202" t="e">
        <f>#REF!</f>
        <v>#REF!</v>
      </c>
      <c r="B4623" s="236"/>
      <c r="C4623" s="236"/>
    </row>
    <row r="4624" spans="1:6" ht="21.75" customHeight="1">
      <c r="A4624" s="237"/>
      <c r="B4624" s="237"/>
      <c r="C4624" s="237"/>
    </row>
    <row r="4625" spans="1:6" ht="15" customHeight="1">
      <c r="A4625" s="204" t="s">
        <v>28</v>
      </c>
      <c r="B4625" s="204"/>
      <c r="C4625" s="204"/>
      <c r="E4625" s="204" t="s">
        <v>29</v>
      </c>
      <c r="F4625" s="204"/>
    </row>
    <row r="4626" spans="1:6" ht="15" customHeight="1">
      <c r="A4626" s="60"/>
      <c r="B4626" s="60"/>
      <c r="C4626" s="60"/>
      <c r="F4626" s="60"/>
    </row>
    <row r="4627" spans="1:6"/>
    <row r="4628" spans="1:6">
      <c r="A4628" s="235" t="s">
        <v>11</v>
      </c>
      <c r="B4628" s="235"/>
      <c r="C4628" s="235"/>
      <c r="D4628" s="235"/>
      <c r="E4628" s="235"/>
      <c r="F4628" s="235"/>
    </row>
    <row r="4629" spans="1:6">
      <c r="A4629" s="235"/>
      <c r="B4629" s="235"/>
      <c r="C4629" s="235"/>
      <c r="D4629" s="235"/>
      <c r="E4629" s="235"/>
      <c r="F4629" s="235"/>
    </row>
    <row r="4630" spans="1:6">
      <c r="A4630" s="235"/>
      <c r="B4630" s="235"/>
      <c r="C4630" s="235"/>
      <c r="D4630" s="235"/>
      <c r="E4630" s="235"/>
      <c r="F4630" s="235"/>
    </row>
    <row r="4631" spans="1:6">
      <c r="A4631" s="235"/>
      <c r="B4631" s="235"/>
      <c r="C4631" s="235"/>
      <c r="D4631" s="235"/>
      <c r="E4631" s="235"/>
      <c r="F4631" s="235"/>
    </row>
    <row r="4632" spans="1:6"/>
    <row r="4633" spans="1:6"/>
    <row r="4634" spans="1:6" ht="23.25">
      <c r="A4634" s="31" t="s">
        <v>21</v>
      </c>
      <c r="B4634" s="32"/>
      <c r="C4634" s="32"/>
      <c r="D4634" s="33"/>
      <c r="E4634" s="33"/>
      <c r="F4634" s="34"/>
    </row>
    <row r="4635" spans="1:6" ht="21">
      <c r="A4635" s="35" t="s">
        <v>19</v>
      </c>
      <c r="B4635" s="36"/>
      <c r="C4635" s="36"/>
      <c r="D4635" s="37"/>
      <c r="E4635" s="37"/>
      <c r="F4635" s="38"/>
    </row>
    <row r="4636" spans="1:6" ht="24" customHeight="1">
      <c r="A4636" s="216" t="e">
        <f>#REF!</f>
        <v>#REF!</v>
      </c>
      <c r="B4636" s="217"/>
      <c r="C4636" s="217"/>
      <c r="D4636" s="217"/>
      <c r="E4636" s="217"/>
      <c r="F4636" s="218"/>
    </row>
    <row r="4637" spans="1:6" s="41" customFormat="1" ht="22.5" customHeight="1">
      <c r="A4637" s="219" t="e">
        <f>#REF!</f>
        <v>#REF!</v>
      </c>
      <c r="B4637" s="220"/>
      <c r="C4637" s="220"/>
      <c r="D4637" s="220"/>
      <c r="E4637" s="220"/>
      <c r="F4637" s="221"/>
    </row>
    <row r="4638" spans="1:6" ht="12.75" customHeight="1">
      <c r="A4638" s="222"/>
      <c r="B4638" s="223"/>
      <c r="C4638" s="223"/>
      <c r="D4638" s="223"/>
      <c r="E4638" s="223"/>
      <c r="F4638" s="224"/>
    </row>
    <row r="4639" spans="1:6" s="42" customFormat="1" ht="18.75">
      <c r="A4639" s="225" t="e">
        <f>#REF!</f>
        <v>#REF!</v>
      </c>
      <c r="B4639" s="226"/>
      <c r="C4639" s="226"/>
      <c r="D4639" s="226"/>
      <c r="E4639" s="226"/>
      <c r="F4639" s="227"/>
    </row>
    <row r="4640" spans="1:6" ht="9.75" customHeight="1">
      <c r="A4640" s="43"/>
      <c r="B4640" s="44"/>
      <c r="C4640" s="39"/>
      <c r="D4640" s="40"/>
      <c r="E4640" s="90"/>
      <c r="F4640" s="91"/>
    </row>
    <row r="4641" spans="1:6" ht="15" customHeight="1">
      <c r="A4641" s="45"/>
      <c r="B4641" s="46"/>
      <c r="C4641" s="47" t="s">
        <v>22</v>
      </c>
      <c r="E4641" s="92"/>
      <c r="F4641" s="93"/>
    </row>
    <row r="4642" spans="1:6" ht="30.75" customHeight="1">
      <c r="A4642" s="45"/>
      <c r="B4642" s="48" t="s">
        <v>23</v>
      </c>
      <c r="C4642" s="49" t="s">
        <v>24</v>
      </c>
      <c r="E4642" s="94"/>
      <c r="F4642" s="95"/>
    </row>
    <row r="4643" spans="1:6" ht="30.75" customHeight="1">
      <c r="A4643" s="45"/>
      <c r="B4643" s="48" t="s">
        <v>18</v>
      </c>
      <c r="C4643" s="244" t="e">
        <f>#REF!</f>
        <v>#REF!</v>
      </c>
      <c r="D4643" s="244"/>
      <c r="E4643" s="100"/>
      <c r="F4643" s="97"/>
    </row>
    <row r="4644" spans="1:6" ht="30.75" customHeight="1">
      <c r="A4644" s="45"/>
      <c r="B4644" s="48" t="s">
        <v>17</v>
      </c>
      <c r="C4644" s="245" t="e">
        <f>#REF!</f>
        <v>#REF!</v>
      </c>
      <c r="D4644" s="245"/>
      <c r="E4644" s="100"/>
      <c r="F4644" s="98"/>
    </row>
    <row r="4645" spans="1:6" ht="44.25" customHeight="1">
      <c r="A4645" s="45"/>
      <c r="B4645" s="48" t="s">
        <v>25</v>
      </c>
      <c r="C4645" s="214" t="e">
        <f>#REF!</f>
        <v>#REF!</v>
      </c>
      <c r="D4645" s="214"/>
      <c r="E4645" s="100"/>
      <c r="F4645" s="98"/>
    </row>
    <row r="4646" spans="1:6" ht="39" customHeight="1">
      <c r="A4646" s="45"/>
      <c r="B4646" s="48" t="s">
        <v>26</v>
      </c>
      <c r="C4646" s="246" t="e">
        <f>#REF!</f>
        <v>#REF!</v>
      </c>
      <c r="D4646" s="246"/>
      <c r="E4646" s="246"/>
      <c r="F4646" s="98"/>
    </row>
    <row r="4647" spans="1:6" ht="42.75" customHeight="1">
      <c r="A4647" s="45"/>
      <c r="B4647" s="54"/>
      <c r="C4647" s="78"/>
      <c r="D4647" s="79"/>
      <c r="E4647" s="80"/>
      <c r="F4647" s="50"/>
    </row>
    <row r="4648" spans="1:6" ht="42.75" customHeight="1">
      <c r="A4648" s="45"/>
      <c r="B4648" s="54"/>
      <c r="C4648" s="80"/>
      <c r="D4648" s="81"/>
      <c r="E4648" s="80"/>
      <c r="F4648" s="50"/>
    </row>
    <row r="4649" spans="1:6">
      <c r="A4649" s="55"/>
      <c r="F4649" s="56"/>
    </row>
    <row r="4650" spans="1:6" ht="24" customHeight="1">
      <c r="A4650" s="16" t="s">
        <v>0</v>
      </c>
      <c r="B4650" s="158" t="s">
        <v>27</v>
      </c>
      <c r="C4650" s="160"/>
      <c r="D4650" s="57" t="s">
        <v>15</v>
      </c>
      <c r="E4650" s="158" t="s">
        <v>16</v>
      </c>
      <c r="F4650" s="160"/>
    </row>
    <row r="4651" spans="1:6" s="29" customFormat="1" ht="78.95" customHeight="1">
      <c r="A4651" s="58" t="e">
        <f>#REF!</f>
        <v>#REF!</v>
      </c>
      <c r="B4651" s="198" t="str">
        <f>IFERROR(VLOOKUP($A4651,#REF!,9,0),"-")</f>
        <v>-</v>
      </c>
      <c r="C4651" s="199"/>
      <c r="D4651" s="59" t="str">
        <f>IFERROR(VLOOKUP($A4651,#REF!,2,0),"-")</f>
        <v>-</v>
      </c>
      <c r="E4651" s="200"/>
      <c r="F4651" s="201"/>
    </row>
    <row r="4652" spans="1:6" s="29" customFormat="1" ht="78.95" customHeight="1">
      <c r="A4652" s="58" t="e">
        <f>#REF!</f>
        <v>#REF!</v>
      </c>
      <c r="B4652" s="198" t="str">
        <f>IFERROR(VLOOKUP($A4652,#REF!,9,0),"-")</f>
        <v>-</v>
      </c>
      <c r="C4652" s="199"/>
      <c r="D4652" s="59" t="str">
        <f>IFERROR(VLOOKUP($A4652,#REF!,2,0),"-")</f>
        <v>-</v>
      </c>
      <c r="E4652" s="200"/>
      <c r="F4652" s="201"/>
    </row>
    <row r="4653" spans="1:6" s="29" customFormat="1" ht="78.95" customHeight="1">
      <c r="A4653" s="58" t="e">
        <f>#REF!</f>
        <v>#REF!</v>
      </c>
      <c r="B4653" s="198" t="str">
        <f>IFERROR(VLOOKUP($A4653,#REF!,9,0),"-")</f>
        <v>-</v>
      </c>
      <c r="C4653" s="199"/>
      <c r="D4653" s="59" t="str">
        <f>IFERROR(VLOOKUP($A4653,#REF!,2,0),"-")</f>
        <v>-</v>
      </c>
      <c r="E4653" s="200"/>
      <c r="F4653" s="201"/>
    </row>
    <row r="4654" spans="1:6" s="29" customFormat="1" ht="78.95" customHeight="1">
      <c r="A4654" s="58" t="e">
        <f>#REF!</f>
        <v>#REF!</v>
      </c>
      <c r="B4654" s="198" t="str">
        <f>IFERROR(VLOOKUP($A4654,#REF!,9,0),"-")</f>
        <v>-</v>
      </c>
      <c r="C4654" s="199"/>
      <c r="D4654" s="59" t="str">
        <f>IFERROR(VLOOKUP($A4654,#REF!,2,0),"-")</f>
        <v>-</v>
      </c>
      <c r="E4654" s="200"/>
      <c r="F4654" s="201"/>
    </row>
    <row r="4655" spans="1:6" s="29" customFormat="1" ht="78.95" customHeight="1">
      <c r="A4655" s="58" t="e">
        <f>#REF!</f>
        <v>#REF!</v>
      </c>
      <c r="B4655" s="198" t="str">
        <f>IFERROR(VLOOKUP($A4655,#REF!,9,0),"-")</f>
        <v>-</v>
      </c>
      <c r="C4655" s="199"/>
      <c r="D4655" s="59" t="str">
        <f>IFERROR(VLOOKUP($A4655,#REF!,2,0),"-")</f>
        <v>-</v>
      </c>
      <c r="E4655" s="200"/>
      <c r="F4655" s="201"/>
    </row>
    <row r="4656" spans="1:6" s="29" customFormat="1" ht="78.95" customHeight="1">
      <c r="A4656" s="58" t="e">
        <f>#REF!</f>
        <v>#REF!</v>
      </c>
      <c r="B4656" s="198" t="str">
        <f>IFERROR(VLOOKUP($A4656,#REF!,9,0),"-")</f>
        <v>-</v>
      </c>
      <c r="C4656" s="199"/>
      <c r="D4656" s="59" t="str">
        <f>IFERROR(VLOOKUP($A4656,#REF!,2,0),"-")</f>
        <v>-</v>
      </c>
      <c r="E4656" s="200"/>
      <c r="F4656" s="201"/>
    </row>
    <row r="4657" spans="1:6" s="29" customFormat="1" ht="78.95" customHeight="1">
      <c r="A4657" s="58" t="e">
        <f>#REF!</f>
        <v>#REF!</v>
      </c>
      <c r="B4657" s="198" t="str">
        <f>IFERROR(VLOOKUP($A4657,#REF!,9,0),"-")</f>
        <v>-</v>
      </c>
      <c r="C4657" s="199"/>
      <c r="D4657" s="59" t="str">
        <f>IFERROR(VLOOKUP($A4657,#REF!,2,0),"-")</f>
        <v>-</v>
      </c>
      <c r="E4657" s="200"/>
      <c r="F4657" s="201"/>
    </row>
    <row r="4658" spans="1:6" s="29" customFormat="1" ht="78.95" customHeight="1">
      <c r="A4658" s="58" t="e">
        <f>#REF!</f>
        <v>#REF!</v>
      </c>
      <c r="B4658" s="198" t="str">
        <f>IFERROR(VLOOKUP($A4658,#REF!,9,0),"-")</f>
        <v>-</v>
      </c>
      <c r="C4658" s="199"/>
      <c r="D4658" s="59" t="str">
        <f>IFERROR(VLOOKUP($A4658,#REF!,2,0),"-")</f>
        <v>-</v>
      </c>
      <c r="E4658" s="200"/>
      <c r="F4658" s="201"/>
    </row>
    <row r="4659" spans="1:6" s="29" customFormat="1" ht="78.95" customHeight="1">
      <c r="A4659" s="58" t="e">
        <f>#REF!</f>
        <v>#REF!</v>
      </c>
      <c r="B4659" s="198" t="str">
        <f>IFERROR(VLOOKUP($A4659,#REF!,9,0),"-")</f>
        <v>-</v>
      </c>
      <c r="C4659" s="199"/>
      <c r="D4659" s="59" t="str">
        <f>IFERROR(VLOOKUP($A4659,#REF!,2,0),"-")</f>
        <v>-</v>
      </c>
      <c r="E4659" s="200"/>
      <c r="F4659" s="201"/>
    </row>
    <row r="4660" spans="1:6" s="29" customFormat="1" ht="78.95" customHeight="1">
      <c r="A4660" s="58" t="e">
        <f>#REF!</f>
        <v>#REF!</v>
      </c>
      <c r="B4660" s="198" t="str">
        <f>IFERROR(VLOOKUP($A4660,#REF!,9,0),"-")</f>
        <v>-</v>
      </c>
      <c r="C4660" s="199"/>
      <c r="D4660" s="59" t="str">
        <f>IFERROR(VLOOKUP($A4660,#REF!,2,0),"-")</f>
        <v>-</v>
      </c>
      <c r="E4660" s="200"/>
      <c r="F4660" s="201"/>
    </row>
    <row r="4661" spans="1:6"/>
    <row r="4662" spans="1:6"/>
    <row r="4663" spans="1:6"/>
    <row r="4664" spans="1:6">
      <c r="A4664" s="202" t="e">
        <f>#REF!</f>
        <v>#REF!</v>
      </c>
      <c r="B4664" s="236"/>
      <c r="C4664" s="236"/>
    </row>
    <row r="4665" spans="1:6" ht="21.75" customHeight="1">
      <c r="A4665" s="237"/>
      <c r="B4665" s="237"/>
      <c r="C4665" s="237"/>
    </row>
    <row r="4666" spans="1:6" ht="15" customHeight="1">
      <c r="A4666" s="204" t="s">
        <v>28</v>
      </c>
      <c r="B4666" s="204"/>
      <c r="C4666" s="204"/>
      <c r="E4666" s="204" t="s">
        <v>29</v>
      </c>
      <c r="F4666" s="204"/>
    </row>
    <row r="4667" spans="1:6" ht="15" customHeight="1">
      <c r="A4667" s="60"/>
      <c r="B4667" s="60"/>
      <c r="C4667" s="60"/>
      <c r="F4667" s="60"/>
    </row>
    <row r="4668" spans="1:6"/>
    <row r="4669" spans="1:6">
      <c r="A4669" s="235" t="s">
        <v>11</v>
      </c>
      <c r="B4669" s="235"/>
      <c r="C4669" s="235"/>
      <c r="D4669" s="235"/>
      <c r="E4669" s="235"/>
      <c r="F4669" s="235"/>
    </row>
    <row r="4670" spans="1:6">
      <c r="A4670" s="235"/>
      <c r="B4670" s="235"/>
      <c r="C4670" s="235"/>
      <c r="D4670" s="235"/>
      <c r="E4670" s="235"/>
      <c r="F4670" s="235"/>
    </row>
    <row r="4671" spans="1:6">
      <c r="A4671" s="235"/>
      <c r="B4671" s="235"/>
      <c r="C4671" s="235"/>
      <c r="D4671" s="235"/>
      <c r="E4671" s="235"/>
      <c r="F4671" s="235"/>
    </row>
    <row r="4672" spans="1:6">
      <c r="A4672" s="235"/>
      <c r="B4672" s="235"/>
      <c r="C4672" s="235"/>
      <c r="D4672" s="235"/>
      <c r="E4672" s="235"/>
      <c r="F4672" s="235"/>
    </row>
    <row r="4673" spans="1:6"/>
    <row r="4674" spans="1:6"/>
    <row r="4675" spans="1:6" ht="23.25">
      <c r="A4675" s="31" t="s">
        <v>21</v>
      </c>
      <c r="B4675" s="32"/>
      <c r="C4675" s="32"/>
      <c r="D4675" s="33"/>
      <c r="E4675" s="33"/>
      <c r="F4675" s="34"/>
    </row>
    <row r="4676" spans="1:6" ht="21">
      <c r="A4676" s="35" t="s">
        <v>19</v>
      </c>
      <c r="B4676" s="36"/>
      <c r="C4676" s="36"/>
      <c r="D4676" s="37"/>
      <c r="E4676" s="37"/>
      <c r="F4676" s="38"/>
    </row>
    <row r="4677" spans="1:6" ht="24" customHeight="1">
      <c r="A4677" s="216" t="e">
        <f>#REF!</f>
        <v>#REF!</v>
      </c>
      <c r="B4677" s="217"/>
      <c r="C4677" s="217"/>
      <c r="D4677" s="217"/>
      <c r="E4677" s="217"/>
      <c r="F4677" s="218"/>
    </row>
    <row r="4678" spans="1:6" s="41" customFormat="1" ht="22.5" customHeight="1">
      <c r="A4678" s="219" t="e">
        <f>#REF!</f>
        <v>#REF!</v>
      </c>
      <c r="B4678" s="220"/>
      <c r="C4678" s="220"/>
      <c r="D4678" s="220"/>
      <c r="E4678" s="220"/>
      <c r="F4678" s="221"/>
    </row>
    <row r="4679" spans="1:6" ht="12.75" customHeight="1">
      <c r="A4679" s="222"/>
      <c r="B4679" s="223"/>
      <c r="C4679" s="223"/>
      <c r="D4679" s="223"/>
      <c r="E4679" s="223"/>
      <c r="F4679" s="224"/>
    </row>
    <row r="4680" spans="1:6" s="42" customFormat="1" ht="18.75">
      <c r="A4680" s="225" t="e">
        <f>#REF!</f>
        <v>#REF!</v>
      </c>
      <c r="B4680" s="226"/>
      <c r="C4680" s="226"/>
      <c r="D4680" s="226"/>
      <c r="E4680" s="226"/>
      <c r="F4680" s="227"/>
    </row>
    <row r="4681" spans="1:6" ht="9.75" customHeight="1">
      <c r="A4681" s="43"/>
      <c r="B4681" s="44"/>
      <c r="C4681" s="39"/>
      <c r="D4681" s="40"/>
      <c r="E4681" s="90"/>
      <c r="F4681" s="91"/>
    </row>
    <row r="4682" spans="1:6" ht="15" customHeight="1">
      <c r="A4682" s="45"/>
      <c r="B4682" s="46"/>
      <c r="C4682" s="47" t="s">
        <v>22</v>
      </c>
      <c r="E4682" s="92"/>
      <c r="F4682" s="93"/>
    </row>
    <row r="4683" spans="1:6" ht="30.75" customHeight="1">
      <c r="A4683" s="45"/>
      <c r="B4683" s="48" t="s">
        <v>23</v>
      </c>
      <c r="C4683" s="49" t="s">
        <v>24</v>
      </c>
      <c r="E4683" s="94"/>
      <c r="F4683" s="95"/>
    </row>
    <row r="4684" spans="1:6" ht="30.75" customHeight="1">
      <c r="A4684" s="45"/>
      <c r="B4684" s="48" t="s">
        <v>18</v>
      </c>
      <c r="C4684" s="244" t="e">
        <f>#REF!</f>
        <v>#REF!</v>
      </c>
      <c r="D4684" s="244"/>
      <c r="E4684" s="100"/>
      <c r="F4684" s="97"/>
    </row>
    <row r="4685" spans="1:6" ht="30.75" customHeight="1">
      <c r="A4685" s="45"/>
      <c r="B4685" s="48" t="s">
        <v>17</v>
      </c>
      <c r="C4685" s="245" t="e">
        <f>#REF!</f>
        <v>#REF!</v>
      </c>
      <c r="D4685" s="245"/>
      <c r="E4685" s="100"/>
      <c r="F4685" s="98"/>
    </row>
    <row r="4686" spans="1:6" ht="44.25" customHeight="1">
      <c r="A4686" s="45"/>
      <c r="B4686" s="48" t="s">
        <v>25</v>
      </c>
      <c r="C4686" s="214" t="e">
        <f>#REF!</f>
        <v>#REF!</v>
      </c>
      <c r="D4686" s="214"/>
      <c r="E4686" s="100"/>
      <c r="F4686" s="98"/>
    </row>
    <row r="4687" spans="1:6" ht="39" customHeight="1">
      <c r="A4687" s="45"/>
      <c r="B4687" s="48" t="s">
        <v>26</v>
      </c>
      <c r="C4687" s="246" t="e">
        <f>#REF!</f>
        <v>#REF!</v>
      </c>
      <c r="D4687" s="246"/>
      <c r="E4687" s="246"/>
      <c r="F4687" s="98"/>
    </row>
    <row r="4688" spans="1:6" ht="42.75" customHeight="1">
      <c r="A4688" s="45"/>
      <c r="B4688" s="54"/>
      <c r="C4688" s="78"/>
      <c r="D4688" s="79"/>
      <c r="E4688" s="80"/>
      <c r="F4688" s="50"/>
    </row>
    <row r="4689" spans="1:6" ht="42.75" customHeight="1">
      <c r="A4689" s="45"/>
      <c r="B4689" s="54"/>
      <c r="C4689" s="80"/>
      <c r="D4689" s="81"/>
      <c r="E4689" s="80"/>
      <c r="F4689" s="50"/>
    </row>
    <row r="4690" spans="1:6">
      <c r="A4690" s="55"/>
      <c r="F4690" s="56"/>
    </row>
    <row r="4691" spans="1:6" ht="24" customHeight="1">
      <c r="A4691" s="16" t="s">
        <v>0</v>
      </c>
      <c r="B4691" s="158" t="s">
        <v>27</v>
      </c>
      <c r="C4691" s="160"/>
      <c r="D4691" s="57" t="s">
        <v>15</v>
      </c>
      <c r="E4691" s="158" t="s">
        <v>16</v>
      </c>
      <c r="F4691" s="160"/>
    </row>
    <row r="4692" spans="1:6" s="29" customFormat="1" ht="78.95" customHeight="1">
      <c r="A4692" s="58" t="e">
        <f>#REF!</f>
        <v>#REF!</v>
      </c>
      <c r="B4692" s="198" t="str">
        <f>IFERROR(VLOOKUP($A4692,#REF!,9,0),"-")</f>
        <v>-</v>
      </c>
      <c r="C4692" s="199"/>
      <c r="D4692" s="59" t="str">
        <f>IFERROR(VLOOKUP($A4692,#REF!,2,0),"-")</f>
        <v>-</v>
      </c>
      <c r="E4692" s="200"/>
      <c r="F4692" s="201"/>
    </row>
    <row r="4693" spans="1:6" s="29" customFormat="1" ht="78.95" customHeight="1">
      <c r="A4693" s="58" t="e">
        <f>#REF!</f>
        <v>#REF!</v>
      </c>
      <c r="B4693" s="198" t="str">
        <f>IFERROR(VLOOKUP($A4693,#REF!,9,0),"-")</f>
        <v>-</v>
      </c>
      <c r="C4693" s="199"/>
      <c r="D4693" s="59" t="str">
        <f>IFERROR(VLOOKUP($A4693,#REF!,2,0),"-")</f>
        <v>-</v>
      </c>
      <c r="E4693" s="200"/>
      <c r="F4693" s="201"/>
    </row>
    <row r="4694" spans="1:6" s="29" customFormat="1" ht="78.95" customHeight="1">
      <c r="A4694" s="58" t="e">
        <f>#REF!</f>
        <v>#REF!</v>
      </c>
      <c r="B4694" s="198" t="str">
        <f>IFERROR(VLOOKUP($A4694,#REF!,9,0),"-")</f>
        <v>-</v>
      </c>
      <c r="C4694" s="199"/>
      <c r="D4694" s="59" t="str">
        <f>IFERROR(VLOOKUP($A4694,#REF!,2,0),"-")</f>
        <v>-</v>
      </c>
      <c r="E4694" s="200"/>
      <c r="F4694" s="201"/>
    </row>
    <row r="4695" spans="1:6" s="29" customFormat="1" ht="78.95" customHeight="1">
      <c r="A4695" s="58" t="e">
        <f>#REF!</f>
        <v>#REF!</v>
      </c>
      <c r="B4695" s="198" t="str">
        <f>IFERROR(VLOOKUP($A4695,#REF!,9,0),"-")</f>
        <v>-</v>
      </c>
      <c r="C4695" s="199"/>
      <c r="D4695" s="59" t="str">
        <f>IFERROR(VLOOKUP($A4695,#REF!,2,0),"-")</f>
        <v>-</v>
      </c>
      <c r="E4695" s="200"/>
      <c r="F4695" s="201"/>
    </row>
    <row r="4696" spans="1:6" s="29" customFormat="1" ht="78.95" customHeight="1">
      <c r="A4696" s="58" t="e">
        <f>#REF!</f>
        <v>#REF!</v>
      </c>
      <c r="B4696" s="198" t="str">
        <f>IFERROR(VLOOKUP($A4696,#REF!,9,0),"-")</f>
        <v>-</v>
      </c>
      <c r="C4696" s="199"/>
      <c r="D4696" s="59" t="str">
        <f>IFERROR(VLOOKUP($A4696,#REF!,2,0),"-")</f>
        <v>-</v>
      </c>
      <c r="E4696" s="200"/>
      <c r="F4696" s="201"/>
    </row>
    <row r="4697" spans="1:6" s="29" customFormat="1" ht="78.95" customHeight="1">
      <c r="A4697" s="58" t="e">
        <f>#REF!</f>
        <v>#REF!</v>
      </c>
      <c r="B4697" s="198" t="str">
        <f>IFERROR(VLOOKUP($A4697,#REF!,9,0),"-")</f>
        <v>-</v>
      </c>
      <c r="C4697" s="199"/>
      <c r="D4697" s="59" t="str">
        <f>IFERROR(VLOOKUP($A4697,#REF!,2,0),"-")</f>
        <v>-</v>
      </c>
      <c r="E4697" s="200"/>
      <c r="F4697" s="201"/>
    </row>
    <row r="4698" spans="1:6" s="29" customFormat="1" ht="78.95" customHeight="1">
      <c r="A4698" s="58" t="e">
        <f>#REF!</f>
        <v>#REF!</v>
      </c>
      <c r="B4698" s="198" t="str">
        <f>IFERROR(VLOOKUP($A4698,#REF!,9,0),"-")</f>
        <v>-</v>
      </c>
      <c r="C4698" s="199"/>
      <c r="D4698" s="59" t="str">
        <f>IFERROR(VLOOKUP($A4698,#REF!,2,0),"-")</f>
        <v>-</v>
      </c>
      <c r="E4698" s="200"/>
      <c r="F4698" s="201"/>
    </row>
    <row r="4699" spans="1:6" s="29" customFormat="1" ht="78.95" customHeight="1">
      <c r="A4699" s="58" t="e">
        <f>#REF!</f>
        <v>#REF!</v>
      </c>
      <c r="B4699" s="198" t="str">
        <f>IFERROR(VLOOKUP($A4699,#REF!,9,0),"-")</f>
        <v>-</v>
      </c>
      <c r="C4699" s="199"/>
      <c r="D4699" s="59" t="str">
        <f>IFERROR(VLOOKUP($A4699,#REF!,2,0),"-")</f>
        <v>-</v>
      </c>
      <c r="E4699" s="200"/>
      <c r="F4699" s="201"/>
    </row>
    <row r="4700" spans="1:6" s="29" customFormat="1" ht="78.95" customHeight="1">
      <c r="A4700" s="58" t="e">
        <f>#REF!</f>
        <v>#REF!</v>
      </c>
      <c r="B4700" s="198" t="str">
        <f>IFERROR(VLOOKUP($A4700,#REF!,9,0),"-")</f>
        <v>-</v>
      </c>
      <c r="C4700" s="199"/>
      <c r="D4700" s="59" t="str">
        <f>IFERROR(VLOOKUP($A4700,#REF!,2,0),"-")</f>
        <v>-</v>
      </c>
      <c r="E4700" s="200"/>
      <c r="F4700" s="201"/>
    </row>
    <row r="4701" spans="1:6" s="29" customFormat="1" ht="78.95" customHeight="1">
      <c r="A4701" s="58" t="e">
        <f>#REF!</f>
        <v>#REF!</v>
      </c>
      <c r="B4701" s="198" t="str">
        <f>IFERROR(VLOOKUP($A4701,#REF!,9,0),"-")</f>
        <v>-</v>
      </c>
      <c r="C4701" s="199"/>
      <c r="D4701" s="59" t="str">
        <f>IFERROR(VLOOKUP($A4701,#REF!,2,0),"-")</f>
        <v>-</v>
      </c>
      <c r="E4701" s="200"/>
      <c r="F4701" s="201"/>
    </row>
    <row r="4702" spans="1:6"/>
    <row r="4703" spans="1:6"/>
    <row r="4704" spans="1:6"/>
    <row r="4705" spans="1:6">
      <c r="A4705" s="202" t="e">
        <f>#REF!</f>
        <v>#REF!</v>
      </c>
      <c r="B4705" s="236"/>
      <c r="C4705" s="236"/>
    </row>
    <row r="4706" spans="1:6" ht="21.75" customHeight="1">
      <c r="A4706" s="237"/>
      <c r="B4706" s="237"/>
      <c r="C4706" s="237"/>
    </row>
    <row r="4707" spans="1:6" ht="15" customHeight="1">
      <c r="A4707" s="204" t="s">
        <v>28</v>
      </c>
      <c r="B4707" s="204"/>
      <c r="C4707" s="204"/>
      <c r="E4707" s="204" t="s">
        <v>29</v>
      </c>
      <c r="F4707" s="204"/>
    </row>
    <row r="4708" spans="1:6" ht="15" customHeight="1">
      <c r="A4708" s="60"/>
      <c r="B4708" s="60"/>
      <c r="C4708" s="60"/>
      <c r="F4708" s="60"/>
    </row>
    <row r="4709" spans="1:6"/>
    <row r="4710" spans="1:6">
      <c r="A4710" s="235" t="s">
        <v>11</v>
      </c>
      <c r="B4710" s="235"/>
      <c r="C4710" s="235"/>
      <c r="D4710" s="235"/>
      <c r="E4710" s="235"/>
      <c r="F4710" s="235"/>
    </row>
    <row r="4711" spans="1:6">
      <c r="A4711" s="235"/>
      <c r="B4711" s="235"/>
      <c r="C4711" s="235"/>
      <c r="D4711" s="235"/>
      <c r="E4711" s="235"/>
      <c r="F4711" s="235"/>
    </row>
    <row r="4712" spans="1:6">
      <c r="A4712" s="235"/>
      <c r="B4712" s="235"/>
      <c r="C4712" s="235"/>
      <c r="D4712" s="235"/>
      <c r="E4712" s="235"/>
      <c r="F4712" s="235"/>
    </row>
    <row r="4713" spans="1:6">
      <c r="A4713" s="235"/>
      <c r="B4713" s="235"/>
      <c r="C4713" s="235"/>
      <c r="D4713" s="235"/>
      <c r="E4713" s="235"/>
      <c r="F4713" s="235"/>
    </row>
    <row r="4714" spans="1:6"/>
    <row r="4715" spans="1:6"/>
    <row r="4716" spans="1:6" ht="23.25">
      <c r="A4716" s="31" t="s">
        <v>21</v>
      </c>
      <c r="B4716" s="32"/>
      <c r="C4716" s="32"/>
      <c r="D4716" s="33"/>
      <c r="E4716" s="33"/>
      <c r="F4716" s="34"/>
    </row>
    <row r="4717" spans="1:6" ht="21">
      <c r="A4717" s="35" t="s">
        <v>19</v>
      </c>
      <c r="B4717" s="36"/>
      <c r="C4717" s="36"/>
      <c r="D4717" s="37"/>
      <c r="E4717" s="37"/>
      <c r="F4717" s="38"/>
    </row>
    <row r="4718" spans="1:6" ht="24" customHeight="1">
      <c r="A4718" s="216" t="e">
        <f>#REF!</f>
        <v>#REF!</v>
      </c>
      <c r="B4718" s="217"/>
      <c r="C4718" s="217"/>
      <c r="D4718" s="217"/>
      <c r="E4718" s="217"/>
      <c r="F4718" s="218"/>
    </row>
    <row r="4719" spans="1:6" s="41" customFormat="1" ht="22.5" customHeight="1">
      <c r="A4719" s="219" t="e">
        <f>#REF!</f>
        <v>#REF!</v>
      </c>
      <c r="B4719" s="220"/>
      <c r="C4719" s="220"/>
      <c r="D4719" s="220"/>
      <c r="E4719" s="220"/>
      <c r="F4719" s="221"/>
    </row>
    <row r="4720" spans="1:6" ht="12.75" customHeight="1">
      <c r="A4720" s="222"/>
      <c r="B4720" s="223"/>
      <c r="C4720" s="223"/>
      <c r="D4720" s="223"/>
      <c r="E4720" s="223"/>
      <c r="F4720" s="224"/>
    </row>
    <row r="4721" spans="1:6" s="42" customFormat="1" ht="18.75">
      <c r="A4721" s="225" t="e">
        <f>#REF!</f>
        <v>#REF!</v>
      </c>
      <c r="B4721" s="226"/>
      <c r="C4721" s="226"/>
      <c r="D4721" s="226"/>
      <c r="E4721" s="226"/>
      <c r="F4721" s="227"/>
    </row>
    <row r="4722" spans="1:6" ht="9.75" customHeight="1">
      <c r="A4722" s="43"/>
      <c r="B4722" s="44"/>
      <c r="C4722" s="39"/>
      <c r="D4722" s="40"/>
      <c r="E4722" s="90"/>
      <c r="F4722" s="91"/>
    </row>
    <row r="4723" spans="1:6" ht="15" customHeight="1">
      <c r="A4723" s="45"/>
      <c r="B4723" s="46"/>
      <c r="C4723" s="47" t="s">
        <v>22</v>
      </c>
      <c r="E4723" s="92"/>
      <c r="F4723" s="93"/>
    </row>
    <row r="4724" spans="1:6" ht="30.75" customHeight="1">
      <c r="A4724" s="45"/>
      <c r="B4724" s="48" t="s">
        <v>23</v>
      </c>
      <c r="C4724" s="49" t="s">
        <v>24</v>
      </c>
      <c r="E4724" s="94"/>
      <c r="F4724" s="95"/>
    </row>
    <row r="4725" spans="1:6" ht="30.75" customHeight="1">
      <c r="A4725" s="45"/>
      <c r="B4725" s="48" t="s">
        <v>18</v>
      </c>
      <c r="C4725" s="244" t="e">
        <f>#REF!</f>
        <v>#REF!</v>
      </c>
      <c r="D4725" s="244"/>
      <c r="E4725" s="100"/>
      <c r="F4725" s="97"/>
    </row>
    <row r="4726" spans="1:6" ht="30.75" customHeight="1">
      <c r="A4726" s="45"/>
      <c r="B4726" s="48" t="s">
        <v>17</v>
      </c>
      <c r="C4726" s="245" t="e">
        <f>#REF!</f>
        <v>#REF!</v>
      </c>
      <c r="D4726" s="245"/>
      <c r="E4726" s="100"/>
      <c r="F4726" s="98"/>
    </row>
    <row r="4727" spans="1:6" ht="44.25" customHeight="1">
      <c r="A4727" s="45"/>
      <c r="B4727" s="48" t="s">
        <v>25</v>
      </c>
      <c r="C4727" s="214" t="e">
        <f>#REF!</f>
        <v>#REF!</v>
      </c>
      <c r="D4727" s="214"/>
      <c r="E4727" s="100"/>
      <c r="F4727" s="98"/>
    </row>
    <row r="4728" spans="1:6" ht="39" customHeight="1">
      <c r="A4728" s="45"/>
      <c r="B4728" s="48" t="s">
        <v>26</v>
      </c>
      <c r="C4728" s="246" t="e">
        <f>#REF!</f>
        <v>#REF!</v>
      </c>
      <c r="D4728" s="246"/>
      <c r="E4728" s="246"/>
      <c r="F4728" s="98"/>
    </row>
    <row r="4729" spans="1:6" ht="42.75" customHeight="1">
      <c r="A4729" s="45"/>
      <c r="B4729" s="54"/>
      <c r="C4729" s="78"/>
      <c r="D4729" s="79"/>
      <c r="E4729" s="80"/>
      <c r="F4729" s="50"/>
    </row>
    <row r="4730" spans="1:6" ht="42.75" customHeight="1">
      <c r="A4730" s="45"/>
      <c r="B4730" s="54"/>
      <c r="C4730" s="80"/>
      <c r="D4730" s="81"/>
      <c r="E4730" s="80"/>
      <c r="F4730" s="50"/>
    </row>
    <row r="4731" spans="1:6">
      <c r="A4731" s="55"/>
      <c r="F4731" s="56"/>
    </row>
    <row r="4732" spans="1:6" ht="24" customHeight="1">
      <c r="A4732" s="16" t="s">
        <v>0</v>
      </c>
      <c r="B4732" s="158" t="s">
        <v>27</v>
      </c>
      <c r="C4732" s="160"/>
      <c r="D4732" s="57" t="s">
        <v>15</v>
      </c>
      <c r="E4732" s="158" t="s">
        <v>16</v>
      </c>
      <c r="F4732" s="160"/>
    </row>
    <row r="4733" spans="1:6" s="29" customFormat="1" ht="78.95" customHeight="1">
      <c r="A4733" s="58" t="e">
        <f>#REF!</f>
        <v>#REF!</v>
      </c>
      <c r="B4733" s="198" t="str">
        <f>IFERROR(VLOOKUP($A4733,#REF!,9,0),"-")</f>
        <v>-</v>
      </c>
      <c r="C4733" s="199"/>
      <c r="D4733" s="59" t="str">
        <f>IFERROR(VLOOKUP($A4733,#REF!,2,0),"-")</f>
        <v>-</v>
      </c>
      <c r="E4733" s="200"/>
      <c r="F4733" s="201"/>
    </row>
    <row r="4734" spans="1:6" s="29" customFormat="1" ht="78.95" customHeight="1">
      <c r="A4734" s="58" t="e">
        <f>#REF!</f>
        <v>#REF!</v>
      </c>
      <c r="B4734" s="198" t="str">
        <f>IFERROR(VLOOKUP($A4734,#REF!,9,0),"-")</f>
        <v>-</v>
      </c>
      <c r="C4734" s="199"/>
      <c r="D4734" s="59" t="str">
        <f>IFERROR(VLOOKUP($A4734,#REF!,2,0),"-")</f>
        <v>-</v>
      </c>
      <c r="E4734" s="200"/>
      <c r="F4734" s="201"/>
    </row>
    <row r="4735" spans="1:6" s="29" customFormat="1" ht="78.95" customHeight="1">
      <c r="A4735" s="58" t="e">
        <f>#REF!</f>
        <v>#REF!</v>
      </c>
      <c r="B4735" s="198" t="str">
        <f>IFERROR(VLOOKUP($A4735,#REF!,9,0),"-")</f>
        <v>-</v>
      </c>
      <c r="C4735" s="199"/>
      <c r="D4735" s="59" t="str">
        <f>IFERROR(VLOOKUP($A4735,#REF!,2,0),"-")</f>
        <v>-</v>
      </c>
      <c r="E4735" s="200"/>
      <c r="F4735" s="201"/>
    </row>
    <row r="4736" spans="1:6" s="29" customFormat="1" ht="78.95" customHeight="1">
      <c r="A4736" s="58" t="e">
        <f>#REF!</f>
        <v>#REF!</v>
      </c>
      <c r="B4736" s="198" t="str">
        <f>IFERROR(VLOOKUP($A4736,#REF!,9,0),"-")</f>
        <v>-</v>
      </c>
      <c r="C4736" s="199"/>
      <c r="D4736" s="59" t="str">
        <f>IFERROR(VLOOKUP($A4736,#REF!,2,0),"-")</f>
        <v>-</v>
      </c>
      <c r="E4736" s="200"/>
      <c r="F4736" s="201"/>
    </row>
    <row r="4737" spans="1:6" s="29" customFormat="1" ht="78.95" customHeight="1">
      <c r="A4737" s="58" t="e">
        <f>#REF!</f>
        <v>#REF!</v>
      </c>
      <c r="B4737" s="198" t="str">
        <f>IFERROR(VLOOKUP($A4737,#REF!,9,0),"-")</f>
        <v>-</v>
      </c>
      <c r="C4737" s="199"/>
      <c r="D4737" s="59" t="str">
        <f>IFERROR(VLOOKUP($A4737,#REF!,2,0),"-")</f>
        <v>-</v>
      </c>
      <c r="E4737" s="200"/>
      <c r="F4737" s="201"/>
    </row>
    <row r="4738" spans="1:6" s="29" customFormat="1" ht="78.95" customHeight="1">
      <c r="A4738" s="58" t="e">
        <f>#REF!</f>
        <v>#REF!</v>
      </c>
      <c r="B4738" s="198" t="str">
        <f>IFERROR(VLOOKUP($A4738,#REF!,9,0),"-")</f>
        <v>-</v>
      </c>
      <c r="C4738" s="199"/>
      <c r="D4738" s="59" t="str">
        <f>IFERROR(VLOOKUP($A4738,#REF!,2,0),"-")</f>
        <v>-</v>
      </c>
      <c r="E4738" s="200"/>
      <c r="F4738" s="201"/>
    </row>
    <row r="4739" spans="1:6" s="29" customFormat="1" ht="78.95" customHeight="1">
      <c r="A4739" s="58" t="e">
        <f>#REF!</f>
        <v>#REF!</v>
      </c>
      <c r="B4739" s="198" t="str">
        <f>IFERROR(VLOOKUP($A4739,#REF!,9,0),"-")</f>
        <v>-</v>
      </c>
      <c r="C4739" s="199"/>
      <c r="D4739" s="59" t="str">
        <f>IFERROR(VLOOKUP($A4739,#REF!,2,0),"-")</f>
        <v>-</v>
      </c>
      <c r="E4739" s="200"/>
      <c r="F4739" s="201"/>
    </row>
    <row r="4740" spans="1:6" s="29" customFormat="1" ht="78.95" customHeight="1">
      <c r="A4740" s="58" t="e">
        <f>#REF!</f>
        <v>#REF!</v>
      </c>
      <c r="B4740" s="198" t="str">
        <f>IFERROR(VLOOKUP($A4740,#REF!,9,0),"-")</f>
        <v>-</v>
      </c>
      <c r="C4740" s="199"/>
      <c r="D4740" s="59" t="str">
        <f>IFERROR(VLOOKUP($A4740,#REF!,2,0),"-")</f>
        <v>-</v>
      </c>
      <c r="E4740" s="200"/>
      <c r="F4740" s="201"/>
    </row>
    <row r="4741" spans="1:6" s="29" customFormat="1" ht="78.95" customHeight="1">
      <c r="A4741" s="58" t="e">
        <f>#REF!</f>
        <v>#REF!</v>
      </c>
      <c r="B4741" s="198" t="str">
        <f>IFERROR(VLOOKUP($A4741,#REF!,9,0),"-")</f>
        <v>-</v>
      </c>
      <c r="C4741" s="199"/>
      <c r="D4741" s="59" t="str">
        <f>IFERROR(VLOOKUP($A4741,#REF!,2,0),"-")</f>
        <v>-</v>
      </c>
      <c r="E4741" s="200"/>
      <c r="F4741" s="201"/>
    </row>
    <row r="4742" spans="1:6" s="29" customFormat="1" ht="78.95" customHeight="1">
      <c r="A4742" s="58" t="e">
        <f>#REF!</f>
        <v>#REF!</v>
      </c>
      <c r="B4742" s="198" t="str">
        <f>IFERROR(VLOOKUP($A4742,#REF!,9,0),"-")</f>
        <v>-</v>
      </c>
      <c r="C4742" s="199"/>
      <c r="D4742" s="59" t="str">
        <f>IFERROR(VLOOKUP($A4742,#REF!,2,0),"-")</f>
        <v>-</v>
      </c>
      <c r="E4742" s="200"/>
      <c r="F4742" s="201"/>
    </row>
    <row r="4743" spans="1:6"/>
    <row r="4744" spans="1:6"/>
    <row r="4745" spans="1:6"/>
    <row r="4746" spans="1:6">
      <c r="A4746" s="202" t="e">
        <f>#REF!</f>
        <v>#REF!</v>
      </c>
      <c r="B4746" s="236"/>
      <c r="C4746" s="236"/>
    </row>
    <row r="4747" spans="1:6" ht="21.75" customHeight="1">
      <c r="A4747" s="237"/>
      <c r="B4747" s="237"/>
      <c r="C4747" s="237"/>
    </row>
    <row r="4748" spans="1:6" ht="15" customHeight="1">
      <c r="A4748" s="204" t="s">
        <v>28</v>
      </c>
      <c r="B4748" s="204"/>
      <c r="C4748" s="204"/>
      <c r="E4748" s="204" t="s">
        <v>29</v>
      </c>
      <c r="F4748" s="204"/>
    </row>
    <row r="4749" spans="1:6" ht="15" customHeight="1">
      <c r="A4749" s="60"/>
      <c r="B4749" s="60"/>
      <c r="C4749" s="60"/>
      <c r="F4749" s="60"/>
    </row>
    <row r="4750" spans="1:6"/>
    <row r="4751" spans="1:6">
      <c r="A4751" s="235" t="s">
        <v>11</v>
      </c>
      <c r="B4751" s="235"/>
      <c r="C4751" s="235"/>
      <c r="D4751" s="235"/>
      <c r="E4751" s="235"/>
      <c r="F4751" s="235"/>
    </row>
    <row r="4752" spans="1:6">
      <c r="A4752" s="235"/>
      <c r="B4752" s="235"/>
      <c r="C4752" s="235"/>
      <c r="D4752" s="235"/>
      <c r="E4752" s="235"/>
      <c r="F4752" s="235"/>
    </row>
    <row r="4753" spans="1:6">
      <c r="A4753" s="235"/>
      <c r="B4753" s="235"/>
      <c r="C4753" s="235"/>
      <c r="D4753" s="235"/>
      <c r="E4753" s="235"/>
      <c r="F4753" s="235"/>
    </row>
    <row r="4754" spans="1:6">
      <c r="A4754" s="235"/>
      <c r="B4754" s="235"/>
      <c r="C4754" s="235"/>
      <c r="D4754" s="235"/>
      <c r="E4754" s="235"/>
      <c r="F4754" s="235"/>
    </row>
    <row r="4755" spans="1:6"/>
    <row r="4756" spans="1:6"/>
    <row r="4757" spans="1:6" ht="23.25">
      <c r="A4757" s="31" t="s">
        <v>21</v>
      </c>
      <c r="B4757" s="32"/>
      <c r="C4757" s="32"/>
      <c r="D4757" s="33"/>
      <c r="E4757" s="33"/>
      <c r="F4757" s="34"/>
    </row>
    <row r="4758" spans="1:6" ht="21">
      <c r="A4758" s="35" t="s">
        <v>19</v>
      </c>
      <c r="B4758" s="36"/>
      <c r="C4758" s="36"/>
      <c r="D4758" s="37"/>
      <c r="E4758" s="37"/>
      <c r="F4758" s="38"/>
    </row>
    <row r="4759" spans="1:6" ht="24" customHeight="1">
      <c r="A4759" s="216" t="e">
        <f>#REF!</f>
        <v>#REF!</v>
      </c>
      <c r="B4759" s="217"/>
      <c r="C4759" s="217"/>
      <c r="D4759" s="217"/>
      <c r="E4759" s="217"/>
      <c r="F4759" s="218"/>
    </row>
    <row r="4760" spans="1:6" s="41" customFormat="1" ht="22.5" customHeight="1">
      <c r="A4760" s="219" t="e">
        <f>#REF!</f>
        <v>#REF!</v>
      </c>
      <c r="B4760" s="220"/>
      <c r="C4760" s="220"/>
      <c r="D4760" s="220"/>
      <c r="E4760" s="220"/>
      <c r="F4760" s="221"/>
    </row>
    <row r="4761" spans="1:6" ht="12.75" customHeight="1">
      <c r="A4761" s="222"/>
      <c r="B4761" s="223"/>
      <c r="C4761" s="223"/>
      <c r="D4761" s="223"/>
      <c r="E4761" s="223"/>
      <c r="F4761" s="224"/>
    </row>
    <row r="4762" spans="1:6" s="42" customFormat="1" ht="18.75">
      <c r="A4762" s="225" t="e">
        <f>#REF!</f>
        <v>#REF!</v>
      </c>
      <c r="B4762" s="226"/>
      <c r="C4762" s="226"/>
      <c r="D4762" s="226"/>
      <c r="E4762" s="226"/>
      <c r="F4762" s="227"/>
    </row>
    <row r="4763" spans="1:6" ht="9.75" customHeight="1">
      <c r="A4763" s="43"/>
      <c r="B4763" s="44"/>
      <c r="C4763" s="39"/>
      <c r="D4763" s="40"/>
      <c r="E4763" s="90"/>
      <c r="F4763" s="91"/>
    </row>
    <row r="4764" spans="1:6" ht="15" customHeight="1">
      <c r="A4764" s="45"/>
      <c r="B4764" s="46"/>
      <c r="C4764" s="47" t="s">
        <v>22</v>
      </c>
      <c r="E4764" s="92"/>
      <c r="F4764" s="93"/>
    </row>
    <row r="4765" spans="1:6" ht="30.75" customHeight="1">
      <c r="A4765" s="45"/>
      <c r="B4765" s="48" t="s">
        <v>23</v>
      </c>
      <c r="C4765" s="49" t="s">
        <v>24</v>
      </c>
      <c r="E4765" s="94"/>
      <c r="F4765" s="95"/>
    </row>
    <row r="4766" spans="1:6" ht="30.75" customHeight="1">
      <c r="A4766" s="45"/>
      <c r="B4766" s="48" t="s">
        <v>18</v>
      </c>
      <c r="C4766" s="244" t="e">
        <f>#REF!</f>
        <v>#REF!</v>
      </c>
      <c r="D4766" s="244"/>
      <c r="E4766" s="100"/>
      <c r="F4766" s="97"/>
    </row>
    <row r="4767" spans="1:6" ht="30.75" customHeight="1">
      <c r="A4767" s="45"/>
      <c r="B4767" s="48" t="s">
        <v>17</v>
      </c>
      <c r="C4767" s="245" t="e">
        <f>#REF!</f>
        <v>#REF!</v>
      </c>
      <c r="D4767" s="245"/>
      <c r="E4767" s="100"/>
      <c r="F4767" s="98"/>
    </row>
    <row r="4768" spans="1:6" ht="44.25" customHeight="1">
      <c r="A4768" s="45"/>
      <c r="B4768" s="48" t="s">
        <v>25</v>
      </c>
      <c r="C4768" s="214" t="e">
        <f>#REF!</f>
        <v>#REF!</v>
      </c>
      <c r="D4768" s="214"/>
      <c r="E4768" s="100"/>
      <c r="F4768" s="98"/>
    </row>
    <row r="4769" spans="1:6" ht="39" customHeight="1">
      <c r="A4769" s="45"/>
      <c r="B4769" s="48" t="s">
        <v>26</v>
      </c>
      <c r="C4769" s="246" t="e">
        <f>#REF!</f>
        <v>#REF!</v>
      </c>
      <c r="D4769" s="246"/>
      <c r="E4769" s="246"/>
      <c r="F4769" s="98"/>
    </row>
    <row r="4770" spans="1:6" ht="42.75" customHeight="1">
      <c r="A4770" s="45"/>
      <c r="B4770" s="54"/>
      <c r="C4770" s="78"/>
      <c r="D4770" s="79"/>
      <c r="E4770" s="80"/>
      <c r="F4770" s="50"/>
    </row>
    <row r="4771" spans="1:6" ht="42.75" customHeight="1">
      <c r="A4771" s="45"/>
      <c r="B4771" s="54"/>
      <c r="C4771" s="80"/>
      <c r="D4771" s="81"/>
      <c r="E4771" s="80"/>
      <c r="F4771" s="50"/>
    </row>
    <row r="4772" spans="1:6">
      <c r="A4772" s="55"/>
      <c r="F4772" s="56"/>
    </row>
    <row r="4773" spans="1:6" ht="24" customHeight="1">
      <c r="A4773" s="16" t="s">
        <v>0</v>
      </c>
      <c r="B4773" s="158" t="s">
        <v>27</v>
      </c>
      <c r="C4773" s="160"/>
      <c r="D4773" s="57" t="s">
        <v>15</v>
      </c>
      <c r="E4773" s="158" t="s">
        <v>16</v>
      </c>
      <c r="F4773" s="160"/>
    </row>
    <row r="4774" spans="1:6" s="29" customFormat="1" ht="78.95" customHeight="1">
      <c r="A4774" s="58" t="e">
        <f>#REF!</f>
        <v>#REF!</v>
      </c>
      <c r="B4774" s="198" t="str">
        <f>IFERROR(VLOOKUP($A4774,#REF!,9,0),"-")</f>
        <v>-</v>
      </c>
      <c r="C4774" s="199"/>
      <c r="D4774" s="59" t="str">
        <f>IFERROR(VLOOKUP($A4774,#REF!,2,0),"-")</f>
        <v>-</v>
      </c>
      <c r="E4774" s="200"/>
      <c r="F4774" s="201"/>
    </row>
    <row r="4775" spans="1:6" s="29" customFormat="1" ht="78.95" customHeight="1">
      <c r="A4775" s="58" t="e">
        <f>#REF!</f>
        <v>#REF!</v>
      </c>
      <c r="B4775" s="198" t="str">
        <f>IFERROR(VLOOKUP($A4775,#REF!,9,0),"-")</f>
        <v>-</v>
      </c>
      <c r="C4775" s="199"/>
      <c r="D4775" s="59" t="str">
        <f>IFERROR(VLOOKUP($A4775,#REF!,2,0),"-")</f>
        <v>-</v>
      </c>
      <c r="E4775" s="200"/>
      <c r="F4775" s="201"/>
    </row>
    <row r="4776" spans="1:6" s="29" customFormat="1" ht="78.95" customHeight="1">
      <c r="A4776" s="58" t="e">
        <f>#REF!</f>
        <v>#REF!</v>
      </c>
      <c r="B4776" s="198" t="str">
        <f>IFERROR(VLOOKUP($A4776,#REF!,9,0),"-")</f>
        <v>-</v>
      </c>
      <c r="C4776" s="199"/>
      <c r="D4776" s="59" t="str">
        <f>IFERROR(VLOOKUP($A4776,#REF!,2,0),"-")</f>
        <v>-</v>
      </c>
      <c r="E4776" s="200"/>
      <c r="F4776" s="201"/>
    </row>
    <row r="4777" spans="1:6" s="29" customFormat="1" ht="78.95" customHeight="1">
      <c r="A4777" s="58" t="e">
        <f>#REF!</f>
        <v>#REF!</v>
      </c>
      <c r="B4777" s="198" t="str">
        <f>IFERROR(VLOOKUP($A4777,#REF!,9,0),"-")</f>
        <v>-</v>
      </c>
      <c r="C4777" s="199"/>
      <c r="D4777" s="59" t="str">
        <f>IFERROR(VLOOKUP($A4777,#REF!,2,0),"-")</f>
        <v>-</v>
      </c>
      <c r="E4777" s="200"/>
      <c r="F4777" s="201"/>
    </row>
    <row r="4778" spans="1:6" s="29" customFormat="1" ht="78.95" customHeight="1">
      <c r="A4778" s="58" t="e">
        <f>#REF!</f>
        <v>#REF!</v>
      </c>
      <c r="B4778" s="198" t="str">
        <f>IFERROR(VLOOKUP($A4778,#REF!,9,0),"-")</f>
        <v>-</v>
      </c>
      <c r="C4778" s="199"/>
      <c r="D4778" s="59" t="str">
        <f>IFERROR(VLOOKUP($A4778,#REF!,2,0),"-")</f>
        <v>-</v>
      </c>
      <c r="E4778" s="200"/>
      <c r="F4778" s="201"/>
    </row>
    <row r="4779" spans="1:6" s="29" customFormat="1" ht="78.95" customHeight="1">
      <c r="A4779" s="58" t="e">
        <f>#REF!</f>
        <v>#REF!</v>
      </c>
      <c r="B4779" s="198" t="str">
        <f>IFERROR(VLOOKUP($A4779,#REF!,9,0),"-")</f>
        <v>-</v>
      </c>
      <c r="C4779" s="199"/>
      <c r="D4779" s="59" t="str">
        <f>IFERROR(VLOOKUP($A4779,#REF!,2,0),"-")</f>
        <v>-</v>
      </c>
      <c r="E4779" s="200"/>
      <c r="F4779" s="201"/>
    </row>
    <row r="4780" spans="1:6" s="29" customFormat="1" ht="78.95" customHeight="1">
      <c r="A4780" s="58" t="e">
        <f>#REF!</f>
        <v>#REF!</v>
      </c>
      <c r="B4780" s="198" t="str">
        <f>IFERROR(VLOOKUP($A4780,#REF!,9,0),"-")</f>
        <v>-</v>
      </c>
      <c r="C4780" s="199"/>
      <c r="D4780" s="59" t="str">
        <f>IFERROR(VLOOKUP($A4780,#REF!,2,0),"-")</f>
        <v>-</v>
      </c>
      <c r="E4780" s="200"/>
      <c r="F4780" s="201"/>
    </row>
    <row r="4781" spans="1:6" s="29" customFormat="1" ht="78.95" customHeight="1">
      <c r="A4781" s="58" t="e">
        <f>#REF!</f>
        <v>#REF!</v>
      </c>
      <c r="B4781" s="198" t="str">
        <f>IFERROR(VLOOKUP($A4781,#REF!,9,0),"-")</f>
        <v>-</v>
      </c>
      <c r="C4781" s="199"/>
      <c r="D4781" s="59" t="str">
        <f>IFERROR(VLOOKUP($A4781,#REF!,2,0),"-")</f>
        <v>-</v>
      </c>
      <c r="E4781" s="200"/>
      <c r="F4781" s="201"/>
    </row>
    <row r="4782" spans="1:6" s="29" customFormat="1" ht="78.95" customHeight="1">
      <c r="A4782" s="58" t="e">
        <f>#REF!</f>
        <v>#REF!</v>
      </c>
      <c r="B4782" s="198" t="str">
        <f>IFERROR(VLOOKUP($A4782,#REF!,9,0),"-")</f>
        <v>-</v>
      </c>
      <c r="C4782" s="199"/>
      <c r="D4782" s="59" t="str">
        <f>IFERROR(VLOOKUP($A4782,#REF!,2,0),"-")</f>
        <v>-</v>
      </c>
      <c r="E4782" s="200"/>
      <c r="F4782" s="201"/>
    </row>
    <row r="4783" spans="1:6" s="29" customFormat="1" ht="78.95" customHeight="1">
      <c r="A4783" s="58" t="e">
        <f>#REF!</f>
        <v>#REF!</v>
      </c>
      <c r="B4783" s="198" t="str">
        <f>IFERROR(VLOOKUP($A4783,#REF!,9,0),"-")</f>
        <v>-</v>
      </c>
      <c r="C4783" s="199"/>
      <c r="D4783" s="59" t="str">
        <f>IFERROR(VLOOKUP($A4783,#REF!,2,0),"-")</f>
        <v>-</v>
      </c>
      <c r="E4783" s="200"/>
      <c r="F4783" s="201"/>
    </row>
    <row r="4784" spans="1:6"/>
    <row r="4785" spans="1:6"/>
    <row r="4786" spans="1:6"/>
    <row r="4787" spans="1:6">
      <c r="A4787" s="202" t="e">
        <f>#REF!</f>
        <v>#REF!</v>
      </c>
      <c r="B4787" s="236"/>
      <c r="C4787" s="236"/>
    </row>
    <row r="4788" spans="1:6" ht="21.75" customHeight="1">
      <c r="A4788" s="237"/>
      <c r="B4788" s="237"/>
      <c r="C4788" s="237"/>
    </row>
    <row r="4789" spans="1:6" ht="15" customHeight="1">
      <c r="A4789" s="204" t="s">
        <v>28</v>
      </c>
      <c r="B4789" s="204"/>
      <c r="C4789" s="204"/>
      <c r="E4789" s="204" t="s">
        <v>29</v>
      </c>
      <c r="F4789" s="204"/>
    </row>
    <row r="4790" spans="1:6" ht="15" customHeight="1">
      <c r="A4790" s="60"/>
      <c r="B4790" s="60"/>
      <c r="C4790" s="60"/>
      <c r="F4790" s="60"/>
    </row>
    <row r="4791" spans="1:6"/>
    <row r="4792" spans="1:6">
      <c r="A4792" s="235" t="s">
        <v>11</v>
      </c>
      <c r="B4792" s="235"/>
      <c r="C4792" s="235"/>
      <c r="D4792" s="235"/>
      <c r="E4792" s="235"/>
      <c r="F4792" s="235"/>
    </row>
    <row r="4793" spans="1:6">
      <c r="A4793" s="235"/>
      <c r="B4793" s="235"/>
      <c r="C4793" s="235"/>
      <c r="D4793" s="235"/>
      <c r="E4793" s="235"/>
      <c r="F4793" s="235"/>
    </row>
    <row r="4794" spans="1:6">
      <c r="A4794" s="235"/>
      <c r="B4794" s="235"/>
      <c r="C4794" s="235"/>
      <c r="D4794" s="235"/>
      <c r="E4794" s="235"/>
      <c r="F4794" s="235"/>
    </row>
    <row r="4795" spans="1:6">
      <c r="A4795" s="235"/>
      <c r="B4795" s="235"/>
      <c r="C4795" s="235"/>
      <c r="D4795" s="235"/>
      <c r="E4795" s="235"/>
      <c r="F4795" s="235"/>
    </row>
    <row r="4796" spans="1:6"/>
    <row r="4797" spans="1:6"/>
    <row r="4798" spans="1:6" ht="23.25">
      <c r="A4798" s="31" t="s">
        <v>21</v>
      </c>
      <c r="B4798" s="32"/>
      <c r="C4798" s="32"/>
      <c r="D4798" s="33"/>
      <c r="E4798" s="33"/>
      <c r="F4798" s="34"/>
    </row>
    <row r="4799" spans="1:6" ht="21">
      <c r="A4799" s="35" t="s">
        <v>19</v>
      </c>
      <c r="B4799" s="36"/>
      <c r="C4799" s="36"/>
      <c r="D4799" s="37"/>
      <c r="E4799" s="37"/>
      <c r="F4799" s="38"/>
    </row>
    <row r="4800" spans="1:6" ht="24" customHeight="1">
      <c r="A4800" s="216" t="e">
        <f>#REF!</f>
        <v>#REF!</v>
      </c>
      <c r="B4800" s="217"/>
      <c r="C4800" s="217"/>
      <c r="D4800" s="217"/>
      <c r="E4800" s="217"/>
      <c r="F4800" s="218"/>
    </row>
    <row r="4801" spans="1:6" s="41" customFormat="1" ht="22.5" customHeight="1">
      <c r="A4801" s="219" t="e">
        <f>#REF!</f>
        <v>#REF!</v>
      </c>
      <c r="B4801" s="220"/>
      <c r="C4801" s="220"/>
      <c r="D4801" s="220"/>
      <c r="E4801" s="220"/>
      <c r="F4801" s="221"/>
    </row>
    <row r="4802" spans="1:6" ht="12.75" customHeight="1">
      <c r="A4802" s="222"/>
      <c r="B4802" s="223"/>
      <c r="C4802" s="223"/>
      <c r="D4802" s="223"/>
      <c r="E4802" s="223"/>
      <c r="F4802" s="224"/>
    </row>
    <row r="4803" spans="1:6" s="42" customFormat="1" ht="18.75">
      <c r="A4803" s="225" t="e">
        <f>#REF!</f>
        <v>#REF!</v>
      </c>
      <c r="B4803" s="226"/>
      <c r="C4803" s="226"/>
      <c r="D4803" s="226"/>
      <c r="E4803" s="226"/>
      <c r="F4803" s="227"/>
    </row>
    <row r="4804" spans="1:6" ht="9.75" customHeight="1">
      <c r="A4804" s="43"/>
      <c r="B4804" s="44"/>
      <c r="C4804" s="39"/>
      <c r="D4804" s="40"/>
      <c r="E4804" s="90"/>
      <c r="F4804" s="91"/>
    </row>
    <row r="4805" spans="1:6" ht="15" customHeight="1">
      <c r="A4805" s="45"/>
      <c r="B4805" s="46"/>
      <c r="C4805" s="47" t="s">
        <v>22</v>
      </c>
      <c r="E4805" s="92"/>
      <c r="F4805" s="93"/>
    </row>
    <row r="4806" spans="1:6" ht="30.75" customHeight="1">
      <c r="A4806" s="45"/>
      <c r="B4806" s="48" t="s">
        <v>23</v>
      </c>
      <c r="C4806" s="49" t="s">
        <v>24</v>
      </c>
      <c r="E4806" s="94"/>
      <c r="F4806" s="95"/>
    </row>
    <row r="4807" spans="1:6" ht="30.75" customHeight="1">
      <c r="A4807" s="45"/>
      <c r="B4807" s="48" t="s">
        <v>18</v>
      </c>
      <c r="C4807" s="244" t="e">
        <f>#REF!</f>
        <v>#REF!</v>
      </c>
      <c r="D4807" s="244"/>
      <c r="E4807" s="100"/>
      <c r="F4807" s="97"/>
    </row>
    <row r="4808" spans="1:6" ht="30.75" customHeight="1">
      <c r="A4808" s="45"/>
      <c r="B4808" s="48" t="s">
        <v>17</v>
      </c>
      <c r="C4808" s="245" t="e">
        <f>#REF!</f>
        <v>#REF!</v>
      </c>
      <c r="D4808" s="245"/>
      <c r="E4808" s="100"/>
      <c r="F4808" s="98"/>
    </row>
    <row r="4809" spans="1:6" ht="44.25" customHeight="1">
      <c r="A4809" s="45"/>
      <c r="B4809" s="48" t="s">
        <v>25</v>
      </c>
      <c r="C4809" s="214" t="e">
        <f>#REF!</f>
        <v>#REF!</v>
      </c>
      <c r="D4809" s="214"/>
      <c r="E4809" s="100"/>
      <c r="F4809" s="98"/>
    </row>
    <row r="4810" spans="1:6" ht="39" customHeight="1">
      <c r="A4810" s="45"/>
      <c r="B4810" s="48" t="s">
        <v>26</v>
      </c>
      <c r="C4810" s="246" t="e">
        <f>#REF!</f>
        <v>#REF!</v>
      </c>
      <c r="D4810" s="246"/>
      <c r="E4810" s="246"/>
      <c r="F4810" s="98"/>
    </row>
    <row r="4811" spans="1:6" ht="42.75" customHeight="1">
      <c r="A4811" s="45"/>
      <c r="B4811" s="54"/>
      <c r="C4811" s="78"/>
      <c r="D4811" s="79"/>
      <c r="E4811" s="80"/>
      <c r="F4811" s="50"/>
    </row>
    <row r="4812" spans="1:6" ht="42.75" customHeight="1">
      <c r="A4812" s="45"/>
      <c r="B4812" s="54"/>
      <c r="C4812" s="80"/>
      <c r="D4812" s="81"/>
      <c r="E4812" s="80"/>
      <c r="F4812" s="50"/>
    </row>
    <row r="4813" spans="1:6">
      <c r="A4813" s="55"/>
      <c r="F4813" s="56"/>
    </row>
    <row r="4814" spans="1:6" ht="24" customHeight="1">
      <c r="A4814" s="16" t="s">
        <v>0</v>
      </c>
      <c r="B4814" s="158" t="s">
        <v>27</v>
      </c>
      <c r="C4814" s="160"/>
      <c r="D4814" s="57" t="s">
        <v>15</v>
      </c>
      <c r="E4814" s="158" t="s">
        <v>16</v>
      </c>
      <c r="F4814" s="160"/>
    </row>
    <row r="4815" spans="1:6" s="29" customFormat="1" ht="78.95" customHeight="1">
      <c r="A4815" s="58" t="e">
        <f>#REF!</f>
        <v>#REF!</v>
      </c>
      <c r="B4815" s="198" t="str">
        <f>IFERROR(VLOOKUP($A4815,#REF!,9,0),"-")</f>
        <v>-</v>
      </c>
      <c r="C4815" s="199"/>
      <c r="D4815" s="59" t="str">
        <f>IFERROR(VLOOKUP($A4815,#REF!,2,0),"-")</f>
        <v>-</v>
      </c>
      <c r="E4815" s="200"/>
      <c r="F4815" s="201"/>
    </row>
    <row r="4816" spans="1:6" s="29" customFormat="1" ht="78.95" customHeight="1">
      <c r="A4816" s="58" t="e">
        <f>#REF!</f>
        <v>#REF!</v>
      </c>
      <c r="B4816" s="198" t="str">
        <f>IFERROR(VLOOKUP($A4816,#REF!,9,0),"-")</f>
        <v>-</v>
      </c>
      <c r="C4816" s="199"/>
      <c r="D4816" s="59" t="str">
        <f>IFERROR(VLOOKUP($A4816,#REF!,2,0),"-")</f>
        <v>-</v>
      </c>
      <c r="E4816" s="200"/>
      <c r="F4816" s="201"/>
    </row>
    <row r="4817" spans="1:6" s="29" customFormat="1" ht="78.95" customHeight="1">
      <c r="A4817" s="58" t="e">
        <f>#REF!</f>
        <v>#REF!</v>
      </c>
      <c r="B4817" s="198" t="str">
        <f>IFERROR(VLOOKUP($A4817,#REF!,9,0),"-")</f>
        <v>-</v>
      </c>
      <c r="C4817" s="199"/>
      <c r="D4817" s="59" t="str">
        <f>IFERROR(VLOOKUP($A4817,#REF!,2,0),"-")</f>
        <v>-</v>
      </c>
      <c r="E4817" s="200"/>
      <c r="F4817" s="201"/>
    </row>
    <row r="4818" spans="1:6" s="29" customFormat="1" ht="78.95" customHeight="1">
      <c r="A4818" s="58" t="e">
        <f>#REF!</f>
        <v>#REF!</v>
      </c>
      <c r="B4818" s="198" t="str">
        <f>IFERROR(VLOOKUP($A4818,#REF!,9,0),"-")</f>
        <v>-</v>
      </c>
      <c r="C4818" s="199"/>
      <c r="D4818" s="59" t="str">
        <f>IFERROR(VLOOKUP($A4818,#REF!,2,0),"-")</f>
        <v>-</v>
      </c>
      <c r="E4818" s="200"/>
      <c r="F4818" s="201"/>
    </row>
    <row r="4819" spans="1:6" s="29" customFormat="1" ht="78.95" customHeight="1">
      <c r="A4819" s="58" t="e">
        <f>#REF!</f>
        <v>#REF!</v>
      </c>
      <c r="B4819" s="198" t="str">
        <f>IFERROR(VLOOKUP($A4819,#REF!,9,0),"-")</f>
        <v>-</v>
      </c>
      <c r="C4819" s="199"/>
      <c r="D4819" s="59" t="str">
        <f>IFERROR(VLOOKUP($A4819,#REF!,2,0),"-")</f>
        <v>-</v>
      </c>
      <c r="E4819" s="200"/>
      <c r="F4819" s="201"/>
    </row>
    <row r="4820" spans="1:6" s="29" customFormat="1" ht="78.95" customHeight="1">
      <c r="A4820" s="58" t="e">
        <f>#REF!</f>
        <v>#REF!</v>
      </c>
      <c r="B4820" s="198" t="str">
        <f>IFERROR(VLOOKUP($A4820,#REF!,9,0),"-")</f>
        <v>-</v>
      </c>
      <c r="C4820" s="199"/>
      <c r="D4820" s="59" t="str">
        <f>IFERROR(VLOOKUP($A4820,#REF!,2,0),"-")</f>
        <v>-</v>
      </c>
      <c r="E4820" s="200"/>
      <c r="F4820" s="201"/>
    </row>
    <row r="4821" spans="1:6" s="29" customFormat="1" ht="78.95" customHeight="1">
      <c r="A4821" s="58" t="e">
        <f>#REF!</f>
        <v>#REF!</v>
      </c>
      <c r="B4821" s="198" t="str">
        <f>IFERROR(VLOOKUP($A4821,#REF!,9,0),"-")</f>
        <v>-</v>
      </c>
      <c r="C4821" s="199"/>
      <c r="D4821" s="59" t="str">
        <f>IFERROR(VLOOKUP($A4821,#REF!,2,0),"-")</f>
        <v>-</v>
      </c>
      <c r="E4821" s="200"/>
      <c r="F4821" s="201"/>
    </row>
    <row r="4822" spans="1:6" s="29" customFormat="1" ht="78.95" customHeight="1">
      <c r="A4822" s="58" t="e">
        <f>#REF!</f>
        <v>#REF!</v>
      </c>
      <c r="B4822" s="198" t="str">
        <f>IFERROR(VLOOKUP($A4822,#REF!,9,0),"-")</f>
        <v>-</v>
      </c>
      <c r="C4822" s="199"/>
      <c r="D4822" s="59" t="str">
        <f>IFERROR(VLOOKUP($A4822,#REF!,2,0),"-")</f>
        <v>-</v>
      </c>
      <c r="E4822" s="200"/>
      <c r="F4822" s="201"/>
    </row>
    <row r="4823" spans="1:6" s="29" customFormat="1" ht="78.95" customHeight="1">
      <c r="A4823" s="58" t="e">
        <f>#REF!</f>
        <v>#REF!</v>
      </c>
      <c r="B4823" s="198" t="str">
        <f>IFERROR(VLOOKUP($A4823,#REF!,9,0),"-")</f>
        <v>-</v>
      </c>
      <c r="C4823" s="199"/>
      <c r="D4823" s="59" t="str">
        <f>IFERROR(VLOOKUP($A4823,#REF!,2,0),"-")</f>
        <v>-</v>
      </c>
      <c r="E4823" s="200"/>
      <c r="F4823" s="201"/>
    </row>
    <row r="4824" spans="1:6" s="29" customFormat="1" ht="78.95" customHeight="1">
      <c r="A4824" s="58" t="e">
        <f>#REF!</f>
        <v>#REF!</v>
      </c>
      <c r="B4824" s="198" t="str">
        <f>IFERROR(VLOOKUP($A4824,#REF!,9,0),"-")</f>
        <v>-</v>
      </c>
      <c r="C4824" s="199"/>
      <c r="D4824" s="59" t="str">
        <f>IFERROR(VLOOKUP($A4824,#REF!,2,0),"-")</f>
        <v>-</v>
      </c>
      <c r="E4824" s="200"/>
      <c r="F4824" s="201"/>
    </row>
    <row r="4825" spans="1:6"/>
    <row r="4826" spans="1:6"/>
    <row r="4827" spans="1:6"/>
    <row r="4828" spans="1:6">
      <c r="A4828" s="202" t="e">
        <f>#REF!</f>
        <v>#REF!</v>
      </c>
      <c r="B4828" s="236"/>
      <c r="C4828" s="236"/>
    </row>
    <row r="4829" spans="1:6" ht="21.75" customHeight="1">
      <c r="A4829" s="237"/>
      <c r="B4829" s="237"/>
      <c r="C4829" s="237"/>
    </row>
    <row r="4830" spans="1:6" ht="15" customHeight="1">
      <c r="A4830" s="204" t="s">
        <v>28</v>
      </c>
      <c r="B4830" s="204"/>
      <c r="C4830" s="204"/>
      <c r="E4830" s="204" t="s">
        <v>29</v>
      </c>
      <c r="F4830" s="204"/>
    </row>
    <row r="4831" spans="1:6" ht="15" customHeight="1">
      <c r="A4831" s="60"/>
      <c r="B4831" s="60"/>
      <c r="C4831" s="60"/>
      <c r="F4831" s="60"/>
    </row>
    <row r="4832" spans="1:6"/>
    <row r="4833" spans="1:6">
      <c r="A4833" s="235" t="s">
        <v>11</v>
      </c>
      <c r="B4833" s="235"/>
      <c r="C4833" s="235"/>
      <c r="D4833" s="235"/>
      <c r="E4833" s="235"/>
      <c r="F4833" s="235"/>
    </row>
    <row r="4834" spans="1:6">
      <c r="A4834" s="235"/>
      <c r="B4834" s="235"/>
      <c r="C4834" s="235"/>
      <c r="D4834" s="235"/>
      <c r="E4834" s="235"/>
      <c r="F4834" s="235"/>
    </row>
    <row r="4835" spans="1:6">
      <c r="A4835" s="235"/>
      <c r="B4835" s="235"/>
      <c r="C4835" s="235"/>
      <c r="D4835" s="235"/>
      <c r="E4835" s="235"/>
      <c r="F4835" s="235"/>
    </row>
    <row r="4836" spans="1:6">
      <c r="A4836" s="235"/>
      <c r="B4836" s="235"/>
      <c r="C4836" s="235"/>
      <c r="D4836" s="235"/>
      <c r="E4836" s="235"/>
      <c r="F4836" s="235"/>
    </row>
    <row r="4837" spans="1:6"/>
    <row r="4838" spans="1:6"/>
    <row r="4839" spans="1:6" ht="23.25">
      <c r="A4839" s="31" t="s">
        <v>21</v>
      </c>
      <c r="B4839" s="32"/>
      <c r="C4839" s="32"/>
      <c r="D4839" s="33"/>
      <c r="E4839" s="33"/>
      <c r="F4839" s="34"/>
    </row>
    <row r="4840" spans="1:6" ht="21">
      <c r="A4840" s="35" t="s">
        <v>19</v>
      </c>
      <c r="B4840" s="36"/>
      <c r="C4840" s="36"/>
      <c r="D4840" s="37"/>
      <c r="E4840" s="37"/>
      <c r="F4840" s="38"/>
    </row>
    <row r="4841" spans="1:6" ht="24" customHeight="1">
      <c r="A4841" s="216" t="e">
        <f>#REF!</f>
        <v>#REF!</v>
      </c>
      <c r="B4841" s="217"/>
      <c r="C4841" s="217"/>
      <c r="D4841" s="217"/>
      <c r="E4841" s="217"/>
      <c r="F4841" s="218"/>
    </row>
    <row r="4842" spans="1:6" s="41" customFormat="1" ht="22.5" customHeight="1">
      <c r="A4842" s="219" t="e">
        <f>#REF!</f>
        <v>#REF!</v>
      </c>
      <c r="B4842" s="220"/>
      <c r="C4842" s="220"/>
      <c r="D4842" s="220"/>
      <c r="E4842" s="220"/>
      <c r="F4842" s="221"/>
    </row>
    <row r="4843" spans="1:6" ht="12.75" customHeight="1">
      <c r="A4843" s="222"/>
      <c r="B4843" s="223"/>
      <c r="C4843" s="223"/>
      <c r="D4843" s="223"/>
      <c r="E4843" s="223"/>
      <c r="F4843" s="224"/>
    </row>
    <row r="4844" spans="1:6" s="42" customFormat="1" ht="18.75">
      <c r="A4844" s="225" t="e">
        <f>#REF!</f>
        <v>#REF!</v>
      </c>
      <c r="B4844" s="226"/>
      <c r="C4844" s="226"/>
      <c r="D4844" s="226"/>
      <c r="E4844" s="226"/>
      <c r="F4844" s="227"/>
    </row>
    <row r="4845" spans="1:6" ht="9.75" customHeight="1">
      <c r="A4845" s="43"/>
      <c r="B4845" s="44"/>
      <c r="C4845" s="39"/>
      <c r="D4845" s="40"/>
      <c r="E4845" s="90"/>
      <c r="F4845" s="91"/>
    </row>
    <row r="4846" spans="1:6" ht="15" customHeight="1">
      <c r="A4846" s="45"/>
      <c r="B4846" s="46"/>
      <c r="C4846" s="47" t="s">
        <v>22</v>
      </c>
      <c r="E4846" s="92"/>
      <c r="F4846" s="93"/>
    </row>
    <row r="4847" spans="1:6" ht="30.75" customHeight="1">
      <c r="A4847" s="45"/>
      <c r="B4847" s="48" t="s">
        <v>23</v>
      </c>
      <c r="C4847" s="49" t="s">
        <v>24</v>
      </c>
      <c r="E4847" s="94"/>
      <c r="F4847" s="95"/>
    </row>
    <row r="4848" spans="1:6" ht="30.75" customHeight="1">
      <c r="A4848" s="45"/>
      <c r="B4848" s="48" t="s">
        <v>18</v>
      </c>
      <c r="C4848" s="244" t="e">
        <f>#REF!</f>
        <v>#REF!</v>
      </c>
      <c r="D4848" s="244"/>
      <c r="E4848" s="100"/>
      <c r="F4848" s="97"/>
    </row>
    <row r="4849" spans="1:6" ht="30.75" customHeight="1">
      <c r="A4849" s="45"/>
      <c r="B4849" s="48" t="s">
        <v>17</v>
      </c>
      <c r="C4849" s="245" t="e">
        <f>#REF!</f>
        <v>#REF!</v>
      </c>
      <c r="D4849" s="245"/>
      <c r="E4849" s="100"/>
      <c r="F4849" s="98"/>
    </row>
    <row r="4850" spans="1:6" ht="44.25" customHeight="1">
      <c r="A4850" s="45"/>
      <c r="B4850" s="48" t="s">
        <v>25</v>
      </c>
      <c r="C4850" s="214" t="e">
        <f>#REF!</f>
        <v>#REF!</v>
      </c>
      <c r="D4850" s="214"/>
      <c r="E4850" s="100"/>
      <c r="F4850" s="98"/>
    </row>
    <row r="4851" spans="1:6" ht="39" customHeight="1">
      <c r="A4851" s="45"/>
      <c r="B4851" s="48" t="s">
        <v>26</v>
      </c>
      <c r="C4851" s="246" t="e">
        <f>#REF!</f>
        <v>#REF!</v>
      </c>
      <c r="D4851" s="246"/>
      <c r="E4851" s="246"/>
      <c r="F4851" s="98"/>
    </row>
    <row r="4852" spans="1:6" ht="42.75" customHeight="1">
      <c r="A4852" s="45"/>
      <c r="B4852" s="54"/>
      <c r="C4852" s="78"/>
      <c r="D4852" s="79"/>
      <c r="E4852" s="80"/>
      <c r="F4852" s="50"/>
    </row>
    <row r="4853" spans="1:6" ht="42.75" customHeight="1">
      <c r="A4853" s="45"/>
      <c r="B4853" s="54"/>
      <c r="C4853" s="80"/>
      <c r="D4853" s="81"/>
      <c r="E4853" s="80"/>
      <c r="F4853" s="50"/>
    </row>
    <row r="4854" spans="1:6">
      <c r="A4854" s="55"/>
      <c r="F4854" s="56"/>
    </row>
    <row r="4855" spans="1:6" ht="24" customHeight="1">
      <c r="A4855" s="16" t="s">
        <v>0</v>
      </c>
      <c r="B4855" s="158" t="s">
        <v>27</v>
      </c>
      <c r="C4855" s="160"/>
      <c r="D4855" s="57" t="s">
        <v>15</v>
      </c>
      <c r="E4855" s="158" t="s">
        <v>16</v>
      </c>
      <c r="F4855" s="160"/>
    </row>
    <row r="4856" spans="1:6" s="29" customFormat="1" ht="78.95" customHeight="1">
      <c r="A4856" s="58" t="e">
        <f>#REF!</f>
        <v>#REF!</v>
      </c>
      <c r="B4856" s="198" t="str">
        <f>IFERROR(VLOOKUP($A4856,#REF!,9,0),"-")</f>
        <v>-</v>
      </c>
      <c r="C4856" s="199"/>
      <c r="D4856" s="59" t="str">
        <f>IFERROR(VLOOKUP($A4856,#REF!,2,0),"-")</f>
        <v>-</v>
      </c>
      <c r="E4856" s="200"/>
      <c r="F4856" s="201"/>
    </row>
    <row r="4857" spans="1:6" s="29" customFormat="1" ht="78.95" customHeight="1">
      <c r="A4857" s="58" t="e">
        <f>#REF!</f>
        <v>#REF!</v>
      </c>
      <c r="B4857" s="198" t="str">
        <f>IFERROR(VLOOKUP($A4857,#REF!,9,0),"-")</f>
        <v>-</v>
      </c>
      <c r="C4857" s="199"/>
      <c r="D4857" s="59" t="str">
        <f>IFERROR(VLOOKUP($A4857,#REF!,2,0),"-")</f>
        <v>-</v>
      </c>
      <c r="E4857" s="200"/>
      <c r="F4857" s="201"/>
    </row>
    <row r="4858" spans="1:6" s="29" customFormat="1" ht="78.95" customHeight="1">
      <c r="A4858" s="58" t="e">
        <f>#REF!</f>
        <v>#REF!</v>
      </c>
      <c r="B4858" s="198" t="str">
        <f>IFERROR(VLOOKUP($A4858,#REF!,9,0),"-")</f>
        <v>-</v>
      </c>
      <c r="C4858" s="199"/>
      <c r="D4858" s="59" t="str">
        <f>IFERROR(VLOOKUP($A4858,#REF!,2,0),"-")</f>
        <v>-</v>
      </c>
      <c r="E4858" s="200"/>
      <c r="F4858" s="201"/>
    </row>
    <row r="4859" spans="1:6" s="29" customFormat="1" ht="78.95" customHeight="1">
      <c r="A4859" s="58" t="e">
        <f>#REF!</f>
        <v>#REF!</v>
      </c>
      <c r="B4859" s="198" t="str">
        <f>IFERROR(VLOOKUP($A4859,#REF!,9,0),"-")</f>
        <v>-</v>
      </c>
      <c r="C4859" s="199"/>
      <c r="D4859" s="59" t="str">
        <f>IFERROR(VLOOKUP($A4859,#REF!,2,0),"-")</f>
        <v>-</v>
      </c>
      <c r="E4859" s="200"/>
      <c r="F4859" s="201"/>
    </row>
    <row r="4860" spans="1:6" s="29" customFormat="1" ht="78.95" customHeight="1">
      <c r="A4860" s="58" t="e">
        <f>#REF!</f>
        <v>#REF!</v>
      </c>
      <c r="B4860" s="198" t="str">
        <f>IFERROR(VLOOKUP($A4860,#REF!,9,0),"-")</f>
        <v>-</v>
      </c>
      <c r="C4860" s="199"/>
      <c r="D4860" s="59" t="str">
        <f>IFERROR(VLOOKUP($A4860,#REF!,2,0),"-")</f>
        <v>-</v>
      </c>
      <c r="E4860" s="200"/>
      <c r="F4860" s="201"/>
    </row>
    <row r="4861" spans="1:6" s="29" customFormat="1" ht="78.95" customHeight="1">
      <c r="A4861" s="58" t="e">
        <f>#REF!</f>
        <v>#REF!</v>
      </c>
      <c r="B4861" s="198" t="str">
        <f>IFERROR(VLOOKUP($A4861,#REF!,9,0),"-")</f>
        <v>-</v>
      </c>
      <c r="C4861" s="199"/>
      <c r="D4861" s="59" t="str">
        <f>IFERROR(VLOOKUP($A4861,#REF!,2,0),"-")</f>
        <v>-</v>
      </c>
      <c r="E4861" s="200"/>
      <c r="F4861" s="201"/>
    </row>
    <row r="4862" spans="1:6" s="29" customFormat="1" ht="78.95" customHeight="1">
      <c r="A4862" s="58" t="e">
        <f>#REF!</f>
        <v>#REF!</v>
      </c>
      <c r="B4862" s="198" t="str">
        <f>IFERROR(VLOOKUP($A4862,#REF!,9,0),"-")</f>
        <v>-</v>
      </c>
      <c r="C4862" s="199"/>
      <c r="D4862" s="59" t="str">
        <f>IFERROR(VLOOKUP($A4862,#REF!,2,0),"-")</f>
        <v>-</v>
      </c>
      <c r="E4862" s="200"/>
      <c r="F4862" s="201"/>
    </row>
    <row r="4863" spans="1:6" s="29" customFormat="1" ht="78.95" customHeight="1">
      <c r="A4863" s="58" t="e">
        <f>#REF!</f>
        <v>#REF!</v>
      </c>
      <c r="B4863" s="198" t="str">
        <f>IFERROR(VLOOKUP($A4863,#REF!,9,0),"-")</f>
        <v>-</v>
      </c>
      <c r="C4863" s="199"/>
      <c r="D4863" s="59" t="str">
        <f>IFERROR(VLOOKUP($A4863,#REF!,2,0),"-")</f>
        <v>-</v>
      </c>
      <c r="E4863" s="200"/>
      <c r="F4863" s="201"/>
    </row>
    <row r="4864" spans="1:6" s="29" customFormat="1" ht="78.95" customHeight="1">
      <c r="A4864" s="58" t="e">
        <f>#REF!</f>
        <v>#REF!</v>
      </c>
      <c r="B4864" s="198" t="str">
        <f>IFERROR(VLOOKUP($A4864,#REF!,9,0),"-")</f>
        <v>-</v>
      </c>
      <c r="C4864" s="199"/>
      <c r="D4864" s="59" t="str">
        <f>IFERROR(VLOOKUP($A4864,#REF!,2,0),"-")</f>
        <v>-</v>
      </c>
      <c r="E4864" s="200"/>
      <c r="F4864" s="201"/>
    </row>
    <row r="4865" spans="1:6" s="29" customFormat="1" ht="78.95" customHeight="1">
      <c r="A4865" s="58" t="e">
        <f>#REF!</f>
        <v>#REF!</v>
      </c>
      <c r="B4865" s="198" t="str">
        <f>IFERROR(VLOOKUP($A4865,#REF!,9,0),"-")</f>
        <v>-</v>
      </c>
      <c r="C4865" s="199"/>
      <c r="D4865" s="59" t="str">
        <f>IFERROR(VLOOKUP($A4865,#REF!,2,0),"-")</f>
        <v>-</v>
      </c>
      <c r="E4865" s="200"/>
      <c r="F4865" s="201"/>
    </row>
    <row r="4866" spans="1:6"/>
    <row r="4867" spans="1:6"/>
    <row r="4868" spans="1:6"/>
    <row r="4869" spans="1:6">
      <c r="A4869" s="202" t="e">
        <f>#REF!</f>
        <v>#REF!</v>
      </c>
      <c r="B4869" s="236"/>
      <c r="C4869" s="236"/>
    </row>
    <row r="4870" spans="1:6" ht="21.75" customHeight="1">
      <c r="A4870" s="237"/>
      <c r="B4870" s="237"/>
      <c r="C4870" s="237"/>
    </row>
    <row r="4871" spans="1:6" ht="15" customHeight="1">
      <c r="A4871" s="204" t="s">
        <v>28</v>
      </c>
      <c r="B4871" s="204"/>
      <c r="C4871" s="204"/>
      <c r="E4871" s="204" t="s">
        <v>29</v>
      </c>
      <c r="F4871" s="204"/>
    </row>
    <row r="4872" spans="1:6" ht="15" customHeight="1">
      <c r="A4872" s="60"/>
      <c r="B4872" s="60"/>
      <c r="C4872" s="60"/>
      <c r="F4872" s="60"/>
    </row>
    <row r="4873" spans="1:6"/>
    <row r="4874" spans="1:6">
      <c r="A4874" s="235" t="s">
        <v>11</v>
      </c>
      <c r="B4874" s="235"/>
      <c r="C4874" s="235"/>
      <c r="D4874" s="235"/>
      <c r="E4874" s="235"/>
      <c r="F4874" s="235"/>
    </row>
    <row r="4875" spans="1:6">
      <c r="A4875" s="235"/>
      <c r="B4875" s="235"/>
      <c r="C4875" s="235"/>
      <c r="D4875" s="235"/>
      <c r="E4875" s="235"/>
      <c r="F4875" s="235"/>
    </row>
    <row r="4876" spans="1:6">
      <c r="A4876" s="235"/>
      <c r="B4876" s="235"/>
      <c r="C4876" s="235"/>
      <c r="D4876" s="235"/>
      <c r="E4876" s="235"/>
      <c r="F4876" s="235"/>
    </row>
    <row r="4877" spans="1:6">
      <c r="A4877" s="235"/>
      <c r="B4877" s="235"/>
      <c r="C4877" s="235"/>
      <c r="D4877" s="235"/>
      <c r="E4877" s="235"/>
      <c r="F4877" s="235"/>
    </row>
    <row r="4878" spans="1:6"/>
    <row r="4879" spans="1:6"/>
    <row r="4880" spans="1:6" ht="23.25">
      <c r="A4880" s="31" t="s">
        <v>21</v>
      </c>
      <c r="B4880" s="32"/>
      <c r="C4880" s="32"/>
      <c r="D4880" s="33"/>
      <c r="E4880" s="33"/>
      <c r="F4880" s="34"/>
    </row>
    <row r="4881" spans="1:6" ht="21">
      <c r="A4881" s="35" t="s">
        <v>19</v>
      </c>
      <c r="B4881" s="36"/>
      <c r="C4881" s="36"/>
      <c r="D4881" s="37"/>
      <c r="E4881" s="37"/>
      <c r="F4881" s="38"/>
    </row>
    <row r="4882" spans="1:6" ht="24" customHeight="1">
      <c r="A4882" s="216" t="e">
        <f>#REF!</f>
        <v>#REF!</v>
      </c>
      <c r="B4882" s="217"/>
      <c r="C4882" s="217"/>
      <c r="D4882" s="217"/>
      <c r="E4882" s="217"/>
      <c r="F4882" s="218"/>
    </row>
    <row r="4883" spans="1:6" s="41" customFormat="1" ht="22.5" customHeight="1">
      <c r="A4883" s="219" t="e">
        <f>#REF!</f>
        <v>#REF!</v>
      </c>
      <c r="B4883" s="220"/>
      <c r="C4883" s="220"/>
      <c r="D4883" s="220"/>
      <c r="E4883" s="220"/>
      <c r="F4883" s="221"/>
    </row>
    <row r="4884" spans="1:6" ht="12.75" customHeight="1">
      <c r="A4884" s="222"/>
      <c r="B4884" s="223"/>
      <c r="C4884" s="223"/>
      <c r="D4884" s="223"/>
      <c r="E4884" s="223"/>
      <c r="F4884" s="224"/>
    </row>
    <row r="4885" spans="1:6" s="42" customFormat="1" ht="18.75">
      <c r="A4885" s="225" t="e">
        <f>#REF!</f>
        <v>#REF!</v>
      </c>
      <c r="B4885" s="226"/>
      <c r="C4885" s="226"/>
      <c r="D4885" s="226"/>
      <c r="E4885" s="226"/>
      <c r="F4885" s="227"/>
    </row>
    <row r="4886" spans="1:6" ht="9.75" customHeight="1">
      <c r="A4886" s="43"/>
      <c r="B4886" s="44"/>
      <c r="C4886" s="39"/>
      <c r="D4886" s="40"/>
      <c r="E4886" s="90"/>
      <c r="F4886" s="91"/>
    </row>
    <row r="4887" spans="1:6" ht="15" customHeight="1">
      <c r="A4887" s="45"/>
      <c r="B4887" s="46"/>
      <c r="C4887" s="47" t="s">
        <v>22</v>
      </c>
      <c r="E4887" s="92"/>
      <c r="F4887" s="93"/>
    </row>
    <row r="4888" spans="1:6" ht="30.75" customHeight="1">
      <c r="A4888" s="45"/>
      <c r="B4888" s="48" t="s">
        <v>23</v>
      </c>
      <c r="C4888" s="49" t="s">
        <v>24</v>
      </c>
      <c r="E4888" s="94"/>
      <c r="F4888" s="95"/>
    </row>
    <row r="4889" spans="1:6" ht="30.75" customHeight="1">
      <c r="A4889" s="45"/>
      <c r="B4889" s="48" t="s">
        <v>18</v>
      </c>
      <c r="C4889" s="244" t="e">
        <f>#REF!</f>
        <v>#REF!</v>
      </c>
      <c r="D4889" s="244"/>
      <c r="E4889" s="100"/>
      <c r="F4889" s="97"/>
    </row>
    <row r="4890" spans="1:6" ht="30.75" customHeight="1">
      <c r="A4890" s="45"/>
      <c r="B4890" s="48" t="s">
        <v>17</v>
      </c>
      <c r="C4890" s="245" t="e">
        <f>#REF!</f>
        <v>#REF!</v>
      </c>
      <c r="D4890" s="245"/>
      <c r="E4890" s="100"/>
      <c r="F4890" s="98"/>
    </row>
    <row r="4891" spans="1:6" ht="44.25" customHeight="1">
      <c r="A4891" s="45"/>
      <c r="B4891" s="48" t="s">
        <v>25</v>
      </c>
      <c r="C4891" s="214" t="e">
        <f>#REF!</f>
        <v>#REF!</v>
      </c>
      <c r="D4891" s="214"/>
      <c r="E4891" s="100"/>
      <c r="F4891" s="98"/>
    </row>
    <row r="4892" spans="1:6" ht="39" customHeight="1">
      <c r="A4892" s="45"/>
      <c r="B4892" s="48" t="s">
        <v>26</v>
      </c>
      <c r="C4892" s="246" t="e">
        <f>#REF!</f>
        <v>#REF!</v>
      </c>
      <c r="D4892" s="246"/>
      <c r="E4892" s="246"/>
      <c r="F4892" s="98"/>
    </row>
    <row r="4893" spans="1:6" ht="42.75" customHeight="1">
      <c r="A4893" s="45"/>
      <c r="B4893" s="54"/>
      <c r="C4893" s="78"/>
      <c r="D4893" s="79"/>
      <c r="E4893" s="80"/>
      <c r="F4893" s="50"/>
    </row>
    <row r="4894" spans="1:6" ht="42.75" customHeight="1">
      <c r="A4894" s="45"/>
      <c r="B4894" s="54"/>
      <c r="C4894" s="80"/>
      <c r="D4894" s="81"/>
      <c r="E4894" s="80"/>
      <c r="F4894" s="50"/>
    </row>
    <row r="4895" spans="1:6">
      <c r="A4895" s="55"/>
      <c r="F4895" s="56"/>
    </row>
    <row r="4896" spans="1:6" ht="24" customHeight="1">
      <c r="A4896" s="16" t="s">
        <v>0</v>
      </c>
      <c r="B4896" s="158" t="s">
        <v>27</v>
      </c>
      <c r="C4896" s="160"/>
      <c r="D4896" s="57" t="s">
        <v>15</v>
      </c>
      <c r="E4896" s="158" t="s">
        <v>16</v>
      </c>
      <c r="F4896" s="160"/>
    </row>
    <row r="4897" spans="1:6" s="29" customFormat="1" ht="78.95" customHeight="1">
      <c r="A4897" s="58" t="e">
        <f>#REF!</f>
        <v>#REF!</v>
      </c>
      <c r="B4897" s="198" t="str">
        <f>IFERROR(VLOOKUP($A4897,#REF!,9,0),"-")</f>
        <v>-</v>
      </c>
      <c r="C4897" s="199"/>
      <c r="D4897" s="59" t="str">
        <f>IFERROR(VLOOKUP($A4897,#REF!,2,0),"-")</f>
        <v>-</v>
      </c>
      <c r="E4897" s="200"/>
      <c r="F4897" s="201"/>
    </row>
    <row r="4898" spans="1:6" s="29" customFormat="1" ht="78.95" customHeight="1">
      <c r="A4898" s="58" t="e">
        <f>#REF!</f>
        <v>#REF!</v>
      </c>
      <c r="B4898" s="198" t="str">
        <f>IFERROR(VLOOKUP($A4898,#REF!,9,0),"-")</f>
        <v>-</v>
      </c>
      <c r="C4898" s="199"/>
      <c r="D4898" s="59" t="str">
        <f>IFERROR(VLOOKUP($A4898,#REF!,2,0),"-")</f>
        <v>-</v>
      </c>
      <c r="E4898" s="200"/>
      <c r="F4898" s="201"/>
    </row>
    <row r="4899" spans="1:6" s="29" customFormat="1" ht="78.95" customHeight="1">
      <c r="A4899" s="58" t="e">
        <f>#REF!</f>
        <v>#REF!</v>
      </c>
      <c r="B4899" s="198" t="str">
        <f>IFERROR(VLOOKUP($A4899,#REF!,9,0),"-")</f>
        <v>-</v>
      </c>
      <c r="C4899" s="199"/>
      <c r="D4899" s="59" t="str">
        <f>IFERROR(VLOOKUP($A4899,#REF!,2,0),"-")</f>
        <v>-</v>
      </c>
      <c r="E4899" s="200"/>
      <c r="F4899" s="201"/>
    </row>
    <row r="4900" spans="1:6" s="29" customFormat="1" ht="78.95" customHeight="1">
      <c r="A4900" s="58" t="e">
        <f>#REF!</f>
        <v>#REF!</v>
      </c>
      <c r="B4900" s="198" t="str">
        <f>IFERROR(VLOOKUP($A4900,#REF!,9,0),"-")</f>
        <v>-</v>
      </c>
      <c r="C4900" s="199"/>
      <c r="D4900" s="59" t="str">
        <f>IFERROR(VLOOKUP($A4900,#REF!,2,0),"-")</f>
        <v>-</v>
      </c>
      <c r="E4900" s="200"/>
      <c r="F4900" s="201"/>
    </row>
    <row r="4901" spans="1:6" s="29" customFormat="1" ht="78.95" customHeight="1">
      <c r="A4901" s="58" t="e">
        <f>#REF!</f>
        <v>#REF!</v>
      </c>
      <c r="B4901" s="198" t="str">
        <f>IFERROR(VLOOKUP($A4901,#REF!,9,0),"-")</f>
        <v>-</v>
      </c>
      <c r="C4901" s="199"/>
      <c r="D4901" s="59" t="str">
        <f>IFERROR(VLOOKUP($A4901,#REF!,2,0),"-")</f>
        <v>-</v>
      </c>
      <c r="E4901" s="200"/>
      <c r="F4901" s="201"/>
    </row>
    <row r="4902" spans="1:6" s="29" customFormat="1" ht="78.95" customHeight="1">
      <c r="A4902" s="58" t="e">
        <f>#REF!</f>
        <v>#REF!</v>
      </c>
      <c r="B4902" s="198" t="str">
        <f>IFERROR(VLOOKUP($A4902,#REF!,9,0),"-")</f>
        <v>-</v>
      </c>
      <c r="C4902" s="199"/>
      <c r="D4902" s="59" t="str">
        <f>IFERROR(VLOOKUP($A4902,#REF!,2,0),"-")</f>
        <v>-</v>
      </c>
      <c r="E4902" s="200"/>
      <c r="F4902" s="201"/>
    </row>
    <row r="4903" spans="1:6" s="29" customFormat="1" ht="78.95" customHeight="1">
      <c r="A4903" s="58" t="e">
        <f>#REF!</f>
        <v>#REF!</v>
      </c>
      <c r="B4903" s="198" t="str">
        <f>IFERROR(VLOOKUP($A4903,#REF!,9,0),"-")</f>
        <v>-</v>
      </c>
      <c r="C4903" s="199"/>
      <c r="D4903" s="59" t="str">
        <f>IFERROR(VLOOKUP($A4903,#REF!,2,0),"-")</f>
        <v>-</v>
      </c>
      <c r="E4903" s="200"/>
      <c r="F4903" s="201"/>
    </row>
    <row r="4904" spans="1:6" s="29" customFormat="1" ht="78.95" customHeight="1">
      <c r="A4904" s="58" t="e">
        <f>#REF!</f>
        <v>#REF!</v>
      </c>
      <c r="B4904" s="198" t="str">
        <f>IFERROR(VLOOKUP($A4904,#REF!,9,0),"-")</f>
        <v>-</v>
      </c>
      <c r="C4904" s="199"/>
      <c r="D4904" s="59" t="str">
        <f>IFERROR(VLOOKUP($A4904,#REF!,2,0),"-")</f>
        <v>-</v>
      </c>
      <c r="E4904" s="200"/>
      <c r="F4904" s="201"/>
    </row>
    <row r="4905" spans="1:6" s="29" customFormat="1" ht="78.95" customHeight="1">
      <c r="A4905" s="58" t="e">
        <f>#REF!</f>
        <v>#REF!</v>
      </c>
      <c r="B4905" s="198" t="str">
        <f>IFERROR(VLOOKUP($A4905,#REF!,9,0),"-")</f>
        <v>-</v>
      </c>
      <c r="C4905" s="199"/>
      <c r="D4905" s="59" t="str">
        <f>IFERROR(VLOOKUP($A4905,#REF!,2,0),"-")</f>
        <v>-</v>
      </c>
      <c r="E4905" s="200"/>
      <c r="F4905" s="201"/>
    </row>
    <row r="4906" spans="1:6" s="29" customFormat="1" ht="78.95" customHeight="1">
      <c r="A4906" s="58" t="e">
        <f>#REF!</f>
        <v>#REF!</v>
      </c>
      <c r="B4906" s="198" t="str">
        <f>IFERROR(VLOOKUP($A4906,#REF!,9,0),"-")</f>
        <v>-</v>
      </c>
      <c r="C4906" s="199"/>
      <c r="D4906" s="59" t="str">
        <f>IFERROR(VLOOKUP($A4906,#REF!,2,0),"-")</f>
        <v>-</v>
      </c>
      <c r="E4906" s="200"/>
      <c r="F4906" s="201"/>
    </row>
    <row r="4907" spans="1:6"/>
    <row r="4908" spans="1:6"/>
    <row r="4909" spans="1:6"/>
    <row r="4910" spans="1:6">
      <c r="A4910" s="202" t="e">
        <f>#REF!</f>
        <v>#REF!</v>
      </c>
      <c r="B4910" s="236"/>
      <c r="C4910" s="236"/>
    </row>
    <row r="4911" spans="1:6" ht="21.75" customHeight="1">
      <c r="A4911" s="237"/>
      <c r="B4911" s="237"/>
      <c r="C4911" s="237"/>
    </row>
    <row r="4912" spans="1:6" ht="15" customHeight="1">
      <c r="A4912" s="204" t="s">
        <v>28</v>
      </c>
      <c r="B4912" s="204"/>
      <c r="C4912" s="204"/>
      <c r="E4912" s="204" t="s">
        <v>29</v>
      </c>
      <c r="F4912" s="204"/>
    </row>
    <row r="4913" spans="1:6" ht="15" customHeight="1">
      <c r="A4913" s="60"/>
      <c r="B4913" s="60"/>
      <c r="C4913" s="60"/>
      <c r="F4913" s="60"/>
    </row>
    <row r="4914" spans="1:6"/>
    <row r="4915" spans="1:6">
      <c r="A4915" s="235" t="s">
        <v>11</v>
      </c>
      <c r="B4915" s="235"/>
      <c r="C4915" s="235"/>
      <c r="D4915" s="235"/>
      <c r="E4915" s="235"/>
      <c r="F4915" s="235"/>
    </row>
    <row r="4916" spans="1:6">
      <c r="A4916" s="235"/>
      <c r="B4916" s="235"/>
      <c r="C4916" s="235"/>
      <c r="D4916" s="235"/>
      <c r="E4916" s="235"/>
      <c r="F4916" s="235"/>
    </row>
    <row r="4917" spans="1:6">
      <c r="A4917" s="235"/>
      <c r="B4917" s="235"/>
      <c r="C4917" s="235"/>
      <c r="D4917" s="235"/>
      <c r="E4917" s="235"/>
      <c r="F4917" s="235"/>
    </row>
    <row r="4918" spans="1:6">
      <c r="A4918" s="235"/>
      <c r="B4918" s="235"/>
      <c r="C4918" s="235"/>
      <c r="D4918" s="235"/>
      <c r="E4918" s="235"/>
      <c r="F4918" s="235"/>
    </row>
    <row r="4919" spans="1:6"/>
    <row r="4920" spans="1:6"/>
    <row r="4921" spans="1:6" ht="23.25">
      <c r="A4921" s="31" t="s">
        <v>21</v>
      </c>
      <c r="B4921" s="32"/>
      <c r="C4921" s="32"/>
      <c r="D4921" s="33"/>
      <c r="E4921" s="33"/>
      <c r="F4921" s="34"/>
    </row>
    <row r="4922" spans="1:6" ht="21">
      <c r="A4922" s="35" t="s">
        <v>19</v>
      </c>
      <c r="B4922" s="36"/>
      <c r="C4922" s="36"/>
      <c r="D4922" s="37"/>
      <c r="E4922" s="37"/>
      <c r="F4922" s="38"/>
    </row>
    <row r="4923" spans="1:6" ht="24" customHeight="1">
      <c r="A4923" s="216" t="e">
        <f>#REF!</f>
        <v>#REF!</v>
      </c>
      <c r="B4923" s="217"/>
      <c r="C4923" s="217"/>
      <c r="D4923" s="217"/>
      <c r="E4923" s="217"/>
      <c r="F4923" s="218"/>
    </row>
    <row r="4924" spans="1:6" s="41" customFormat="1" ht="22.5" customHeight="1">
      <c r="A4924" s="219" t="e">
        <f>#REF!</f>
        <v>#REF!</v>
      </c>
      <c r="B4924" s="220"/>
      <c r="C4924" s="220"/>
      <c r="D4924" s="220"/>
      <c r="E4924" s="220"/>
      <c r="F4924" s="221"/>
    </row>
    <row r="4925" spans="1:6" ht="12.75" customHeight="1">
      <c r="A4925" s="222"/>
      <c r="B4925" s="223"/>
      <c r="C4925" s="223"/>
      <c r="D4925" s="223"/>
      <c r="E4925" s="223"/>
      <c r="F4925" s="224"/>
    </row>
    <row r="4926" spans="1:6" s="42" customFormat="1" ht="18.75">
      <c r="A4926" s="225" t="e">
        <f>#REF!</f>
        <v>#REF!</v>
      </c>
      <c r="B4926" s="226"/>
      <c r="C4926" s="226"/>
      <c r="D4926" s="226"/>
      <c r="E4926" s="226"/>
      <c r="F4926" s="227"/>
    </row>
    <row r="4927" spans="1:6" ht="9.75" customHeight="1">
      <c r="A4927" s="43"/>
      <c r="B4927" s="44"/>
      <c r="C4927" s="39"/>
      <c r="D4927" s="40"/>
      <c r="E4927" s="90"/>
      <c r="F4927" s="91"/>
    </row>
    <row r="4928" spans="1:6" ht="15" customHeight="1">
      <c r="A4928" s="45"/>
      <c r="B4928" s="46"/>
      <c r="C4928" s="47" t="s">
        <v>22</v>
      </c>
      <c r="E4928" s="92"/>
      <c r="F4928" s="93"/>
    </row>
    <row r="4929" spans="1:6" ht="30.75" customHeight="1">
      <c r="A4929" s="45"/>
      <c r="B4929" s="48" t="s">
        <v>23</v>
      </c>
      <c r="C4929" s="49" t="s">
        <v>24</v>
      </c>
      <c r="E4929" s="94"/>
      <c r="F4929" s="95"/>
    </row>
    <row r="4930" spans="1:6" ht="30.75" customHeight="1">
      <c r="A4930" s="45"/>
      <c r="B4930" s="48" t="s">
        <v>18</v>
      </c>
      <c r="C4930" s="244" t="e">
        <f>#REF!</f>
        <v>#REF!</v>
      </c>
      <c r="D4930" s="244"/>
      <c r="E4930" s="100"/>
      <c r="F4930" s="97"/>
    </row>
    <row r="4931" spans="1:6" ht="30.75" customHeight="1">
      <c r="A4931" s="45"/>
      <c r="B4931" s="48" t="s">
        <v>17</v>
      </c>
      <c r="C4931" s="245" t="e">
        <f>#REF!</f>
        <v>#REF!</v>
      </c>
      <c r="D4931" s="245"/>
      <c r="E4931" s="100"/>
      <c r="F4931" s="98"/>
    </row>
    <row r="4932" spans="1:6" ht="44.25" customHeight="1">
      <c r="A4932" s="45"/>
      <c r="B4932" s="48" t="s">
        <v>25</v>
      </c>
      <c r="C4932" s="214" t="e">
        <f>#REF!</f>
        <v>#REF!</v>
      </c>
      <c r="D4932" s="214"/>
      <c r="E4932" s="100"/>
      <c r="F4932" s="98"/>
    </row>
    <row r="4933" spans="1:6" ht="39" customHeight="1">
      <c r="A4933" s="45"/>
      <c r="B4933" s="48" t="s">
        <v>26</v>
      </c>
      <c r="C4933" s="246" t="e">
        <f>#REF!</f>
        <v>#REF!</v>
      </c>
      <c r="D4933" s="246"/>
      <c r="E4933" s="246"/>
      <c r="F4933" s="98"/>
    </row>
    <row r="4934" spans="1:6" ht="42.75" customHeight="1">
      <c r="A4934" s="45"/>
      <c r="B4934" s="54"/>
      <c r="C4934" s="78"/>
      <c r="D4934" s="79"/>
      <c r="E4934" s="80"/>
      <c r="F4934" s="50"/>
    </row>
    <row r="4935" spans="1:6" ht="42.75" customHeight="1">
      <c r="A4935" s="45"/>
      <c r="B4935" s="54"/>
      <c r="C4935" s="80"/>
      <c r="D4935" s="81"/>
      <c r="E4935" s="80"/>
      <c r="F4935" s="50"/>
    </row>
    <row r="4936" spans="1:6">
      <c r="A4936" s="55"/>
      <c r="F4936" s="56"/>
    </row>
    <row r="4937" spans="1:6" ht="24" customHeight="1">
      <c r="A4937" s="16" t="s">
        <v>0</v>
      </c>
      <c r="B4937" s="158" t="s">
        <v>27</v>
      </c>
      <c r="C4937" s="160"/>
      <c r="D4937" s="57" t="s">
        <v>15</v>
      </c>
      <c r="E4937" s="158" t="s">
        <v>16</v>
      </c>
      <c r="F4937" s="160"/>
    </row>
    <row r="4938" spans="1:6" s="29" customFormat="1" ht="78.95" customHeight="1">
      <c r="A4938" s="58" t="e">
        <f>#REF!</f>
        <v>#REF!</v>
      </c>
      <c r="B4938" s="198" t="str">
        <f>IFERROR(VLOOKUP($A4938,#REF!,9,0),"-")</f>
        <v>-</v>
      </c>
      <c r="C4938" s="199"/>
      <c r="D4938" s="59" t="str">
        <f>IFERROR(VLOOKUP($A4938,#REF!,2,0),"-")</f>
        <v>-</v>
      </c>
      <c r="E4938" s="200"/>
      <c r="F4938" s="201"/>
    </row>
    <row r="4939" spans="1:6" s="29" customFormat="1" ht="78.95" customHeight="1">
      <c r="A4939" s="58" t="e">
        <f>#REF!</f>
        <v>#REF!</v>
      </c>
      <c r="B4939" s="198" t="str">
        <f>IFERROR(VLOOKUP($A4939,#REF!,9,0),"-")</f>
        <v>-</v>
      </c>
      <c r="C4939" s="199"/>
      <c r="D4939" s="59" t="str">
        <f>IFERROR(VLOOKUP($A4939,#REF!,2,0),"-")</f>
        <v>-</v>
      </c>
      <c r="E4939" s="200"/>
      <c r="F4939" s="201"/>
    </row>
    <row r="4940" spans="1:6" s="29" customFormat="1" ht="78.95" customHeight="1">
      <c r="A4940" s="58" t="e">
        <f>#REF!</f>
        <v>#REF!</v>
      </c>
      <c r="B4940" s="198" t="str">
        <f>IFERROR(VLOOKUP($A4940,#REF!,9,0),"-")</f>
        <v>-</v>
      </c>
      <c r="C4940" s="199"/>
      <c r="D4940" s="59" t="str">
        <f>IFERROR(VLOOKUP($A4940,#REF!,2,0),"-")</f>
        <v>-</v>
      </c>
      <c r="E4940" s="200"/>
      <c r="F4940" s="201"/>
    </row>
    <row r="4941" spans="1:6" s="29" customFormat="1" ht="78.95" customHeight="1">
      <c r="A4941" s="58" t="e">
        <f>#REF!</f>
        <v>#REF!</v>
      </c>
      <c r="B4941" s="198" t="str">
        <f>IFERROR(VLOOKUP($A4941,#REF!,9,0),"-")</f>
        <v>-</v>
      </c>
      <c r="C4941" s="199"/>
      <c r="D4941" s="59" t="str">
        <f>IFERROR(VLOOKUP($A4941,#REF!,2,0),"-")</f>
        <v>-</v>
      </c>
      <c r="E4941" s="200"/>
      <c r="F4941" s="201"/>
    </row>
    <row r="4942" spans="1:6" s="29" customFormat="1" ht="78.95" customHeight="1">
      <c r="A4942" s="58" t="e">
        <f>#REF!</f>
        <v>#REF!</v>
      </c>
      <c r="B4942" s="198" t="str">
        <f>IFERROR(VLOOKUP($A4942,#REF!,9,0),"-")</f>
        <v>-</v>
      </c>
      <c r="C4942" s="199"/>
      <c r="D4942" s="59" t="str">
        <f>IFERROR(VLOOKUP($A4942,#REF!,2,0),"-")</f>
        <v>-</v>
      </c>
      <c r="E4942" s="200"/>
      <c r="F4942" s="201"/>
    </row>
    <row r="4943" spans="1:6" s="29" customFormat="1" ht="78.95" customHeight="1">
      <c r="A4943" s="58" t="e">
        <f>#REF!</f>
        <v>#REF!</v>
      </c>
      <c r="B4943" s="198" t="str">
        <f>IFERROR(VLOOKUP($A4943,#REF!,9,0),"-")</f>
        <v>-</v>
      </c>
      <c r="C4943" s="199"/>
      <c r="D4943" s="59" t="str">
        <f>IFERROR(VLOOKUP($A4943,#REF!,2,0),"-")</f>
        <v>-</v>
      </c>
      <c r="E4943" s="200"/>
      <c r="F4943" s="201"/>
    </row>
    <row r="4944" spans="1:6" s="29" customFormat="1" ht="78.95" customHeight="1">
      <c r="A4944" s="58" t="e">
        <f>#REF!</f>
        <v>#REF!</v>
      </c>
      <c r="B4944" s="198" t="str">
        <f>IFERROR(VLOOKUP($A4944,#REF!,9,0),"-")</f>
        <v>-</v>
      </c>
      <c r="C4944" s="199"/>
      <c r="D4944" s="59" t="str">
        <f>IFERROR(VLOOKUP($A4944,#REF!,2,0),"-")</f>
        <v>-</v>
      </c>
      <c r="E4944" s="200"/>
      <c r="F4944" s="201"/>
    </row>
    <row r="4945" spans="1:6" s="29" customFormat="1" ht="78.95" customHeight="1">
      <c r="A4945" s="58" t="e">
        <f>#REF!</f>
        <v>#REF!</v>
      </c>
      <c r="B4945" s="198" t="str">
        <f>IFERROR(VLOOKUP($A4945,#REF!,9,0),"-")</f>
        <v>-</v>
      </c>
      <c r="C4945" s="199"/>
      <c r="D4945" s="59" t="str">
        <f>IFERROR(VLOOKUP($A4945,#REF!,2,0),"-")</f>
        <v>-</v>
      </c>
      <c r="E4945" s="200"/>
      <c r="F4945" s="201"/>
    </row>
    <row r="4946" spans="1:6" s="29" customFormat="1" ht="78.95" customHeight="1">
      <c r="A4946" s="58" t="e">
        <f>#REF!</f>
        <v>#REF!</v>
      </c>
      <c r="B4946" s="198" t="str">
        <f>IFERROR(VLOOKUP($A4946,#REF!,9,0),"-")</f>
        <v>-</v>
      </c>
      <c r="C4946" s="199"/>
      <c r="D4946" s="59" t="str">
        <f>IFERROR(VLOOKUP($A4946,#REF!,2,0),"-")</f>
        <v>-</v>
      </c>
      <c r="E4946" s="200"/>
      <c r="F4946" s="201"/>
    </row>
    <row r="4947" spans="1:6" s="29" customFormat="1" ht="78.95" customHeight="1">
      <c r="A4947" s="58" t="e">
        <f>#REF!</f>
        <v>#REF!</v>
      </c>
      <c r="B4947" s="198" t="str">
        <f>IFERROR(VLOOKUP($A4947,#REF!,9,0),"-")</f>
        <v>-</v>
      </c>
      <c r="C4947" s="199"/>
      <c r="D4947" s="59" t="str">
        <f>IFERROR(VLOOKUP($A4947,#REF!,2,0),"-")</f>
        <v>-</v>
      </c>
      <c r="E4947" s="200"/>
      <c r="F4947" s="201"/>
    </row>
    <row r="4948" spans="1:6"/>
    <row r="4949" spans="1:6"/>
    <row r="4950" spans="1:6"/>
    <row r="4951" spans="1:6">
      <c r="A4951" s="202" t="e">
        <f>#REF!</f>
        <v>#REF!</v>
      </c>
      <c r="B4951" s="236"/>
      <c r="C4951" s="236"/>
    </row>
    <row r="4952" spans="1:6" ht="21.75" customHeight="1">
      <c r="A4952" s="237"/>
      <c r="B4952" s="237"/>
      <c r="C4952" s="237"/>
    </row>
    <row r="4953" spans="1:6" ht="15" customHeight="1">
      <c r="A4953" s="204" t="s">
        <v>28</v>
      </c>
      <c r="B4953" s="204"/>
      <c r="C4953" s="204"/>
      <c r="E4953" s="204" t="s">
        <v>29</v>
      </c>
      <c r="F4953" s="204"/>
    </row>
    <row r="4954" spans="1:6" ht="15" customHeight="1">
      <c r="A4954" s="60"/>
      <c r="B4954" s="60"/>
      <c r="C4954" s="60"/>
      <c r="F4954" s="60"/>
    </row>
    <row r="4955" spans="1:6"/>
    <row r="4956" spans="1:6">
      <c r="A4956" s="235" t="s">
        <v>11</v>
      </c>
      <c r="B4956" s="235"/>
      <c r="C4956" s="235"/>
      <c r="D4956" s="235"/>
      <c r="E4956" s="235"/>
      <c r="F4956" s="235"/>
    </row>
    <row r="4957" spans="1:6">
      <c r="A4957" s="235"/>
      <c r="B4957" s="235"/>
      <c r="C4957" s="235"/>
      <c r="D4957" s="235"/>
      <c r="E4957" s="235"/>
      <c r="F4957" s="235"/>
    </row>
    <row r="4958" spans="1:6">
      <c r="A4958" s="235"/>
      <c r="B4958" s="235"/>
      <c r="C4958" s="235"/>
      <c r="D4958" s="235"/>
      <c r="E4958" s="235"/>
      <c r="F4958" s="235"/>
    </row>
    <row r="4959" spans="1:6">
      <c r="A4959" s="235"/>
      <c r="B4959" s="235"/>
      <c r="C4959" s="235"/>
      <c r="D4959" s="235"/>
      <c r="E4959" s="235"/>
      <c r="F4959" s="235"/>
    </row>
    <row r="4960" spans="1:6"/>
    <row r="4961" spans="1:6"/>
    <row r="4962" spans="1:6" ht="23.25">
      <c r="A4962" s="31" t="s">
        <v>21</v>
      </c>
      <c r="B4962" s="32"/>
      <c r="C4962" s="32"/>
      <c r="D4962" s="33"/>
      <c r="E4962" s="33"/>
      <c r="F4962" s="34"/>
    </row>
    <row r="4963" spans="1:6" ht="21">
      <c r="A4963" s="35" t="s">
        <v>19</v>
      </c>
      <c r="B4963" s="36"/>
      <c r="C4963" s="36"/>
      <c r="D4963" s="37"/>
      <c r="E4963" s="37"/>
      <c r="F4963" s="38"/>
    </row>
    <row r="4964" spans="1:6" ht="24" customHeight="1">
      <c r="A4964" s="216" t="e">
        <f>#REF!</f>
        <v>#REF!</v>
      </c>
      <c r="B4964" s="217"/>
      <c r="C4964" s="217"/>
      <c r="D4964" s="217"/>
      <c r="E4964" s="217"/>
      <c r="F4964" s="218"/>
    </row>
    <row r="4965" spans="1:6" s="41" customFormat="1" ht="22.5" customHeight="1">
      <c r="A4965" s="219" t="e">
        <f>#REF!</f>
        <v>#REF!</v>
      </c>
      <c r="B4965" s="220"/>
      <c r="C4965" s="220"/>
      <c r="D4965" s="220"/>
      <c r="E4965" s="220"/>
      <c r="F4965" s="221"/>
    </row>
    <row r="4966" spans="1:6" ht="12.75" customHeight="1">
      <c r="A4966" s="222"/>
      <c r="B4966" s="223"/>
      <c r="C4966" s="223"/>
      <c r="D4966" s="223"/>
      <c r="E4966" s="223"/>
      <c r="F4966" s="224"/>
    </row>
    <row r="4967" spans="1:6" s="42" customFormat="1" ht="18.75">
      <c r="A4967" s="225" t="e">
        <f>#REF!</f>
        <v>#REF!</v>
      </c>
      <c r="B4967" s="226"/>
      <c r="C4967" s="226"/>
      <c r="D4967" s="226"/>
      <c r="E4967" s="226"/>
      <c r="F4967" s="227"/>
    </row>
    <row r="4968" spans="1:6" ht="9.75" customHeight="1">
      <c r="A4968" s="43"/>
      <c r="B4968" s="44"/>
      <c r="C4968" s="39"/>
      <c r="D4968" s="40"/>
      <c r="E4968" s="90"/>
      <c r="F4968" s="91"/>
    </row>
    <row r="4969" spans="1:6" ht="15" customHeight="1">
      <c r="A4969" s="45"/>
      <c r="B4969" s="46"/>
      <c r="C4969" s="47" t="s">
        <v>22</v>
      </c>
      <c r="E4969" s="92"/>
      <c r="F4969" s="93"/>
    </row>
    <row r="4970" spans="1:6" ht="30.75" customHeight="1">
      <c r="A4970" s="45"/>
      <c r="B4970" s="48" t="s">
        <v>23</v>
      </c>
      <c r="C4970" s="49" t="s">
        <v>24</v>
      </c>
      <c r="E4970" s="94"/>
      <c r="F4970" s="95"/>
    </row>
    <row r="4971" spans="1:6" ht="30.75" customHeight="1">
      <c r="A4971" s="45"/>
      <c r="B4971" s="48" t="s">
        <v>18</v>
      </c>
      <c r="C4971" s="244" t="e">
        <f>#REF!</f>
        <v>#REF!</v>
      </c>
      <c r="D4971" s="244"/>
      <c r="E4971" s="100"/>
      <c r="F4971" s="97"/>
    </row>
    <row r="4972" spans="1:6" ht="30.75" customHeight="1">
      <c r="A4972" s="45"/>
      <c r="B4972" s="48" t="s">
        <v>17</v>
      </c>
      <c r="C4972" s="245" t="e">
        <f>#REF!</f>
        <v>#REF!</v>
      </c>
      <c r="D4972" s="245"/>
      <c r="E4972" s="100"/>
      <c r="F4972" s="98"/>
    </row>
    <row r="4973" spans="1:6" ht="44.25" customHeight="1">
      <c r="A4973" s="45"/>
      <c r="B4973" s="48" t="s">
        <v>25</v>
      </c>
      <c r="C4973" s="214" t="e">
        <f>#REF!</f>
        <v>#REF!</v>
      </c>
      <c r="D4973" s="214"/>
      <c r="E4973" s="100"/>
      <c r="F4973" s="98"/>
    </row>
    <row r="4974" spans="1:6" ht="39" customHeight="1">
      <c r="A4974" s="45"/>
      <c r="B4974" s="48" t="s">
        <v>26</v>
      </c>
      <c r="C4974" s="246" t="e">
        <f>#REF!</f>
        <v>#REF!</v>
      </c>
      <c r="D4974" s="246"/>
      <c r="E4974" s="246"/>
      <c r="F4974" s="98"/>
    </row>
    <row r="4975" spans="1:6" ht="42.75" customHeight="1">
      <c r="A4975" s="45"/>
      <c r="B4975" s="54"/>
      <c r="C4975" s="78"/>
      <c r="D4975" s="79"/>
      <c r="E4975" s="80"/>
      <c r="F4975" s="50"/>
    </row>
    <row r="4976" spans="1:6" ht="42.75" customHeight="1">
      <c r="A4976" s="45"/>
      <c r="B4976" s="54"/>
      <c r="C4976" s="80"/>
      <c r="D4976" s="81"/>
      <c r="E4976" s="80"/>
      <c r="F4976" s="50"/>
    </row>
    <row r="4977" spans="1:6">
      <c r="A4977" s="55"/>
      <c r="F4977" s="56"/>
    </row>
    <row r="4978" spans="1:6" ht="24" customHeight="1">
      <c r="A4978" s="16" t="s">
        <v>0</v>
      </c>
      <c r="B4978" s="158" t="s">
        <v>27</v>
      </c>
      <c r="C4978" s="160"/>
      <c r="D4978" s="57" t="s">
        <v>15</v>
      </c>
      <c r="E4978" s="158" t="s">
        <v>16</v>
      </c>
      <c r="F4978" s="160"/>
    </row>
    <row r="4979" spans="1:6" s="29" customFormat="1" ht="78.95" customHeight="1">
      <c r="A4979" s="58" t="e">
        <f>#REF!</f>
        <v>#REF!</v>
      </c>
      <c r="B4979" s="198" t="str">
        <f>IFERROR(VLOOKUP($A4979,#REF!,9,0),"-")</f>
        <v>-</v>
      </c>
      <c r="C4979" s="199"/>
      <c r="D4979" s="59" t="str">
        <f>IFERROR(VLOOKUP($A4979,#REF!,2,0),"-")</f>
        <v>-</v>
      </c>
      <c r="E4979" s="200"/>
      <c r="F4979" s="201"/>
    </row>
    <row r="4980" spans="1:6" s="29" customFormat="1" ht="78.95" customHeight="1">
      <c r="A4980" s="58" t="e">
        <f>#REF!</f>
        <v>#REF!</v>
      </c>
      <c r="B4980" s="198" t="str">
        <f>IFERROR(VLOOKUP($A4980,#REF!,9,0),"-")</f>
        <v>-</v>
      </c>
      <c r="C4980" s="199"/>
      <c r="D4980" s="59" t="str">
        <f>IFERROR(VLOOKUP($A4980,#REF!,2,0),"-")</f>
        <v>-</v>
      </c>
      <c r="E4980" s="200"/>
      <c r="F4980" s="201"/>
    </row>
    <row r="4981" spans="1:6" s="29" customFormat="1" ht="78.95" customHeight="1">
      <c r="A4981" s="58" t="e">
        <f>#REF!</f>
        <v>#REF!</v>
      </c>
      <c r="B4981" s="198" t="str">
        <f>IFERROR(VLOOKUP($A4981,#REF!,9,0),"-")</f>
        <v>-</v>
      </c>
      <c r="C4981" s="199"/>
      <c r="D4981" s="59" t="str">
        <f>IFERROR(VLOOKUP($A4981,#REF!,2,0),"-")</f>
        <v>-</v>
      </c>
      <c r="E4981" s="200"/>
      <c r="F4981" s="201"/>
    </row>
    <row r="4982" spans="1:6" s="29" customFormat="1" ht="78.95" customHeight="1">
      <c r="A4982" s="58" t="e">
        <f>#REF!</f>
        <v>#REF!</v>
      </c>
      <c r="B4982" s="198" t="str">
        <f>IFERROR(VLOOKUP($A4982,#REF!,9,0),"-")</f>
        <v>-</v>
      </c>
      <c r="C4982" s="199"/>
      <c r="D4982" s="59" t="str">
        <f>IFERROR(VLOOKUP($A4982,#REF!,2,0),"-")</f>
        <v>-</v>
      </c>
      <c r="E4982" s="200"/>
      <c r="F4982" s="201"/>
    </row>
    <row r="4983" spans="1:6" s="29" customFormat="1" ht="78.95" customHeight="1">
      <c r="A4983" s="58" t="e">
        <f>#REF!</f>
        <v>#REF!</v>
      </c>
      <c r="B4983" s="198" t="str">
        <f>IFERROR(VLOOKUP($A4983,#REF!,9,0),"-")</f>
        <v>-</v>
      </c>
      <c r="C4983" s="199"/>
      <c r="D4983" s="59" t="str">
        <f>IFERROR(VLOOKUP($A4983,#REF!,2,0),"-")</f>
        <v>-</v>
      </c>
      <c r="E4983" s="200"/>
      <c r="F4983" s="201"/>
    </row>
    <row r="4984" spans="1:6" s="29" customFormat="1" ht="78.95" customHeight="1">
      <c r="A4984" s="58" t="e">
        <f>#REF!</f>
        <v>#REF!</v>
      </c>
      <c r="B4984" s="198" t="str">
        <f>IFERROR(VLOOKUP($A4984,#REF!,9,0),"-")</f>
        <v>-</v>
      </c>
      <c r="C4984" s="199"/>
      <c r="D4984" s="59" t="str">
        <f>IFERROR(VLOOKUP($A4984,#REF!,2,0),"-")</f>
        <v>-</v>
      </c>
      <c r="E4984" s="200"/>
      <c r="F4984" s="201"/>
    </row>
    <row r="4985" spans="1:6" s="29" customFormat="1" ht="78.95" customHeight="1">
      <c r="A4985" s="58" t="e">
        <f>#REF!</f>
        <v>#REF!</v>
      </c>
      <c r="B4985" s="198" t="str">
        <f>IFERROR(VLOOKUP($A4985,#REF!,9,0),"-")</f>
        <v>-</v>
      </c>
      <c r="C4985" s="199"/>
      <c r="D4985" s="59" t="str">
        <f>IFERROR(VLOOKUP($A4985,#REF!,2,0),"-")</f>
        <v>-</v>
      </c>
      <c r="E4985" s="200"/>
      <c r="F4985" s="201"/>
    </row>
    <row r="4986" spans="1:6" s="29" customFormat="1" ht="78.95" customHeight="1">
      <c r="A4986" s="58" t="e">
        <f>#REF!</f>
        <v>#REF!</v>
      </c>
      <c r="B4986" s="198" t="str">
        <f>IFERROR(VLOOKUP($A4986,#REF!,9,0),"-")</f>
        <v>-</v>
      </c>
      <c r="C4986" s="199"/>
      <c r="D4986" s="59" t="str">
        <f>IFERROR(VLOOKUP($A4986,#REF!,2,0),"-")</f>
        <v>-</v>
      </c>
      <c r="E4986" s="200"/>
      <c r="F4986" s="201"/>
    </row>
    <row r="4987" spans="1:6" s="29" customFormat="1" ht="78.95" customHeight="1">
      <c r="A4987" s="58" t="e">
        <f>#REF!</f>
        <v>#REF!</v>
      </c>
      <c r="B4987" s="198" t="str">
        <f>IFERROR(VLOOKUP($A4987,#REF!,9,0),"-")</f>
        <v>-</v>
      </c>
      <c r="C4987" s="199"/>
      <c r="D4987" s="59" t="str">
        <f>IFERROR(VLOOKUP($A4987,#REF!,2,0),"-")</f>
        <v>-</v>
      </c>
      <c r="E4987" s="200"/>
      <c r="F4987" s="201"/>
    </row>
    <row r="4988" spans="1:6" s="29" customFormat="1" ht="78.95" customHeight="1">
      <c r="A4988" s="58" t="e">
        <f>#REF!</f>
        <v>#REF!</v>
      </c>
      <c r="B4988" s="198" t="str">
        <f>IFERROR(VLOOKUP($A4988,#REF!,9,0),"-")</f>
        <v>-</v>
      </c>
      <c r="C4988" s="199"/>
      <c r="D4988" s="59" t="str">
        <f>IFERROR(VLOOKUP($A4988,#REF!,2,0),"-")</f>
        <v>-</v>
      </c>
      <c r="E4988" s="200"/>
      <c r="F4988" s="201"/>
    </row>
    <row r="4989" spans="1:6"/>
    <row r="4990" spans="1:6"/>
    <row r="4991" spans="1:6"/>
    <row r="4992" spans="1:6">
      <c r="A4992" s="202" t="e">
        <f>#REF!</f>
        <v>#REF!</v>
      </c>
      <c r="B4992" s="236"/>
      <c r="C4992" s="236"/>
    </row>
    <row r="4993" spans="1:6" ht="21.75" customHeight="1">
      <c r="A4993" s="237"/>
      <c r="B4993" s="237"/>
      <c r="C4993" s="237"/>
    </row>
    <row r="4994" spans="1:6" ht="15" customHeight="1">
      <c r="A4994" s="204" t="s">
        <v>28</v>
      </c>
      <c r="B4994" s="204"/>
      <c r="C4994" s="204"/>
      <c r="E4994" s="204" t="s">
        <v>29</v>
      </c>
      <c r="F4994" s="204"/>
    </row>
    <row r="4995" spans="1:6" ht="15" customHeight="1">
      <c r="A4995" s="60"/>
      <c r="B4995" s="60"/>
      <c r="C4995" s="60"/>
      <c r="F4995" s="60"/>
    </row>
    <row r="4996" spans="1:6"/>
    <row r="4997" spans="1:6">
      <c r="A4997" s="235" t="s">
        <v>11</v>
      </c>
      <c r="B4997" s="235"/>
      <c r="C4997" s="235"/>
      <c r="D4997" s="235"/>
      <c r="E4997" s="235"/>
      <c r="F4997" s="235"/>
    </row>
    <row r="4998" spans="1:6">
      <c r="A4998" s="235"/>
      <c r="B4998" s="235"/>
      <c r="C4998" s="235"/>
      <c r="D4998" s="235"/>
      <c r="E4998" s="235"/>
      <c r="F4998" s="235"/>
    </row>
    <row r="4999" spans="1:6">
      <c r="A4999" s="235"/>
      <c r="B4999" s="235"/>
      <c r="C4999" s="235"/>
      <c r="D4999" s="235"/>
      <c r="E4999" s="235"/>
      <c r="F4999" s="235"/>
    </row>
    <row r="5000" spans="1:6">
      <c r="A5000" s="235"/>
      <c r="B5000" s="235"/>
      <c r="C5000" s="235"/>
      <c r="D5000" s="235"/>
      <c r="E5000" s="235"/>
      <c r="F5000" s="235"/>
    </row>
    <row r="5001" spans="1:6"/>
    <row r="5002" spans="1:6"/>
    <row r="5003" spans="1:6" ht="23.25">
      <c r="A5003" s="31" t="s">
        <v>21</v>
      </c>
      <c r="B5003" s="32"/>
      <c r="C5003" s="32"/>
      <c r="D5003" s="33"/>
      <c r="E5003" s="33"/>
      <c r="F5003" s="34"/>
    </row>
    <row r="5004" spans="1:6" ht="21">
      <c r="A5004" s="35" t="s">
        <v>19</v>
      </c>
      <c r="B5004" s="36"/>
      <c r="C5004" s="36"/>
      <c r="D5004" s="37"/>
      <c r="E5004" s="37"/>
      <c r="F5004" s="38"/>
    </row>
    <row r="5005" spans="1:6" ht="24" customHeight="1">
      <c r="A5005" s="216" t="e">
        <f>#REF!</f>
        <v>#REF!</v>
      </c>
      <c r="B5005" s="217"/>
      <c r="C5005" s="217"/>
      <c r="D5005" s="217"/>
      <c r="E5005" s="217"/>
      <c r="F5005" s="218"/>
    </row>
    <row r="5006" spans="1:6" s="41" customFormat="1" ht="22.5" customHeight="1">
      <c r="A5006" s="219" t="e">
        <f>#REF!</f>
        <v>#REF!</v>
      </c>
      <c r="B5006" s="220"/>
      <c r="C5006" s="220"/>
      <c r="D5006" s="220"/>
      <c r="E5006" s="220"/>
      <c r="F5006" s="221"/>
    </row>
    <row r="5007" spans="1:6" ht="12.75" customHeight="1">
      <c r="A5007" s="222"/>
      <c r="B5007" s="223"/>
      <c r="C5007" s="223"/>
      <c r="D5007" s="223"/>
      <c r="E5007" s="223"/>
      <c r="F5007" s="224"/>
    </row>
    <row r="5008" spans="1:6" s="42" customFormat="1" ht="18.75">
      <c r="A5008" s="225" t="e">
        <f>#REF!</f>
        <v>#REF!</v>
      </c>
      <c r="B5008" s="226"/>
      <c r="C5008" s="226"/>
      <c r="D5008" s="226"/>
      <c r="E5008" s="226"/>
      <c r="F5008" s="227"/>
    </row>
    <row r="5009" spans="1:6" ht="9.75" customHeight="1">
      <c r="A5009" s="43"/>
      <c r="B5009" s="44"/>
      <c r="C5009" s="39"/>
      <c r="D5009" s="40"/>
      <c r="E5009" s="90"/>
      <c r="F5009" s="91"/>
    </row>
    <row r="5010" spans="1:6" ht="15" customHeight="1">
      <c r="A5010" s="45"/>
      <c r="B5010" s="46"/>
      <c r="C5010" s="47" t="s">
        <v>22</v>
      </c>
      <c r="E5010" s="92"/>
      <c r="F5010" s="93"/>
    </row>
    <row r="5011" spans="1:6" ht="30.75" customHeight="1">
      <c r="A5011" s="45"/>
      <c r="B5011" s="48" t="s">
        <v>23</v>
      </c>
      <c r="C5011" s="49" t="s">
        <v>24</v>
      </c>
      <c r="E5011" s="94"/>
      <c r="F5011" s="95"/>
    </row>
    <row r="5012" spans="1:6" ht="30.75" customHeight="1">
      <c r="A5012" s="45"/>
      <c r="B5012" s="48" t="s">
        <v>18</v>
      </c>
      <c r="C5012" s="244" t="e">
        <f>#REF!</f>
        <v>#REF!</v>
      </c>
      <c r="D5012" s="244"/>
      <c r="E5012" s="100"/>
      <c r="F5012" s="97"/>
    </row>
    <row r="5013" spans="1:6" ht="30.75" customHeight="1">
      <c r="A5013" s="45"/>
      <c r="B5013" s="48" t="s">
        <v>17</v>
      </c>
      <c r="C5013" s="245" t="e">
        <f>#REF!</f>
        <v>#REF!</v>
      </c>
      <c r="D5013" s="245"/>
      <c r="E5013" s="100"/>
      <c r="F5013" s="98"/>
    </row>
    <row r="5014" spans="1:6" ht="44.25" customHeight="1">
      <c r="A5014" s="45"/>
      <c r="B5014" s="48" t="s">
        <v>25</v>
      </c>
      <c r="C5014" s="214" t="e">
        <f>#REF!</f>
        <v>#REF!</v>
      </c>
      <c r="D5014" s="214"/>
      <c r="E5014" s="100"/>
      <c r="F5014" s="98"/>
    </row>
    <row r="5015" spans="1:6" ht="39" customHeight="1">
      <c r="A5015" s="45"/>
      <c r="B5015" s="48" t="s">
        <v>26</v>
      </c>
      <c r="C5015" s="246" t="e">
        <f>#REF!</f>
        <v>#REF!</v>
      </c>
      <c r="D5015" s="246"/>
      <c r="E5015" s="246"/>
      <c r="F5015" s="98"/>
    </row>
    <row r="5016" spans="1:6" ht="42.75" customHeight="1">
      <c r="A5016" s="45"/>
      <c r="B5016" s="54"/>
      <c r="C5016" s="78"/>
      <c r="D5016" s="79"/>
      <c r="E5016" s="80"/>
      <c r="F5016" s="50"/>
    </row>
    <row r="5017" spans="1:6" ht="42.75" customHeight="1">
      <c r="A5017" s="45"/>
      <c r="B5017" s="54"/>
      <c r="C5017" s="80"/>
      <c r="D5017" s="81"/>
      <c r="E5017" s="80"/>
      <c r="F5017" s="50"/>
    </row>
    <row r="5018" spans="1:6">
      <c r="A5018" s="55"/>
      <c r="F5018" s="56"/>
    </row>
    <row r="5019" spans="1:6" ht="24" customHeight="1">
      <c r="A5019" s="16" t="s">
        <v>0</v>
      </c>
      <c r="B5019" s="158" t="s">
        <v>27</v>
      </c>
      <c r="C5019" s="160"/>
      <c r="D5019" s="57" t="s">
        <v>15</v>
      </c>
      <c r="E5019" s="158" t="s">
        <v>16</v>
      </c>
      <c r="F5019" s="160"/>
    </row>
    <row r="5020" spans="1:6" s="29" customFormat="1" ht="78.95" customHeight="1">
      <c r="A5020" s="58" t="e">
        <f>#REF!</f>
        <v>#REF!</v>
      </c>
      <c r="B5020" s="198" t="str">
        <f>IFERROR(VLOOKUP($A5020,#REF!,9,0),"-")</f>
        <v>-</v>
      </c>
      <c r="C5020" s="199"/>
      <c r="D5020" s="59" t="str">
        <f>IFERROR(VLOOKUP($A5020,#REF!,2,0),"-")</f>
        <v>-</v>
      </c>
      <c r="E5020" s="200"/>
      <c r="F5020" s="201"/>
    </row>
    <row r="5021" spans="1:6" s="29" customFormat="1" ht="78.95" customHeight="1">
      <c r="A5021" s="58" t="e">
        <f>#REF!</f>
        <v>#REF!</v>
      </c>
      <c r="B5021" s="198" t="str">
        <f>IFERROR(VLOOKUP($A5021,#REF!,9,0),"-")</f>
        <v>-</v>
      </c>
      <c r="C5021" s="199"/>
      <c r="D5021" s="59" t="str">
        <f>IFERROR(VLOOKUP($A5021,#REF!,2,0),"-")</f>
        <v>-</v>
      </c>
      <c r="E5021" s="200"/>
      <c r="F5021" s="201"/>
    </row>
    <row r="5022" spans="1:6" s="29" customFormat="1" ht="78.95" customHeight="1">
      <c r="A5022" s="58" t="e">
        <f>#REF!</f>
        <v>#REF!</v>
      </c>
      <c r="B5022" s="198" t="str">
        <f>IFERROR(VLOOKUP($A5022,#REF!,9,0),"-")</f>
        <v>-</v>
      </c>
      <c r="C5022" s="199"/>
      <c r="D5022" s="59" t="str">
        <f>IFERROR(VLOOKUP($A5022,#REF!,2,0),"-")</f>
        <v>-</v>
      </c>
      <c r="E5022" s="200"/>
      <c r="F5022" s="201"/>
    </row>
    <row r="5023" spans="1:6" s="29" customFormat="1" ht="78.95" customHeight="1">
      <c r="A5023" s="58" t="e">
        <f>#REF!</f>
        <v>#REF!</v>
      </c>
      <c r="B5023" s="198" t="str">
        <f>IFERROR(VLOOKUP($A5023,#REF!,9,0),"-")</f>
        <v>-</v>
      </c>
      <c r="C5023" s="199"/>
      <c r="D5023" s="59" t="str">
        <f>IFERROR(VLOOKUP($A5023,#REF!,2,0),"-")</f>
        <v>-</v>
      </c>
      <c r="E5023" s="200"/>
      <c r="F5023" s="201"/>
    </row>
    <row r="5024" spans="1:6" s="29" customFormat="1" ht="78.95" customHeight="1">
      <c r="A5024" s="58" t="e">
        <f>#REF!</f>
        <v>#REF!</v>
      </c>
      <c r="B5024" s="198" t="str">
        <f>IFERROR(VLOOKUP($A5024,#REF!,9,0),"-")</f>
        <v>-</v>
      </c>
      <c r="C5024" s="199"/>
      <c r="D5024" s="59" t="str">
        <f>IFERROR(VLOOKUP($A5024,#REF!,2,0),"-")</f>
        <v>-</v>
      </c>
      <c r="E5024" s="200"/>
      <c r="F5024" s="201"/>
    </row>
    <row r="5025" spans="1:6" s="29" customFormat="1" ht="78.95" customHeight="1">
      <c r="A5025" s="58" t="e">
        <f>#REF!</f>
        <v>#REF!</v>
      </c>
      <c r="B5025" s="198" t="str">
        <f>IFERROR(VLOOKUP($A5025,#REF!,9,0),"-")</f>
        <v>-</v>
      </c>
      <c r="C5025" s="199"/>
      <c r="D5025" s="59" t="str">
        <f>IFERROR(VLOOKUP($A5025,#REF!,2,0),"-")</f>
        <v>-</v>
      </c>
      <c r="E5025" s="200"/>
      <c r="F5025" s="201"/>
    </row>
    <row r="5026" spans="1:6" s="29" customFormat="1" ht="78.95" customHeight="1">
      <c r="A5026" s="58" t="e">
        <f>#REF!</f>
        <v>#REF!</v>
      </c>
      <c r="B5026" s="198" t="str">
        <f>IFERROR(VLOOKUP($A5026,#REF!,9,0),"-")</f>
        <v>-</v>
      </c>
      <c r="C5026" s="199"/>
      <c r="D5026" s="59" t="str">
        <f>IFERROR(VLOOKUP($A5026,#REF!,2,0),"-")</f>
        <v>-</v>
      </c>
      <c r="E5026" s="200"/>
      <c r="F5026" s="201"/>
    </row>
    <row r="5027" spans="1:6" s="29" customFormat="1" ht="78.95" customHeight="1">
      <c r="A5027" s="58" t="e">
        <f>#REF!</f>
        <v>#REF!</v>
      </c>
      <c r="B5027" s="198" t="str">
        <f>IFERROR(VLOOKUP($A5027,#REF!,9,0),"-")</f>
        <v>-</v>
      </c>
      <c r="C5027" s="199"/>
      <c r="D5027" s="59" t="str">
        <f>IFERROR(VLOOKUP($A5027,#REF!,2,0),"-")</f>
        <v>-</v>
      </c>
      <c r="E5027" s="200"/>
      <c r="F5027" s="201"/>
    </row>
    <row r="5028" spans="1:6" s="29" customFormat="1" ht="78.95" customHeight="1">
      <c r="A5028" s="58" t="e">
        <f>#REF!</f>
        <v>#REF!</v>
      </c>
      <c r="B5028" s="198" t="str">
        <f>IFERROR(VLOOKUP($A5028,#REF!,9,0),"-")</f>
        <v>-</v>
      </c>
      <c r="C5028" s="199"/>
      <c r="D5028" s="59" t="str">
        <f>IFERROR(VLOOKUP($A5028,#REF!,2,0),"-")</f>
        <v>-</v>
      </c>
      <c r="E5028" s="200"/>
      <c r="F5028" s="201"/>
    </row>
    <row r="5029" spans="1:6" s="29" customFormat="1" ht="78.95" customHeight="1">
      <c r="A5029" s="58" t="e">
        <f>#REF!</f>
        <v>#REF!</v>
      </c>
      <c r="B5029" s="198" t="str">
        <f>IFERROR(VLOOKUP($A5029,#REF!,9,0),"-")</f>
        <v>-</v>
      </c>
      <c r="C5029" s="199"/>
      <c r="D5029" s="59" t="str">
        <f>IFERROR(VLOOKUP($A5029,#REF!,2,0),"-")</f>
        <v>-</v>
      </c>
      <c r="E5029" s="200"/>
      <c r="F5029" s="201"/>
    </row>
    <row r="5030" spans="1:6"/>
    <row r="5031" spans="1:6"/>
    <row r="5032" spans="1:6"/>
    <row r="5033" spans="1:6">
      <c r="A5033" s="202" t="e">
        <f>#REF!</f>
        <v>#REF!</v>
      </c>
      <c r="B5033" s="236"/>
      <c r="C5033" s="236"/>
    </row>
    <row r="5034" spans="1:6" ht="21.75" customHeight="1">
      <c r="A5034" s="237"/>
      <c r="B5034" s="237"/>
      <c r="C5034" s="237"/>
    </row>
    <row r="5035" spans="1:6" ht="15" customHeight="1">
      <c r="A5035" s="204" t="s">
        <v>28</v>
      </c>
      <c r="B5035" s="204"/>
      <c r="C5035" s="204"/>
      <c r="E5035" s="204" t="s">
        <v>29</v>
      </c>
      <c r="F5035" s="204"/>
    </row>
    <row r="5036" spans="1:6" ht="15" customHeight="1">
      <c r="A5036" s="60"/>
      <c r="B5036" s="60"/>
      <c r="C5036" s="60"/>
      <c r="F5036" s="60"/>
    </row>
    <row r="5037" spans="1:6"/>
    <row r="5038" spans="1:6">
      <c r="A5038" s="235" t="s">
        <v>11</v>
      </c>
      <c r="B5038" s="235"/>
      <c r="C5038" s="235"/>
      <c r="D5038" s="235"/>
      <c r="E5038" s="235"/>
      <c r="F5038" s="235"/>
    </row>
    <row r="5039" spans="1:6">
      <c r="A5039" s="235"/>
      <c r="B5039" s="235"/>
      <c r="C5039" s="235"/>
      <c r="D5039" s="235"/>
      <c r="E5039" s="235"/>
      <c r="F5039" s="235"/>
    </row>
    <row r="5040" spans="1:6">
      <c r="A5040" s="235"/>
      <c r="B5040" s="235"/>
      <c r="C5040" s="235"/>
      <c r="D5040" s="235"/>
      <c r="E5040" s="235"/>
      <c r="F5040" s="235"/>
    </row>
    <row r="5041" spans="1:6">
      <c r="A5041" s="235"/>
      <c r="B5041" s="235"/>
      <c r="C5041" s="235"/>
      <c r="D5041" s="235"/>
      <c r="E5041" s="235"/>
      <c r="F5041" s="235"/>
    </row>
    <row r="5042" spans="1:6"/>
    <row r="5043" spans="1:6"/>
    <row r="5044" spans="1:6" ht="23.25">
      <c r="A5044" s="31" t="s">
        <v>21</v>
      </c>
      <c r="B5044" s="32"/>
      <c r="C5044" s="32"/>
      <c r="D5044" s="33"/>
      <c r="E5044" s="33"/>
      <c r="F5044" s="34"/>
    </row>
    <row r="5045" spans="1:6" ht="21">
      <c r="A5045" s="35" t="s">
        <v>19</v>
      </c>
      <c r="B5045" s="36"/>
      <c r="C5045" s="36"/>
      <c r="D5045" s="37"/>
      <c r="E5045" s="37"/>
      <c r="F5045" s="38"/>
    </row>
    <row r="5046" spans="1:6" ht="24" customHeight="1">
      <c r="A5046" s="216" t="e">
        <f>#REF!</f>
        <v>#REF!</v>
      </c>
      <c r="B5046" s="217"/>
      <c r="C5046" s="217"/>
      <c r="D5046" s="217"/>
      <c r="E5046" s="217"/>
      <c r="F5046" s="218"/>
    </row>
    <row r="5047" spans="1:6" s="41" customFormat="1" ht="22.5" customHeight="1">
      <c r="A5047" s="219" t="e">
        <f>#REF!</f>
        <v>#REF!</v>
      </c>
      <c r="B5047" s="220"/>
      <c r="C5047" s="220"/>
      <c r="D5047" s="220"/>
      <c r="E5047" s="220"/>
      <c r="F5047" s="221"/>
    </row>
    <row r="5048" spans="1:6" ht="12.75" customHeight="1">
      <c r="A5048" s="222"/>
      <c r="B5048" s="223"/>
      <c r="C5048" s="223"/>
      <c r="D5048" s="223"/>
      <c r="E5048" s="223"/>
      <c r="F5048" s="224"/>
    </row>
    <row r="5049" spans="1:6" s="42" customFormat="1" ht="18.75">
      <c r="A5049" s="225" t="e">
        <f>#REF!</f>
        <v>#REF!</v>
      </c>
      <c r="B5049" s="226"/>
      <c r="C5049" s="226"/>
      <c r="D5049" s="226"/>
      <c r="E5049" s="226"/>
      <c r="F5049" s="227"/>
    </row>
    <row r="5050" spans="1:6" ht="9.75" customHeight="1">
      <c r="A5050" s="43"/>
      <c r="B5050" s="44"/>
      <c r="C5050" s="39"/>
      <c r="D5050" s="40"/>
      <c r="E5050" s="90"/>
      <c r="F5050" s="91"/>
    </row>
    <row r="5051" spans="1:6" ht="15" customHeight="1">
      <c r="A5051" s="45"/>
      <c r="B5051" s="46"/>
      <c r="C5051" s="47" t="s">
        <v>22</v>
      </c>
      <c r="E5051" s="92"/>
      <c r="F5051" s="93"/>
    </row>
    <row r="5052" spans="1:6" ht="30.75" customHeight="1">
      <c r="A5052" s="45"/>
      <c r="B5052" s="48" t="s">
        <v>23</v>
      </c>
      <c r="C5052" s="49" t="s">
        <v>24</v>
      </c>
      <c r="E5052" s="94"/>
      <c r="F5052" s="95"/>
    </row>
    <row r="5053" spans="1:6" ht="30.75" customHeight="1">
      <c r="A5053" s="45"/>
      <c r="B5053" s="48" t="s">
        <v>18</v>
      </c>
      <c r="C5053" s="244" t="e">
        <f>#REF!</f>
        <v>#REF!</v>
      </c>
      <c r="D5053" s="244"/>
      <c r="E5053" s="100"/>
      <c r="F5053" s="97"/>
    </row>
    <row r="5054" spans="1:6" ht="30.75" customHeight="1">
      <c r="A5054" s="45"/>
      <c r="B5054" s="48" t="s">
        <v>17</v>
      </c>
      <c r="C5054" s="245" t="e">
        <f>#REF!</f>
        <v>#REF!</v>
      </c>
      <c r="D5054" s="245"/>
      <c r="E5054" s="100"/>
      <c r="F5054" s="98"/>
    </row>
    <row r="5055" spans="1:6" ht="44.25" customHeight="1">
      <c r="A5055" s="45"/>
      <c r="B5055" s="48" t="s">
        <v>25</v>
      </c>
      <c r="C5055" s="214" t="e">
        <f>#REF!</f>
        <v>#REF!</v>
      </c>
      <c r="D5055" s="214"/>
      <c r="E5055" s="100"/>
      <c r="F5055" s="98"/>
    </row>
    <row r="5056" spans="1:6" ht="39" customHeight="1">
      <c r="A5056" s="45"/>
      <c r="B5056" s="48" t="s">
        <v>26</v>
      </c>
      <c r="C5056" s="246" t="e">
        <f>#REF!</f>
        <v>#REF!</v>
      </c>
      <c r="D5056" s="246"/>
      <c r="E5056" s="246"/>
      <c r="F5056" s="98"/>
    </row>
    <row r="5057" spans="1:6" ht="42.75" customHeight="1">
      <c r="A5057" s="45"/>
      <c r="B5057" s="54"/>
      <c r="C5057" s="78"/>
      <c r="D5057" s="79"/>
      <c r="E5057" s="80"/>
      <c r="F5057" s="50"/>
    </row>
    <row r="5058" spans="1:6" ht="42.75" customHeight="1">
      <c r="A5058" s="45"/>
      <c r="B5058" s="54"/>
      <c r="C5058" s="80"/>
      <c r="D5058" s="81"/>
      <c r="E5058" s="80"/>
      <c r="F5058" s="50"/>
    </row>
    <row r="5059" spans="1:6">
      <c r="A5059" s="55"/>
      <c r="F5059" s="56"/>
    </row>
    <row r="5060" spans="1:6" ht="24" customHeight="1">
      <c r="A5060" s="16" t="s">
        <v>0</v>
      </c>
      <c r="B5060" s="158" t="s">
        <v>27</v>
      </c>
      <c r="C5060" s="160"/>
      <c r="D5060" s="57" t="s">
        <v>15</v>
      </c>
      <c r="E5060" s="158" t="s">
        <v>16</v>
      </c>
      <c r="F5060" s="160"/>
    </row>
    <row r="5061" spans="1:6" s="29" customFormat="1" ht="78.95" customHeight="1">
      <c r="A5061" s="58" t="e">
        <f>#REF!</f>
        <v>#REF!</v>
      </c>
      <c r="B5061" s="198" t="str">
        <f>IFERROR(VLOOKUP($A5061,#REF!,9,0),"-")</f>
        <v>-</v>
      </c>
      <c r="C5061" s="199"/>
      <c r="D5061" s="59" t="str">
        <f>IFERROR(VLOOKUP($A5061,#REF!,2,0),"-")</f>
        <v>-</v>
      </c>
      <c r="E5061" s="200"/>
      <c r="F5061" s="201"/>
    </row>
    <row r="5062" spans="1:6" s="29" customFormat="1" ht="78.95" customHeight="1">
      <c r="A5062" s="58" t="e">
        <f>#REF!</f>
        <v>#REF!</v>
      </c>
      <c r="B5062" s="198" t="str">
        <f>IFERROR(VLOOKUP($A5062,#REF!,9,0),"-")</f>
        <v>-</v>
      </c>
      <c r="C5062" s="199"/>
      <c r="D5062" s="59" t="str">
        <f>IFERROR(VLOOKUP($A5062,#REF!,2,0),"-")</f>
        <v>-</v>
      </c>
      <c r="E5062" s="200"/>
      <c r="F5062" s="201"/>
    </row>
    <row r="5063" spans="1:6" s="29" customFormat="1" ht="78.95" customHeight="1">
      <c r="A5063" s="58" t="e">
        <f>#REF!</f>
        <v>#REF!</v>
      </c>
      <c r="B5063" s="198" t="str">
        <f>IFERROR(VLOOKUP($A5063,#REF!,9,0),"-")</f>
        <v>-</v>
      </c>
      <c r="C5063" s="199"/>
      <c r="D5063" s="59" t="str">
        <f>IFERROR(VLOOKUP($A5063,#REF!,2,0),"-")</f>
        <v>-</v>
      </c>
      <c r="E5063" s="200"/>
      <c r="F5063" s="201"/>
    </row>
    <row r="5064" spans="1:6" s="29" customFormat="1" ht="78.95" customHeight="1">
      <c r="A5064" s="58" t="e">
        <f>#REF!</f>
        <v>#REF!</v>
      </c>
      <c r="B5064" s="198" t="str">
        <f>IFERROR(VLOOKUP($A5064,#REF!,9,0),"-")</f>
        <v>-</v>
      </c>
      <c r="C5064" s="199"/>
      <c r="D5064" s="59" t="str">
        <f>IFERROR(VLOOKUP($A5064,#REF!,2,0),"-")</f>
        <v>-</v>
      </c>
      <c r="E5064" s="200"/>
      <c r="F5064" s="201"/>
    </row>
    <row r="5065" spans="1:6" s="29" customFormat="1" ht="78.95" customHeight="1">
      <c r="A5065" s="58" t="e">
        <f>#REF!</f>
        <v>#REF!</v>
      </c>
      <c r="B5065" s="198" t="str">
        <f>IFERROR(VLOOKUP($A5065,#REF!,9,0),"-")</f>
        <v>-</v>
      </c>
      <c r="C5065" s="199"/>
      <c r="D5065" s="59" t="str">
        <f>IFERROR(VLOOKUP($A5065,#REF!,2,0),"-")</f>
        <v>-</v>
      </c>
      <c r="E5065" s="200"/>
      <c r="F5065" s="201"/>
    </row>
    <row r="5066" spans="1:6" s="29" customFormat="1" ht="78.95" customHeight="1">
      <c r="A5066" s="58" t="e">
        <f>#REF!</f>
        <v>#REF!</v>
      </c>
      <c r="B5066" s="198" t="str">
        <f>IFERROR(VLOOKUP($A5066,#REF!,9,0),"-")</f>
        <v>-</v>
      </c>
      <c r="C5066" s="199"/>
      <c r="D5066" s="59" t="str">
        <f>IFERROR(VLOOKUP($A5066,#REF!,2,0),"-")</f>
        <v>-</v>
      </c>
      <c r="E5066" s="200"/>
      <c r="F5066" s="201"/>
    </row>
    <row r="5067" spans="1:6" s="29" customFormat="1" ht="78.95" customHeight="1">
      <c r="A5067" s="58" t="e">
        <f>#REF!</f>
        <v>#REF!</v>
      </c>
      <c r="B5067" s="198" t="str">
        <f>IFERROR(VLOOKUP($A5067,#REF!,9,0),"-")</f>
        <v>-</v>
      </c>
      <c r="C5067" s="199"/>
      <c r="D5067" s="59" t="str">
        <f>IFERROR(VLOOKUP($A5067,#REF!,2,0),"-")</f>
        <v>-</v>
      </c>
      <c r="E5067" s="200"/>
      <c r="F5067" s="201"/>
    </row>
    <row r="5068" spans="1:6" s="29" customFormat="1" ht="78.95" customHeight="1">
      <c r="A5068" s="58" t="e">
        <f>#REF!</f>
        <v>#REF!</v>
      </c>
      <c r="B5068" s="198" t="str">
        <f>IFERROR(VLOOKUP($A5068,#REF!,9,0),"-")</f>
        <v>-</v>
      </c>
      <c r="C5068" s="199"/>
      <c r="D5068" s="59" t="str">
        <f>IFERROR(VLOOKUP($A5068,#REF!,2,0),"-")</f>
        <v>-</v>
      </c>
      <c r="E5068" s="200"/>
      <c r="F5068" s="201"/>
    </row>
    <row r="5069" spans="1:6" s="29" customFormat="1" ht="78.95" customHeight="1">
      <c r="A5069" s="58" t="e">
        <f>#REF!</f>
        <v>#REF!</v>
      </c>
      <c r="B5069" s="198" t="str">
        <f>IFERROR(VLOOKUP($A5069,#REF!,9,0),"-")</f>
        <v>-</v>
      </c>
      <c r="C5069" s="199"/>
      <c r="D5069" s="59" t="str">
        <f>IFERROR(VLOOKUP($A5069,#REF!,2,0),"-")</f>
        <v>-</v>
      </c>
      <c r="E5069" s="200"/>
      <c r="F5069" s="201"/>
    </row>
    <row r="5070" spans="1:6" s="29" customFormat="1" ht="78.95" customHeight="1">
      <c r="A5070" s="58" t="e">
        <f>#REF!</f>
        <v>#REF!</v>
      </c>
      <c r="B5070" s="198" t="str">
        <f>IFERROR(VLOOKUP($A5070,#REF!,9,0),"-")</f>
        <v>-</v>
      </c>
      <c r="C5070" s="199"/>
      <c r="D5070" s="59" t="str">
        <f>IFERROR(VLOOKUP($A5070,#REF!,2,0),"-")</f>
        <v>-</v>
      </c>
      <c r="E5070" s="200"/>
      <c r="F5070" s="201"/>
    </row>
    <row r="5071" spans="1:6"/>
    <row r="5072" spans="1:6"/>
    <row r="5073" spans="1:6"/>
    <row r="5074" spans="1:6">
      <c r="A5074" s="202" t="e">
        <f>#REF!</f>
        <v>#REF!</v>
      </c>
      <c r="B5074" s="236"/>
      <c r="C5074" s="236"/>
    </row>
    <row r="5075" spans="1:6" ht="21.75" customHeight="1">
      <c r="A5075" s="237"/>
      <c r="B5075" s="237"/>
      <c r="C5075" s="237"/>
    </row>
    <row r="5076" spans="1:6" ht="15" customHeight="1">
      <c r="A5076" s="204" t="s">
        <v>28</v>
      </c>
      <c r="B5076" s="204"/>
      <c r="C5076" s="204"/>
      <c r="E5076" s="204" t="s">
        <v>29</v>
      </c>
      <c r="F5076" s="204"/>
    </row>
    <row r="5077" spans="1:6" ht="15" customHeight="1">
      <c r="A5077" s="60"/>
      <c r="B5077" s="60"/>
      <c r="C5077" s="60"/>
      <c r="F5077" s="60"/>
    </row>
    <row r="5078" spans="1:6"/>
    <row r="5079" spans="1:6">
      <c r="A5079" s="235" t="s">
        <v>11</v>
      </c>
      <c r="B5079" s="235"/>
      <c r="C5079" s="235"/>
      <c r="D5079" s="235"/>
      <c r="E5079" s="235"/>
      <c r="F5079" s="235"/>
    </row>
    <row r="5080" spans="1:6">
      <c r="A5080" s="235"/>
      <c r="B5080" s="235"/>
      <c r="C5080" s="235"/>
      <c r="D5080" s="235"/>
      <c r="E5080" s="235"/>
      <c r="F5080" s="235"/>
    </row>
    <row r="5081" spans="1:6">
      <c r="A5081" s="235"/>
      <c r="B5081" s="235"/>
      <c r="C5081" s="235"/>
      <c r="D5081" s="235"/>
      <c r="E5081" s="235"/>
      <c r="F5081" s="235"/>
    </row>
    <row r="5082" spans="1:6">
      <c r="A5082" s="235"/>
      <c r="B5082" s="235"/>
      <c r="C5082" s="235"/>
      <c r="D5082" s="235"/>
      <c r="E5082" s="235"/>
      <c r="F5082" s="235"/>
    </row>
    <row r="5083" spans="1:6"/>
    <row r="5084" spans="1:6"/>
    <row r="5085" spans="1:6" ht="23.25">
      <c r="A5085" s="31" t="s">
        <v>21</v>
      </c>
      <c r="B5085" s="32"/>
      <c r="C5085" s="32"/>
      <c r="D5085" s="33"/>
      <c r="E5085" s="33"/>
      <c r="F5085" s="34"/>
    </row>
    <row r="5086" spans="1:6" ht="21">
      <c r="A5086" s="35" t="s">
        <v>19</v>
      </c>
      <c r="B5086" s="36"/>
      <c r="C5086" s="36"/>
      <c r="D5086" s="37"/>
      <c r="E5086" s="37"/>
      <c r="F5086" s="38"/>
    </row>
    <row r="5087" spans="1:6" ht="24" customHeight="1">
      <c r="A5087" s="216" t="e">
        <f>#REF!</f>
        <v>#REF!</v>
      </c>
      <c r="B5087" s="217"/>
      <c r="C5087" s="217"/>
      <c r="D5087" s="217"/>
      <c r="E5087" s="217"/>
      <c r="F5087" s="218"/>
    </row>
    <row r="5088" spans="1:6" s="41" customFormat="1" ht="22.5" customHeight="1">
      <c r="A5088" s="219" t="e">
        <f>#REF!</f>
        <v>#REF!</v>
      </c>
      <c r="B5088" s="220"/>
      <c r="C5088" s="220"/>
      <c r="D5088" s="220"/>
      <c r="E5088" s="220"/>
      <c r="F5088" s="221"/>
    </row>
    <row r="5089" spans="1:6" ht="12.75" customHeight="1">
      <c r="A5089" s="222"/>
      <c r="B5089" s="223"/>
      <c r="C5089" s="223"/>
      <c r="D5089" s="223"/>
      <c r="E5089" s="223"/>
      <c r="F5089" s="224"/>
    </row>
    <row r="5090" spans="1:6" s="42" customFormat="1" ht="18.75">
      <c r="A5090" s="225" t="e">
        <f>#REF!</f>
        <v>#REF!</v>
      </c>
      <c r="B5090" s="226"/>
      <c r="C5090" s="226"/>
      <c r="D5090" s="226"/>
      <c r="E5090" s="226"/>
      <c r="F5090" s="227"/>
    </row>
    <row r="5091" spans="1:6" ht="9.75" customHeight="1">
      <c r="A5091" s="43"/>
      <c r="B5091" s="44"/>
      <c r="C5091" s="39"/>
      <c r="D5091" s="40"/>
      <c r="E5091" s="90"/>
      <c r="F5091" s="91"/>
    </row>
    <row r="5092" spans="1:6" ht="15" customHeight="1">
      <c r="A5092" s="45"/>
      <c r="B5092" s="46"/>
      <c r="C5092" s="47" t="s">
        <v>22</v>
      </c>
      <c r="E5092" s="92"/>
      <c r="F5092" s="93"/>
    </row>
    <row r="5093" spans="1:6" ht="30.75" customHeight="1">
      <c r="A5093" s="45"/>
      <c r="B5093" s="48" t="s">
        <v>23</v>
      </c>
      <c r="C5093" s="49" t="s">
        <v>24</v>
      </c>
      <c r="E5093" s="94"/>
      <c r="F5093" s="95"/>
    </row>
    <row r="5094" spans="1:6" ht="30.75" customHeight="1">
      <c r="A5094" s="45"/>
      <c r="B5094" s="48" t="s">
        <v>18</v>
      </c>
      <c r="C5094" s="244" t="e">
        <f>#REF!</f>
        <v>#REF!</v>
      </c>
      <c r="D5094" s="244"/>
      <c r="E5094" s="100"/>
      <c r="F5094" s="97"/>
    </row>
    <row r="5095" spans="1:6" ht="30.75" customHeight="1">
      <c r="A5095" s="45"/>
      <c r="B5095" s="48" t="s">
        <v>17</v>
      </c>
      <c r="C5095" s="245" t="e">
        <f>#REF!</f>
        <v>#REF!</v>
      </c>
      <c r="D5095" s="245"/>
      <c r="E5095" s="100"/>
      <c r="F5095" s="98"/>
    </row>
    <row r="5096" spans="1:6" ht="44.25" customHeight="1">
      <c r="A5096" s="45"/>
      <c r="B5096" s="48" t="s">
        <v>25</v>
      </c>
      <c r="C5096" s="214" t="e">
        <f>#REF!</f>
        <v>#REF!</v>
      </c>
      <c r="D5096" s="214"/>
      <c r="E5096" s="100"/>
      <c r="F5096" s="98"/>
    </row>
    <row r="5097" spans="1:6" ht="39" customHeight="1">
      <c r="A5097" s="45"/>
      <c r="B5097" s="48" t="s">
        <v>26</v>
      </c>
      <c r="C5097" s="246" t="e">
        <f>#REF!</f>
        <v>#REF!</v>
      </c>
      <c r="D5097" s="246"/>
      <c r="E5097" s="246"/>
      <c r="F5097" s="98"/>
    </row>
    <row r="5098" spans="1:6" ht="42.75" customHeight="1">
      <c r="A5098" s="45"/>
      <c r="B5098" s="54"/>
      <c r="C5098" s="78"/>
      <c r="D5098" s="79"/>
      <c r="E5098" s="80"/>
      <c r="F5098" s="50"/>
    </row>
    <row r="5099" spans="1:6" ht="42.75" customHeight="1">
      <c r="A5099" s="45"/>
      <c r="B5099" s="54"/>
      <c r="C5099" s="80"/>
      <c r="D5099" s="81"/>
      <c r="E5099" s="80"/>
      <c r="F5099" s="50"/>
    </row>
    <row r="5100" spans="1:6">
      <c r="A5100" s="55"/>
      <c r="F5100" s="56"/>
    </row>
    <row r="5101" spans="1:6" ht="24" customHeight="1">
      <c r="A5101" s="16" t="s">
        <v>0</v>
      </c>
      <c r="B5101" s="158" t="s">
        <v>27</v>
      </c>
      <c r="C5101" s="160"/>
      <c r="D5101" s="57" t="s">
        <v>15</v>
      </c>
      <c r="E5101" s="158" t="s">
        <v>16</v>
      </c>
      <c r="F5101" s="160"/>
    </row>
    <row r="5102" spans="1:6" s="29" customFormat="1" ht="78.95" customHeight="1">
      <c r="A5102" s="58" t="e">
        <f>#REF!</f>
        <v>#REF!</v>
      </c>
      <c r="B5102" s="198" t="str">
        <f>IFERROR(VLOOKUP($A5102,#REF!,9,0),"-")</f>
        <v>-</v>
      </c>
      <c r="C5102" s="199"/>
      <c r="D5102" s="59" t="str">
        <f>IFERROR(VLOOKUP($A5102,#REF!,2,0),"-")</f>
        <v>-</v>
      </c>
      <c r="E5102" s="200"/>
      <c r="F5102" s="201"/>
    </row>
    <row r="5103" spans="1:6" s="29" customFormat="1" ht="78.95" customHeight="1">
      <c r="A5103" s="58" t="e">
        <f>#REF!</f>
        <v>#REF!</v>
      </c>
      <c r="B5103" s="198" t="str">
        <f>IFERROR(VLOOKUP($A5103,#REF!,9,0),"-")</f>
        <v>-</v>
      </c>
      <c r="C5103" s="199"/>
      <c r="D5103" s="59" t="str">
        <f>IFERROR(VLOOKUP($A5103,#REF!,2,0),"-")</f>
        <v>-</v>
      </c>
      <c r="E5103" s="200"/>
      <c r="F5103" s="201"/>
    </row>
    <row r="5104" spans="1:6" s="29" customFormat="1" ht="78.95" customHeight="1">
      <c r="A5104" s="58" t="e">
        <f>#REF!</f>
        <v>#REF!</v>
      </c>
      <c r="B5104" s="198" t="str">
        <f>IFERROR(VLOOKUP($A5104,#REF!,9,0),"-")</f>
        <v>-</v>
      </c>
      <c r="C5104" s="199"/>
      <c r="D5104" s="59" t="str">
        <f>IFERROR(VLOOKUP($A5104,#REF!,2,0),"-")</f>
        <v>-</v>
      </c>
      <c r="E5104" s="200"/>
      <c r="F5104" s="201"/>
    </row>
    <row r="5105" spans="1:6" s="29" customFormat="1" ht="78.95" customHeight="1">
      <c r="A5105" s="58" t="e">
        <f>#REF!</f>
        <v>#REF!</v>
      </c>
      <c r="B5105" s="198" t="str">
        <f>IFERROR(VLOOKUP($A5105,#REF!,9,0),"-")</f>
        <v>-</v>
      </c>
      <c r="C5105" s="199"/>
      <c r="D5105" s="59" t="str">
        <f>IFERROR(VLOOKUP($A5105,#REF!,2,0),"-")</f>
        <v>-</v>
      </c>
      <c r="E5105" s="200"/>
      <c r="F5105" s="201"/>
    </row>
    <row r="5106" spans="1:6" s="29" customFormat="1" ht="78.95" customHeight="1">
      <c r="A5106" s="58" t="e">
        <f>#REF!</f>
        <v>#REF!</v>
      </c>
      <c r="B5106" s="198" t="str">
        <f>IFERROR(VLOOKUP($A5106,#REF!,9,0),"-")</f>
        <v>-</v>
      </c>
      <c r="C5106" s="199"/>
      <c r="D5106" s="59" t="str">
        <f>IFERROR(VLOOKUP($A5106,#REF!,2,0),"-")</f>
        <v>-</v>
      </c>
      <c r="E5106" s="200"/>
      <c r="F5106" s="201"/>
    </row>
    <row r="5107" spans="1:6" s="29" customFormat="1" ht="78.95" customHeight="1">
      <c r="A5107" s="58" t="e">
        <f>#REF!</f>
        <v>#REF!</v>
      </c>
      <c r="B5107" s="198" t="str">
        <f>IFERROR(VLOOKUP($A5107,#REF!,9,0),"-")</f>
        <v>-</v>
      </c>
      <c r="C5107" s="199"/>
      <c r="D5107" s="59" t="str">
        <f>IFERROR(VLOOKUP($A5107,#REF!,2,0),"-")</f>
        <v>-</v>
      </c>
      <c r="E5107" s="200"/>
      <c r="F5107" s="201"/>
    </row>
    <row r="5108" spans="1:6" s="29" customFormat="1" ht="78.95" customHeight="1">
      <c r="A5108" s="58" t="e">
        <f>#REF!</f>
        <v>#REF!</v>
      </c>
      <c r="B5108" s="198" t="str">
        <f>IFERROR(VLOOKUP($A5108,#REF!,9,0),"-")</f>
        <v>-</v>
      </c>
      <c r="C5108" s="199"/>
      <c r="D5108" s="59" t="str">
        <f>IFERROR(VLOOKUP($A5108,#REF!,2,0),"-")</f>
        <v>-</v>
      </c>
      <c r="E5108" s="200"/>
      <c r="F5108" s="201"/>
    </row>
    <row r="5109" spans="1:6" s="29" customFormat="1" ht="78.95" customHeight="1">
      <c r="A5109" s="58" t="e">
        <f>#REF!</f>
        <v>#REF!</v>
      </c>
      <c r="B5109" s="198" t="str">
        <f>IFERROR(VLOOKUP($A5109,#REF!,9,0),"-")</f>
        <v>-</v>
      </c>
      <c r="C5109" s="199"/>
      <c r="D5109" s="59" t="str">
        <f>IFERROR(VLOOKUP($A5109,#REF!,2,0),"-")</f>
        <v>-</v>
      </c>
      <c r="E5109" s="200"/>
      <c r="F5109" s="201"/>
    </row>
    <row r="5110" spans="1:6" s="29" customFormat="1" ht="78.95" customHeight="1">
      <c r="A5110" s="58" t="e">
        <f>#REF!</f>
        <v>#REF!</v>
      </c>
      <c r="B5110" s="198" t="str">
        <f>IFERROR(VLOOKUP($A5110,#REF!,9,0),"-")</f>
        <v>-</v>
      </c>
      <c r="C5110" s="199"/>
      <c r="D5110" s="59" t="str">
        <f>IFERROR(VLOOKUP($A5110,#REF!,2,0),"-")</f>
        <v>-</v>
      </c>
      <c r="E5110" s="200"/>
      <c r="F5110" s="201"/>
    </row>
    <row r="5111" spans="1:6" s="29" customFormat="1" ht="78.95" customHeight="1">
      <c r="A5111" s="58" t="e">
        <f>#REF!</f>
        <v>#REF!</v>
      </c>
      <c r="B5111" s="198" t="str">
        <f>IFERROR(VLOOKUP($A5111,#REF!,9,0),"-")</f>
        <v>-</v>
      </c>
      <c r="C5111" s="199"/>
      <c r="D5111" s="59" t="str">
        <f>IFERROR(VLOOKUP($A5111,#REF!,2,0),"-")</f>
        <v>-</v>
      </c>
      <c r="E5111" s="200"/>
      <c r="F5111" s="201"/>
    </row>
    <row r="5112" spans="1:6"/>
    <row r="5113" spans="1:6"/>
    <row r="5114" spans="1:6"/>
    <row r="5115" spans="1:6">
      <c r="A5115" s="202" t="e">
        <f>#REF!</f>
        <v>#REF!</v>
      </c>
      <c r="B5115" s="236"/>
      <c r="C5115" s="236"/>
    </row>
    <row r="5116" spans="1:6" ht="21.75" customHeight="1">
      <c r="A5116" s="237"/>
      <c r="B5116" s="237"/>
      <c r="C5116" s="237"/>
    </row>
    <row r="5117" spans="1:6" ht="15" customHeight="1">
      <c r="A5117" s="204" t="s">
        <v>28</v>
      </c>
      <c r="B5117" s="204"/>
      <c r="C5117" s="204"/>
      <c r="E5117" s="204" t="s">
        <v>29</v>
      </c>
      <c r="F5117" s="204"/>
    </row>
    <row r="5118" spans="1:6" ht="15" customHeight="1">
      <c r="A5118" s="60"/>
      <c r="B5118" s="60"/>
      <c r="C5118" s="60"/>
      <c r="F5118" s="60"/>
    </row>
    <row r="5119" spans="1:6"/>
    <row r="5120" spans="1:6">
      <c r="A5120" s="235" t="s">
        <v>11</v>
      </c>
      <c r="B5120" s="235"/>
      <c r="C5120" s="235"/>
      <c r="D5120" s="235"/>
      <c r="E5120" s="235"/>
      <c r="F5120" s="235"/>
    </row>
    <row r="5121" spans="1:6">
      <c r="A5121" s="235"/>
      <c r="B5121" s="235"/>
      <c r="C5121" s="235"/>
      <c r="D5121" s="235"/>
      <c r="E5121" s="235"/>
      <c r="F5121" s="235"/>
    </row>
    <row r="5122" spans="1:6">
      <c r="A5122" s="235"/>
      <c r="B5122" s="235"/>
      <c r="C5122" s="235"/>
      <c r="D5122" s="235"/>
      <c r="E5122" s="235"/>
      <c r="F5122" s="235"/>
    </row>
    <row r="5123" spans="1:6">
      <c r="A5123" s="235"/>
      <c r="B5123" s="235"/>
      <c r="C5123" s="235"/>
      <c r="D5123" s="235"/>
      <c r="E5123" s="235"/>
      <c r="F5123" s="235"/>
    </row>
    <row r="5124" spans="1:6"/>
    <row r="5125" spans="1:6"/>
    <row r="5126" spans="1:6" ht="23.25">
      <c r="A5126" s="31" t="s">
        <v>21</v>
      </c>
      <c r="B5126" s="32"/>
      <c r="C5126" s="32"/>
      <c r="D5126" s="33"/>
      <c r="E5126" s="33"/>
      <c r="F5126" s="34"/>
    </row>
    <row r="5127" spans="1:6" ht="21">
      <c r="A5127" s="35" t="s">
        <v>19</v>
      </c>
      <c r="B5127" s="36"/>
      <c r="C5127" s="36"/>
      <c r="D5127" s="37"/>
      <c r="E5127" s="37"/>
      <c r="F5127" s="38"/>
    </row>
    <row r="5128" spans="1:6" ht="24" customHeight="1">
      <c r="A5128" s="216" t="e">
        <f>#REF!</f>
        <v>#REF!</v>
      </c>
      <c r="B5128" s="217"/>
      <c r="C5128" s="217"/>
      <c r="D5128" s="217"/>
      <c r="E5128" s="217"/>
      <c r="F5128" s="218"/>
    </row>
    <row r="5129" spans="1:6" s="41" customFormat="1" ht="22.5" customHeight="1">
      <c r="A5129" s="219" t="e">
        <f>#REF!</f>
        <v>#REF!</v>
      </c>
      <c r="B5129" s="220"/>
      <c r="C5129" s="220"/>
      <c r="D5129" s="220"/>
      <c r="E5129" s="220"/>
      <c r="F5129" s="221"/>
    </row>
    <row r="5130" spans="1:6" ht="12.75" customHeight="1">
      <c r="A5130" s="222"/>
      <c r="B5130" s="223"/>
      <c r="C5130" s="223"/>
      <c r="D5130" s="223"/>
      <c r="E5130" s="223"/>
      <c r="F5130" s="224"/>
    </row>
    <row r="5131" spans="1:6" s="42" customFormat="1" ht="18.75">
      <c r="A5131" s="225" t="e">
        <f>#REF!</f>
        <v>#REF!</v>
      </c>
      <c r="B5131" s="226"/>
      <c r="C5131" s="226"/>
      <c r="D5131" s="226"/>
      <c r="E5131" s="226"/>
      <c r="F5131" s="227"/>
    </row>
    <row r="5132" spans="1:6" ht="9.75" customHeight="1">
      <c r="A5132" s="43"/>
      <c r="B5132" s="44"/>
      <c r="C5132" s="39"/>
      <c r="D5132" s="40"/>
      <c r="E5132" s="90"/>
      <c r="F5132" s="91"/>
    </row>
    <row r="5133" spans="1:6" ht="15" customHeight="1">
      <c r="A5133" s="45"/>
      <c r="B5133" s="46"/>
      <c r="C5133" s="47" t="s">
        <v>22</v>
      </c>
      <c r="E5133" s="92"/>
      <c r="F5133" s="93"/>
    </row>
    <row r="5134" spans="1:6" ht="30.75" customHeight="1">
      <c r="A5134" s="45"/>
      <c r="B5134" s="48" t="s">
        <v>23</v>
      </c>
      <c r="C5134" s="49" t="s">
        <v>24</v>
      </c>
      <c r="E5134" s="94"/>
      <c r="F5134" s="95"/>
    </row>
    <row r="5135" spans="1:6" ht="30.75" customHeight="1">
      <c r="A5135" s="45"/>
      <c r="B5135" s="48" t="s">
        <v>18</v>
      </c>
      <c r="C5135" s="244" t="e">
        <f>#REF!</f>
        <v>#REF!</v>
      </c>
      <c r="D5135" s="244"/>
      <c r="E5135" s="100"/>
      <c r="F5135" s="97"/>
    </row>
    <row r="5136" spans="1:6" ht="30.75" customHeight="1">
      <c r="A5136" s="45"/>
      <c r="B5136" s="48" t="s">
        <v>17</v>
      </c>
      <c r="C5136" s="245" t="e">
        <f>#REF!</f>
        <v>#REF!</v>
      </c>
      <c r="D5136" s="245"/>
      <c r="E5136" s="100"/>
      <c r="F5136" s="98"/>
    </row>
    <row r="5137" spans="1:6" ht="44.25" customHeight="1">
      <c r="A5137" s="45"/>
      <c r="B5137" s="48" t="s">
        <v>25</v>
      </c>
      <c r="C5137" s="214" t="e">
        <f>#REF!</f>
        <v>#REF!</v>
      </c>
      <c r="D5137" s="214"/>
      <c r="E5137" s="100"/>
      <c r="F5137" s="98"/>
    </row>
    <row r="5138" spans="1:6" ht="39" customHeight="1">
      <c r="A5138" s="45"/>
      <c r="B5138" s="48" t="s">
        <v>26</v>
      </c>
      <c r="C5138" s="246" t="e">
        <f>#REF!</f>
        <v>#REF!</v>
      </c>
      <c r="D5138" s="246"/>
      <c r="E5138" s="246"/>
      <c r="F5138" s="98"/>
    </row>
    <row r="5139" spans="1:6" ht="42.75" customHeight="1">
      <c r="A5139" s="45"/>
      <c r="B5139" s="54"/>
      <c r="C5139" s="78"/>
      <c r="D5139" s="79"/>
      <c r="E5139" s="80"/>
      <c r="F5139" s="50"/>
    </row>
    <row r="5140" spans="1:6" ht="42.75" customHeight="1">
      <c r="A5140" s="45"/>
      <c r="B5140" s="54"/>
      <c r="C5140" s="80"/>
      <c r="D5140" s="81"/>
      <c r="E5140" s="80"/>
      <c r="F5140" s="50"/>
    </row>
    <row r="5141" spans="1:6">
      <c r="A5141" s="55"/>
      <c r="F5141" s="56"/>
    </row>
    <row r="5142" spans="1:6" ht="24" customHeight="1">
      <c r="A5142" s="16" t="s">
        <v>0</v>
      </c>
      <c r="B5142" s="158" t="s">
        <v>27</v>
      </c>
      <c r="C5142" s="160"/>
      <c r="D5142" s="57" t="s">
        <v>15</v>
      </c>
      <c r="E5142" s="158" t="s">
        <v>16</v>
      </c>
      <c r="F5142" s="160"/>
    </row>
    <row r="5143" spans="1:6" s="29" customFormat="1" ht="78.95" customHeight="1">
      <c r="A5143" s="58" t="e">
        <f>#REF!</f>
        <v>#REF!</v>
      </c>
      <c r="B5143" s="198" t="str">
        <f>IFERROR(VLOOKUP($A5143,#REF!,9,0),"-")</f>
        <v>-</v>
      </c>
      <c r="C5143" s="199"/>
      <c r="D5143" s="59" t="str">
        <f>IFERROR(VLOOKUP($A5143,#REF!,2,0),"-")</f>
        <v>-</v>
      </c>
      <c r="E5143" s="200"/>
      <c r="F5143" s="201"/>
    </row>
    <row r="5144" spans="1:6" s="29" customFormat="1" ht="78.95" customHeight="1">
      <c r="A5144" s="58" t="e">
        <f>#REF!</f>
        <v>#REF!</v>
      </c>
      <c r="B5144" s="198" t="str">
        <f>IFERROR(VLOOKUP($A5144,#REF!,9,0),"-")</f>
        <v>-</v>
      </c>
      <c r="C5144" s="199"/>
      <c r="D5144" s="59" t="str">
        <f>IFERROR(VLOOKUP($A5144,#REF!,2,0),"-")</f>
        <v>-</v>
      </c>
      <c r="E5144" s="200"/>
      <c r="F5144" s="201"/>
    </row>
    <row r="5145" spans="1:6" s="29" customFormat="1" ht="78.95" customHeight="1">
      <c r="A5145" s="58" t="e">
        <f>#REF!</f>
        <v>#REF!</v>
      </c>
      <c r="B5145" s="198" t="str">
        <f>IFERROR(VLOOKUP($A5145,#REF!,9,0),"-")</f>
        <v>-</v>
      </c>
      <c r="C5145" s="199"/>
      <c r="D5145" s="59" t="str">
        <f>IFERROR(VLOOKUP($A5145,#REF!,2,0),"-")</f>
        <v>-</v>
      </c>
      <c r="E5145" s="200"/>
      <c r="F5145" s="201"/>
    </row>
    <row r="5146" spans="1:6" s="29" customFormat="1" ht="78.95" customHeight="1">
      <c r="A5146" s="58" t="e">
        <f>#REF!</f>
        <v>#REF!</v>
      </c>
      <c r="B5146" s="198" t="str">
        <f>IFERROR(VLOOKUP($A5146,#REF!,9,0),"-")</f>
        <v>-</v>
      </c>
      <c r="C5146" s="199"/>
      <c r="D5146" s="59" t="str">
        <f>IFERROR(VLOOKUP($A5146,#REF!,2,0),"-")</f>
        <v>-</v>
      </c>
      <c r="E5146" s="200"/>
      <c r="F5146" s="201"/>
    </row>
    <row r="5147" spans="1:6" s="29" customFormat="1" ht="78.95" customHeight="1">
      <c r="A5147" s="58" t="e">
        <f>#REF!</f>
        <v>#REF!</v>
      </c>
      <c r="B5147" s="198" t="str">
        <f>IFERROR(VLOOKUP($A5147,#REF!,9,0),"-")</f>
        <v>-</v>
      </c>
      <c r="C5147" s="199"/>
      <c r="D5147" s="59" t="str">
        <f>IFERROR(VLOOKUP($A5147,#REF!,2,0),"-")</f>
        <v>-</v>
      </c>
      <c r="E5147" s="200"/>
      <c r="F5147" s="201"/>
    </row>
    <row r="5148" spans="1:6" s="29" customFormat="1" ht="78.95" customHeight="1">
      <c r="A5148" s="58" t="e">
        <f>#REF!</f>
        <v>#REF!</v>
      </c>
      <c r="B5148" s="198" t="str">
        <f>IFERROR(VLOOKUP($A5148,#REF!,9,0),"-")</f>
        <v>-</v>
      </c>
      <c r="C5148" s="199"/>
      <c r="D5148" s="59" t="str">
        <f>IFERROR(VLOOKUP($A5148,#REF!,2,0),"-")</f>
        <v>-</v>
      </c>
      <c r="E5148" s="200"/>
      <c r="F5148" s="201"/>
    </row>
    <row r="5149" spans="1:6" s="29" customFormat="1" ht="78.95" customHeight="1">
      <c r="A5149" s="58" t="e">
        <f>#REF!</f>
        <v>#REF!</v>
      </c>
      <c r="B5149" s="198" t="str">
        <f>IFERROR(VLOOKUP($A5149,#REF!,9,0),"-")</f>
        <v>-</v>
      </c>
      <c r="C5149" s="199"/>
      <c r="D5149" s="59" t="str">
        <f>IFERROR(VLOOKUP($A5149,#REF!,2,0),"-")</f>
        <v>-</v>
      </c>
      <c r="E5149" s="200"/>
      <c r="F5149" s="201"/>
    </row>
    <row r="5150" spans="1:6" s="29" customFormat="1" ht="78.95" customHeight="1">
      <c r="A5150" s="58" t="e">
        <f>#REF!</f>
        <v>#REF!</v>
      </c>
      <c r="B5150" s="198" t="str">
        <f>IFERROR(VLOOKUP($A5150,#REF!,9,0),"-")</f>
        <v>-</v>
      </c>
      <c r="C5150" s="199"/>
      <c r="D5150" s="59" t="str">
        <f>IFERROR(VLOOKUP($A5150,#REF!,2,0),"-")</f>
        <v>-</v>
      </c>
      <c r="E5150" s="200"/>
      <c r="F5150" s="201"/>
    </row>
    <row r="5151" spans="1:6" s="29" customFormat="1" ht="78.95" customHeight="1">
      <c r="A5151" s="58" t="e">
        <f>#REF!</f>
        <v>#REF!</v>
      </c>
      <c r="B5151" s="198" t="str">
        <f>IFERROR(VLOOKUP($A5151,#REF!,9,0),"-")</f>
        <v>-</v>
      </c>
      <c r="C5151" s="199"/>
      <c r="D5151" s="59" t="str">
        <f>IFERROR(VLOOKUP($A5151,#REF!,2,0),"-")</f>
        <v>-</v>
      </c>
      <c r="E5151" s="200"/>
      <c r="F5151" s="201"/>
    </row>
    <row r="5152" spans="1:6" s="29" customFormat="1" ht="78.95" customHeight="1">
      <c r="A5152" s="58" t="e">
        <f>#REF!</f>
        <v>#REF!</v>
      </c>
      <c r="B5152" s="198" t="str">
        <f>IFERROR(VLOOKUP($A5152,#REF!,9,0),"-")</f>
        <v>-</v>
      </c>
      <c r="C5152" s="199"/>
      <c r="D5152" s="59" t="str">
        <f>IFERROR(VLOOKUP($A5152,#REF!,2,0),"-")</f>
        <v>-</v>
      </c>
      <c r="E5152" s="200"/>
      <c r="F5152" s="201"/>
    </row>
    <row r="5153" spans="1:6"/>
    <row r="5154" spans="1:6"/>
    <row r="5155" spans="1:6"/>
    <row r="5156" spans="1:6">
      <c r="A5156" s="202" t="e">
        <f>#REF!</f>
        <v>#REF!</v>
      </c>
      <c r="B5156" s="236"/>
      <c r="C5156" s="236"/>
    </row>
    <row r="5157" spans="1:6" ht="21.75" customHeight="1">
      <c r="A5157" s="237"/>
      <c r="B5157" s="237"/>
      <c r="C5157" s="237"/>
    </row>
    <row r="5158" spans="1:6" ht="15" customHeight="1">
      <c r="A5158" s="204" t="s">
        <v>28</v>
      </c>
      <c r="B5158" s="204"/>
      <c r="C5158" s="204"/>
      <c r="E5158" s="204" t="s">
        <v>29</v>
      </c>
      <c r="F5158" s="204"/>
    </row>
    <row r="5159" spans="1:6" ht="15" customHeight="1">
      <c r="A5159" s="60"/>
      <c r="B5159" s="60"/>
      <c r="C5159" s="60"/>
      <c r="F5159" s="60"/>
    </row>
    <row r="5160" spans="1:6"/>
    <row r="5161" spans="1:6">
      <c r="A5161" s="235" t="s">
        <v>11</v>
      </c>
      <c r="B5161" s="235"/>
      <c r="C5161" s="235"/>
      <c r="D5161" s="235"/>
      <c r="E5161" s="235"/>
      <c r="F5161" s="235"/>
    </row>
    <row r="5162" spans="1:6">
      <c r="A5162" s="235"/>
      <c r="B5162" s="235"/>
      <c r="C5162" s="235"/>
      <c r="D5162" s="235"/>
      <c r="E5162" s="235"/>
      <c r="F5162" s="235"/>
    </row>
    <row r="5163" spans="1:6">
      <c r="A5163" s="235"/>
      <c r="B5163" s="235"/>
      <c r="C5163" s="235"/>
      <c r="D5163" s="235"/>
      <c r="E5163" s="235"/>
      <c r="F5163" s="235"/>
    </row>
    <row r="5164" spans="1:6">
      <c r="A5164" s="235"/>
      <c r="B5164" s="235"/>
      <c r="C5164" s="235"/>
      <c r="D5164" s="235"/>
      <c r="E5164" s="235"/>
      <c r="F5164" s="235"/>
    </row>
    <row r="5165" spans="1:6"/>
    <row r="5166" spans="1:6"/>
    <row r="5167" spans="1:6" ht="23.25">
      <c r="A5167" s="31" t="s">
        <v>21</v>
      </c>
      <c r="B5167" s="32"/>
      <c r="C5167" s="32"/>
      <c r="D5167" s="33"/>
      <c r="E5167" s="33"/>
      <c r="F5167" s="34"/>
    </row>
    <row r="5168" spans="1:6" ht="21">
      <c r="A5168" s="35" t="s">
        <v>19</v>
      </c>
      <c r="B5168" s="36"/>
      <c r="C5168" s="36"/>
      <c r="D5168" s="37"/>
      <c r="E5168" s="37"/>
      <c r="F5168" s="38"/>
    </row>
    <row r="5169" spans="1:6" ht="24" customHeight="1">
      <c r="A5169" s="216" t="e">
        <f>#REF!</f>
        <v>#REF!</v>
      </c>
      <c r="B5169" s="217"/>
      <c r="C5169" s="217"/>
      <c r="D5169" s="217"/>
      <c r="E5169" s="217"/>
      <c r="F5169" s="218"/>
    </row>
    <row r="5170" spans="1:6" s="41" customFormat="1" ht="22.5" customHeight="1">
      <c r="A5170" s="219" t="e">
        <f>#REF!</f>
        <v>#REF!</v>
      </c>
      <c r="B5170" s="220"/>
      <c r="C5170" s="220"/>
      <c r="D5170" s="220"/>
      <c r="E5170" s="220"/>
      <c r="F5170" s="221"/>
    </row>
    <row r="5171" spans="1:6" ht="12.75" customHeight="1">
      <c r="A5171" s="222"/>
      <c r="B5171" s="223"/>
      <c r="C5171" s="223"/>
      <c r="D5171" s="223"/>
      <c r="E5171" s="223"/>
      <c r="F5171" s="224"/>
    </row>
    <row r="5172" spans="1:6" s="42" customFormat="1" ht="18.75">
      <c r="A5172" s="225" t="e">
        <f>#REF!</f>
        <v>#REF!</v>
      </c>
      <c r="B5172" s="226"/>
      <c r="C5172" s="226"/>
      <c r="D5172" s="226"/>
      <c r="E5172" s="226"/>
      <c r="F5172" s="227"/>
    </row>
    <row r="5173" spans="1:6" ht="9.75" customHeight="1">
      <c r="A5173" s="43"/>
      <c r="B5173" s="44"/>
      <c r="C5173" s="39"/>
      <c r="D5173" s="40"/>
      <c r="E5173" s="90"/>
      <c r="F5173" s="91"/>
    </row>
    <row r="5174" spans="1:6" ht="15" customHeight="1">
      <c r="A5174" s="45"/>
      <c r="B5174" s="46"/>
      <c r="C5174" s="47" t="s">
        <v>22</v>
      </c>
      <c r="E5174" s="92"/>
      <c r="F5174" s="93"/>
    </row>
    <row r="5175" spans="1:6" ht="30.75" customHeight="1">
      <c r="A5175" s="45"/>
      <c r="B5175" s="48" t="s">
        <v>23</v>
      </c>
      <c r="C5175" s="49" t="s">
        <v>24</v>
      </c>
      <c r="E5175" s="94"/>
      <c r="F5175" s="95"/>
    </row>
    <row r="5176" spans="1:6" ht="30.75" customHeight="1">
      <c r="A5176" s="45"/>
      <c r="B5176" s="48" t="s">
        <v>18</v>
      </c>
      <c r="C5176" s="244" t="e">
        <f>#REF!</f>
        <v>#REF!</v>
      </c>
      <c r="D5176" s="244"/>
      <c r="E5176" s="100"/>
      <c r="F5176" s="97"/>
    </row>
    <row r="5177" spans="1:6" ht="30.75" customHeight="1">
      <c r="A5177" s="45"/>
      <c r="B5177" s="48" t="s">
        <v>17</v>
      </c>
      <c r="C5177" s="245" t="e">
        <f>#REF!</f>
        <v>#REF!</v>
      </c>
      <c r="D5177" s="245"/>
      <c r="E5177" s="100"/>
      <c r="F5177" s="98"/>
    </row>
    <row r="5178" spans="1:6" ht="44.25" customHeight="1">
      <c r="A5178" s="45"/>
      <c r="B5178" s="48" t="s">
        <v>25</v>
      </c>
      <c r="C5178" s="214" t="e">
        <f>#REF!</f>
        <v>#REF!</v>
      </c>
      <c r="D5178" s="214"/>
      <c r="E5178" s="100"/>
      <c r="F5178" s="98"/>
    </row>
    <row r="5179" spans="1:6" ht="39" customHeight="1">
      <c r="A5179" s="45"/>
      <c r="B5179" s="48" t="s">
        <v>26</v>
      </c>
      <c r="C5179" s="246" t="e">
        <f>#REF!</f>
        <v>#REF!</v>
      </c>
      <c r="D5179" s="246"/>
      <c r="E5179" s="246"/>
      <c r="F5179" s="98"/>
    </row>
    <row r="5180" spans="1:6" ht="42.75" customHeight="1">
      <c r="A5180" s="45"/>
      <c r="B5180" s="54"/>
      <c r="C5180" s="78"/>
      <c r="D5180" s="79"/>
      <c r="E5180" s="80"/>
      <c r="F5180" s="50"/>
    </row>
    <row r="5181" spans="1:6" ht="42.75" customHeight="1">
      <c r="A5181" s="45"/>
      <c r="B5181" s="54"/>
      <c r="C5181" s="80"/>
      <c r="D5181" s="81"/>
      <c r="E5181" s="80"/>
      <c r="F5181" s="50"/>
    </row>
    <row r="5182" spans="1:6">
      <c r="A5182" s="55"/>
      <c r="F5182" s="56"/>
    </row>
    <row r="5183" spans="1:6" ht="24" customHeight="1">
      <c r="A5183" s="16" t="s">
        <v>0</v>
      </c>
      <c r="B5183" s="158" t="s">
        <v>27</v>
      </c>
      <c r="C5183" s="160"/>
      <c r="D5183" s="57" t="s">
        <v>15</v>
      </c>
      <c r="E5183" s="158" t="s">
        <v>16</v>
      </c>
      <c r="F5183" s="160"/>
    </row>
    <row r="5184" spans="1:6" s="29" customFormat="1" ht="78.95" customHeight="1">
      <c r="A5184" s="58" t="e">
        <f>#REF!</f>
        <v>#REF!</v>
      </c>
      <c r="B5184" s="198" t="str">
        <f>IFERROR(VLOOKUP($A5184,#REF!,9,0),"-")</f>
        <v>-</v>
      </c>
      <c r="C5184" s="199"/>
      <c r="D5184" s="59" t="str">
        <f>IFERROR(VLOOKUP($A5184,#REF!,2,0),"-")</f>
        <v>-</v>
      </c>
      <c r="E5184" s="200"/>
      <c r="F5184" s="201"/>
    </row>
    <row r="5185" spans="1:6" s="29" customFormat="1" ht="78.95" customHeight="1">
      <c r="A5185" s="58" t="e">
        <f>#REF!</f>
        <v>#REF!</v>
      </c>
      <c r="B5185" s="198" t="str">
        <f>IFERROR(VLOOKUP($A5185,#REF!,9,0),"-")</f>
        <v>-</v>
      </c>
      <c r="C5185" s="199"/>
      <c r="D5185" s="59" t="str">
        <f>IFERROR(VLOOKUP($A5185,#REF!,2,0),"-")</f>
        <v>-</v>
      </c>
      <c r="E5185" s="200"/>
      <c r="F5185" s="201"/>
    </row>
    <row r="5186" spans="1:6" s="29" customFormat="1" ht="78.95" customHeight="1">
      <c r="A5186" s="58" t="e">
        <f>#REF!</f>
        <v>#REF!</v>
      </c>
      <c r="B5186" s="198" t="str">
        <f>IFERROR(VLOOKUP($A5186,#REF!,9,0),"-")</f>
        <v>-</v>
      </c>
      <c r="C5186" s="199"/>
      <c r="D5186" s="59" t="str">
        <f>IFERROR(VLOOKUP($A5186,#REF!,2,0),"-")</f>
        <v>-</v>
      </c>
      <c r="E5186" s="200"/>
      <c r="F5186" s="201"/>
    </row>
    <row r="5187" spans="1:6" s="29" customFormat="1" ht="78.95" customHeight="1">
      <c r="A5187" s="58" t="e">
        <f>#REF!</f>
        <v>#REF!</v>
      </c>
      <c r="B5187" s="198" t="str">
        <f>IFERROR(VLOOKUP($A5187,#REF!,9,0),"-")</f>
        <v>-</v>
      </c>
      <c r="C5187" s="199"/>
      <c r="D5187" s="59" t="str">
        <f>IFERROR(VLOOKUP($A5187,#REF!,2,0),"-")</f>
        <v>-</v>
      </c>
      <c r="E5187" s="200"/>
      <c r="F5187" s="201"/>
    </row>
    <row r="5188" spans="1:6" s="29" customFormat="1" ht="78.95" customHeight="1">
      <c r="A5188" s="58" t="e">
        <f>#REF!</f>
        <v>#REF!</v>
      </c>
      <c r="B5188" s="198" t="str">
        <f>IFERROR(VLOOKUP($A5188,#REF!,9,0),"-")</f>
        <v>-</v>
      </c>
      <c r="C5188" s="199"/>
      <c r="D5188" s="59" t="str">
        <f>IFERROR(VLOOKUP($A5188,#REF!,2,0),"-")</f>
        <v>-</v>
      </c>
      <c r="E5188" s="200"/>
      <c r="F5188" s="201"/>
    </row>
    <row r="5189" spans="1:6" s="29" customFormat="1" ht="78.95" customHeight="1">
      <c r="A5189" s="58" t="e">
        <f>#REF!</f>
        <v>#REF!</v>
      </c>
      <c r="B5189" s="198" t="str">
        <f>IFERROR(VLOOKUP($A5189,#REF!,9,0),"-")</f>
        <v>-</v>
      </c>
      <c r="C5189" s="199"/>
      <c r="D5189" s="59" t="str">
        <f>IFERROR(VLOOKUP($A5189,#REF!,2,0),"-")</f>
        <v>-</v>
      </c>
      <c r="E5189" s="200"/>
      <c r="F5189" s="201"/>
    </row>
    <row r="5190" spans="1:6" s="29" customFormat="1" ht="78.95" customHeight="1">
      <c r="A5190" s="58" t="e">
        <f>#REF!</f>
        <v>#REF!</v>
      </c>
      <c r="B5190" s="198" t="str">
        <f>IFERROR(VLOOKUP($A5190,#REF!,9,0),"-")</f>
        <v>-</v>
      </c>
      <c r="C5190" s="199"/>
      <c r="D5190" s="59" t="str">
        <f>IFERROR(VLOOKUP($A5190,#REF!,2,0),"-")</f>
        <v>-</v>
      </c>
      <c r="E5190" s="200"/>
      <c r="F5190" s="201"/>
    </row>
    <row r="5191" spans="1:6" s="29" customFormat="1" ht="78.95" customHeight="1">
      <c r="A5191" s="58" t="e">
        <f>#REF!</f>
        <v>#REF!</v>
      </c>
      <c r="B5191" s="198" t="str">
        <f>IFERROR(VLOOKUP($A5191,#REF!,9,0),"-")</f>
        <v>-</v>
      </c>
      <c r="C5191" s="199"/>
      <c r="D5191" s="59" t="str">
        <f>IFERROR(VLOOKUP($A5191,#REF!,2,0),"-")</f>
        <v>-</v>
      </c>
      <c r="E5191" s="200"/>
      <c r="F5191" s="201"/>
    </row>
    <row r="5192" spans="1:6" s="29" customFormat="1" ht="78.95" customHeight="1">
      <c r="A5192" s="58" t="e">
        <f>#REF!</f>
        <v>#REF!</v>
      </c>
      <c r="B5192" s="198" t="str">
        <f>IFERROR(VLOOKUP($A5192,#REF!,9,0),"-")</f>
        <v>-</v>
      </c>
      <c r="C5192" s="199"/>
      <c r="D5192" s="59" t="str">
        <f>IFERROR(VLOOKUP($A5192,#REF!,2,0),"-")</f>
        <v>-</v>
      </c>
      <c r="E5192" s="200"/>
      <c r="F5192" s="201"/>
    </row>
    <row r="5193" spans="1:6" s="29" customFormat="1" ht="78.95" customHeight="1">
      <c r="A5193" s="58" t="e">
        <f>#REF!</f>
        <v>#REF!</v>
      </c>
      <c r="B5193" s="198" t="str">
        <f>IFERROR(VLOOKUP($A5193,#REF!,9,0),"-")</f>
        <v>-</v>
      </c>
      <c r="C5193" s="199"/>
      <c r="D5193" s="59" t="str">
        <f>IFERROR(VLOOKUP($A5193,#REF!,2,0),"-")</f>
        <v>-</v>
      </c>
      <c r="E5193" s="200"/>
      <c r="F5193" s="201"/>
    </row>
    <row r="5194" spans="1:6"/>
    <row r="5195" spans="1:6"/>
    <row r="5196" spans="1:6"/>
    <row r="5197" spans="1:6">
      <c r="A5197" s="202" t="e">
        <f>#REF!</f>
        <v>#REF!</v>
      </c>
      <c r="B5197" s="236"/>
      <c r="C5197" s="236"/>
    </row>
    <row r="5198" spans="1:6" ht="21.75" customHeight="1">
      <c r="A5198" s="237"/>
      <c r="B5198" s="237"/>
      <c r="C5198" s="237"/>
    </row>
    <row r="5199" spans="1:6" ht="15" customHeight="1">
      <c r="A5199" s="204" t="s">
        <v>28</v>
      </c>
      <c r="B5199" s="204"/>
      <c r="C5199" s="204"/>
      <c r="E5199" s="204" t="s">
        <v>29</v>
      </c>
      <c r="F5199" s="204"/>
    </row>
    <row r="5200" spans="1:6" ht="15" customHeight="1">
      <c r="A5200" s="60"/>
      <c r="B5200" s="60"/>
      <c r="C5200" s="60"/>
      <c r="F5200" s="60"/>
    </row>
    <row r="5201" spans="1:6"/>
    <row r="5202" spans="1:6">
      <c r="A5202" s="235" t="s">
        <v>11</v>
      </c>
      <c r="B5202" s="235"/>
      <c r="C5202" s="235"/>
      <c r="D5202" s="235"/>
      <c r="E5202" s="235"/>
      <c r="F5202" s="235"/>
    </row>
    <row r="5203" spans="1:6">
      <c r="A5203" s="235"/>
      <c r="B5203" s="235"/>
      <c r="C5203" s="235"/>
      <c r="D5203" s="235"/>
      <c r="E5203" s="235"/>
      <c r="F5203" s="235"/>
    </row>
    <row r="5204" spans="1:6">
      <c r="A5204" s="235"/>
      <c r="B5204" s="235"/>
      <c r="C5204" s="235"/>
      <c r="D5204" s="235"/>
      <c r="E5204" s="235"/>
      <c r="F5204" s="235"/>
    </row>
    <row r="5205" spans="1:6">
      <c r="A5205" s="235"/>
      <c r="B5205" s="235"/>
      <c r="C5205" s="235"/>
      <c r="D5205" s="235"/>
      <c r="E5205" s="235"/>
      <c r="F5205" s="235"/>
    </row>
    <row r="5206" spans="1:6"/>
    <row r="5207" spans="1:6"/>
    <row r="5208" spans="1:6" ht="23.25">
      <c r="A5208" s="31" t="s">
        <v>21</v>
      </c>
      <c r="B5208" s="32"/>
      <c r="C5208" s="32"/>
      <c r="D5208" s="33"/>
      <c r="E5208" s="33"/>
      <c r="F5208" s="34"/>
    </row>
    <row r="5209" spans="1:6" ht="21">
      <c r="A5209" s="35" t="s">
        <v>19</v>
      </c>
      <c r="B5209" s="36"/>
      <c r="C5209" s="36"/>
      <c r="D5209" s="37"/>
      <c r="E5209" s="37"/>
      <c r="F5209" s="38"/>
    </row>
    <row r="5210" spans="1:6" ht="24" customHeight="1">
      <c r="A5210" s="216" t="e">
        <f>#REF!</f>
        <v>#REF!</v>
      </c>
      <c r="B5210" s="217"/>
      <c r="C5210" s="217"/>
      <c r="D5210" s="217"/>
      <c r="E5210" s="217"/>
      <c r="F5210" s="218"/>
    </row>
    <row r="5211" spans="1:6" s="41" customFormat="1" ht="22.5" customHeight="1">
      <c r="A5211" s="219" t="e">
        <f>#REF!</f>
        <v>#REF!</v>
      </c>
      <c r="B5211" s="220"/>
      <c r="C5211" s="220"/>
      <c r="D5211" s="220"/>
      <c r="E5211" s="220"/>
      <c r="F5211" s="221"/>
    </row>
    <row r="5212" spans="1:6" ht="12.75" customHeight="1">
      <c r="A5212" s="222"/>
      <c r="B5212" s="223"/>
      <c r="C5212" s="223"/>
      <c r="D5212" s="223"/>
      <c r="E5212" s="223"/>
      <c r="F5212" s="224"/>
    </row>
    <row r="5213" spans="1:6" s="42" customFormat="1" ht="18.75">
      <c r="A5213" s="225" t="e">
        <f>#REF!</f>
        <v>#REF!</v>
      </c>
      <c r="B5213" s="226"/>
      <c r="C5213" s="226"/>
      <c r="D5213" s="226"/>
      <c r="E5213" s="226"/>
      <c r="F5213" s="227"/>
    </row>
    <row r="5214" spans="1:6" ht="9.75" customHeight="1">
      <c r="A5214" s="43"/>
      <c r="B5214" s="44"/>
      <c r="C5214" s="39"/>
      <c r="D5214" s="40"/>
      <c r="E5214" s="90"/>
      <c r="F5214" s="91"/>
    </row>
    <row r="5215" spans="1:6" ht="15" customHeight="1">
      <c r="A5215" s="45"/>
      <c r="B5215" s="46"/>
      <c r="C5215" s="47" t="s">
        <v>22</v>
      </c>
      <c r="E5215" s="92"/>
      <c r="F5215" s="93"/>
    </row>
    <row r="5216" spans="1:6" ht="30.75" customHeight="1">
      <c r="A5216" s="45"/>
      <c r="B5216" s="48" t="s">
        <v>23</v>
      </c>
      <c r="C5216" s="49" t="s">
        <v>24</v>
      </c>
      <c r="E5216" s="94"/>
      <c r="F5216" s="95"/>
    </row>
    <row r="5217" spans="1:6" ht="30.75" customHeight="1">
      <c r="A5217" s="45"/>
      <c r="B5217" s="48" t="s">
        <v>18</v>
      </c>
      <c r="C5217" s="244" t="e">
        <f>#REF!</f>
        <v>#REF!</v>
      </c>
      <c r="D5217" s="244"/>
      <c r="E5217" s="100"/>
      <c r="F5217" s="97"/>
    </row>
    <row r="5218" spans="1:6" ht="30.75" customHeight="1">
      <c r="A5218" s="45"/>
      <c r="B5218" s="48" t="s">
        <v>17</v>
      </c>
      <c r="C5218" s="245" t="e">
        <f>#REF!</f>
        <v>#REF!</v>
      </c>
      <c r="D5218" s="245"/>
      <c r="E5218" s="100"/>
      <c r="F5218" s="98"/>
    </row>
    <row r="5219" spans="1:6" ht="44.25" customHeight="1">
      <c r="A5219" s="45"/>
      <c r="B5219" s="48" t="s">
        <v>25</v>
      </c>
      <c r="C5219" s="214" t="e">
        <f>#REF!</f>
        <v>#REF!</v>
      </c>
      <c r="D5219" s="214"/>
      <c r="E5219" s="100"/>
      <c r="F5219" s="98"/>
    </row>
    <row r="5220" spans="1:6" ht="39" customHeight="1">
      <c r="A5220" s="45"/>
      <c r="B5220" s="48" t="s">
        <v>26</v>
      </c>
      <c r="C5220" s="246" t="e">
        <f>#REF!</f>
        <v>#REF!</v>
      </c>
      <c r="D5220" s="246"/>
      <c r="E5220" s="246"/>
      <c r="F5220" s="98"/>
    </row>
    <row r="5221" spans="1:6" ht="42.75" customHeight="1">
      <c r="A5221" s="45"/>
      <c r="B5221" s="54"/>
      <c r="C5221" s="78"/>
      <c r="D5221" s="79"/>
      <c r="E5221" s="80"/>
      <c r="F5221" s="50"/>
    </row>
    <row r="5222" spans="1:6" ht="42.75" customHeight="1">
      <c r="A5222" s="45"/>
      <c r="B5222" s="54"/>
      <c r="C5222" s="80"/>
      <c r="D5222" s="81"/>
      <c r="E5222" s="80"/>
      <c r="F5222" s="50"/>
    </row>
    <row r="5223" spans="1:6">
      <c r="A5223" s="55"/>
      <c r="F5223" s="56"/>
    </row>
    <row r="5224" spans="1:6" ht="24" customHeight="1">
      <c r="A5224" s="16" t="s">
        <v>0</v>
      </c>
      <c r="B5224" s="158" t="s">
        <v>27</v>
      </c>
      <c r="C5224" s="160"/>
      <c r="D5224" s="57" t="s">
        <v>15</v>
      </c>
      <c r="E5224" s="158" t="s">
        <v>16</v>
      </c>
      <c r="F5224" s="160"/>
    </row>
    <row r="5225" spans="1:6" s="29" customFormat="1" ht="78.95" customHeight="1">
      <c r="A5225" s="58" t="e">
        <f>#REF!</f>
        <v>#REF!</v>
      </c>
      <c r="B5225" s="198" t="str">
        <f>IFERROR(VLOOKUP($A5225,#REF!,9,0),"-")</f>
        <v>-</v>
      </c>
      <c r="C5225" s="199"/>
      <c r="D5225" s="59" t="str">
        <f>IFERROR(VLOOKUP($A5225,#REF!,2,0),"-")</f>
        <v>-</v>
      </c>
      <c r="E5225" s="200"/>
      <c r="F5225" s="201"/>
    </row>
    <row r="5226" spans="1:6" s="29" customFormat="1" ht="78.95" customHeight="1">
      <c r="A5226" s="58" t="e">
        <f>#REF!</f>
        <v>#REF!</v>
      </c>
      <c r="B5226" s="198" t="str">
        <f>IFERROR(VLOOKUP($A5226,#REF!,9,0),"-")</f>
        <v>-</v>
      </c>
      <c r="C5226" s="199"/>
      <c r="D5226" s="59" t="str">
        <f>IFERROR(VLOOKUP($A5226,#REF!,2,0),"-")</f>
        <v>-</v>
      </c>
      <c r="E5226" s="200"/>
      <c r="F5226" s="201"/>
    </row>
    <row r="5227" spans="1:6" s="29" customFormat="1" ht="78.95" customHeight="1">
      <c r="A5227" s="58" t="e">
        <f>#REF!</f>
        <v>#REF!</v>
      </c>
      <c r="B5227" s="198" t="str">
        <f>IFERROR(VLOOKUP($A5227,#REF!,9,0),"-")</f>
        <v>-</v>
      </c>
      <c r="C5227" s="199"/>
      <c r="D5227" s="59" t="str">
        <f>IFERROR(VLOOKUP($A5227,#REF!,2,0),"-")</f>
        <v>-</v>
      </c>
      <c r="E5227" s="200"/>
      <c r="F5227" s="201"/>
    </row>
    <row r="5228" spans="1:6" s="29" customFormat="1" ht="78.95" customHeight="1">
      <c r="A5228" s="58" t="e">
        <f>#REF!</f>
        <v>#REF!</v>
      </c>
      <c r="B5228" s="198" t="str">
        <f>IFERROR(VLOOKUP($A5228,#REF!,9,0),"-")</f>
        <v>-</v>
      </c>
      <c r="C5228" s="199"/>
      <c r="D5228" s="59" t="str">
        <f>IFERROR(VLOOKUP($A5228,#REF!,2,0),"-")</f>
        <v>-</v>
      </c>
      <c r="E5228" s="200"/>
      <c r="F5228" s="201"/>
    </row>
    <row r="5229" spans="1:6" s="29" customFormat="1" ht="78.95" customHeight="1">
      <c r="A5229" s="58" t="e">
        <f>#REF!</f>
        <v>#REF!</v>
      </c>
      <c r="B5229" s="198" t="str">
        <f>IFERROR(VLOOKUP($A5229,#REF!,9,0),"-")</f>
        <v>-</v>
      </c>
      <c r="C5229" s="199"/>
      <c r="D5229" s="59" t="str">
        <f>IFERROR(VLOOKUP($A5229,#REF!,2,0),"-")</f>
        <v>-</v>
      </c>
      <c r="E5229" s="200"/>
      <c r="F5229" s="201"/>
    </row>
    <row r="5230" spans="1:6" s="29" customFormat="1" ht="78.95" customHeight="1">
      <c r="A5230" s="58" t="e">
        <f>#REF!</f>
        <v>#REF!</v>
      </c>
      <c r="B5230" s="198" t="str">
        <f>IFERROR(VLOOKUP($A5230,#REF!,9,0),"-")</f>
        <v>-</v>
      </c>
      <c r="C5230" s="199"/>
      <c r="D5230" s="59" t="str">
        <f>IFERROR(VLOOKUP($A5230,#REF!,2,0),"-")</f>
        <v>-</v>
      </c>
      <c r="E5230" s="200"/>
      <c r="F5230" s="201"/>
    </row>
    <row r="5231" spans="1:6" s="29" customFormat="1" ht="78.95" customHeight="1">
      <c r="A5231" s="58" t="e">
        <f>#REF!</f>
        <v>#REF!</v>
      </c>
      <c r="B5231" s="198" t="str">
        <f>IFERROR(VLOOKUP($A5231,#REF!,9,0),"-")</f>
        <v>-</v>
      </c>
      <c r="C5231" s="199"/>
      <c r="D5231" s="59" t="str">
        <f>IFERROR(VLOOKUP($A5231,#REF!,2,0),"-")</f>
        <v>-</v>
      </c>
      <c r="E5231" s="200"/>
      <c r="F5231" s="201"/>
    </row>
    <row r="5232" spans="1:6" s="29" customFormat="1" ht="78.95" customHeight="1">
      <c r="A5232" s="58" t="e">
        <f>#REF!</f>
        <v>#REF!</v>
      </c>
      <c r="B5232" s="198" t="str">
        <f>IFERROR(VLOOKUP($A5232,#REF!,9,0),"-")</f>
        <v>-</v>
      </c>
      <c r="C5232" s="199"/>
      <c r="D5232" s="59" t="str">
        <f>IFERROR(VLOOKUP($A5232,#REF!,2,0),"-")</f>
        <v>-</v>
      </c>
      <c r="E5232" s="200"/>
      <c r="F5232" s="201"/>
    </row>
    <row r="5233" spans="1:6" s="29" customFormat="1" ht="78.95" customHeight="1">
      <c r="A5233" s="58" t="e">
        <f>#REF!</f>
        <v>#REF!</v>
      </c>
      <c r="B5233" s="198" t="str">
        <f>IFERROR(VLOOKUP($A5233,#REF!,9,0),"-")</f>
        <v>-</v>
      </c>
      <c r="C5233" s="199"/>
      <c r="D5233" s="59" t="str">
        <f>IFERROR(VLOOKUP($A5233,#REF!,2,0),"-")</f>
        <v>-</v>
      </c>
      <c r="E5233" s="200"/>
      <c r="F5233" s="201"/>
    </row>
    <row r="5234" spans="1:6" s="29" customFormat="1" ht="78.95" customHeight="1">
      <c r="A5234" s="58" t="e">
        <f>#REF!</f>
        <v>#REF!</v>
      </c>
      <c r="B5234" s="198" t="str">
        <f>IFERROR(VLOOKUP($A5234,#REF!,9,0),"-")</f>
        <v>-</v>
      </c>
      <c r="C5234" s="199"/>
      <c r="D5234" s="59" t="str">
        <f>IFERROR(VLOOKUP($A5234,#REF!,2,0),"-")</f>
        <v>-</v>
      </c>
      <c r="E5234" s="200"/>
      <c r="F5234" s="201"/>
    </row>
    <row r="5235" spans="1:6"/>
    <row r="5236" spans="1:6"/>
    <row r="5237" spans="1:6"/>
    <row r="5238" spans="1:6">
      <c r="A5238" s="202" t="e">
        <f>#REF!</f>
        <v>#REF!</v>
      </c>
      <c r="B5238" s="236"/>
      <c r="C5238" s="236"/>
    </row>
    <row r="5239" spans="1:6" ht="21.75" customHeight="1">
      <c r="A5239" s="237"/>
      <c r="B5239" s="237"/>
      <c r="C5239" s="237"/>
    </row>
    <row r="5240" spans="1:6" ht="15" customHeight="1">
      <c r="A5240" s="204" t="s">
        <v>28</v>
      </c>
      <c r="B5240" s="204"/>
      <c r="C5240" s="204"/>
      <c r="E5240" s="204" t="s">
        <v>29</v>
      </c>
      <c r="F5240" s="204"/>
    </row>
    <row r="5241" spans="1:6" ht="15" customHeight="1">
      <c r="A5241" s="60"/>
      <c r="B5241" s="60"/>
      <c r="C5241" s="60"/>
      <c r="F5241" s="60"/>
    </row>
    <row r="5242" spans="1:6"/>
    <row r="5243" spans="1:6">
      <c r="A5243" s="235" t="s">
        <v>11</v>
      </c>
      <c r="B5243" s="235"/>
      <c r="C5243" s="235"/>
      <c r="D5243" s="235"/>
      <c r="E5243" s="235"/>
      <c r="F5243" s="235"/>
    </row>
    <row r="5244" spans="1:6">
      <c r="A5244" s="235"/>
      <c r="B5244" s="235"/>
      <c r="C5244" s="235"/>
      <c r="D5244" s="235"/>
      <c r="E5244" s="235"/>
      <c r="F5244" s="235"/>
    </row>
    <row r="5245" spans="1:6">
      <c r="A5245" s="235"/>
      <c r="B5245" s="235"/>
      <c r="C5245" s="235"/>
      <c r="D5245" s="235"/>
      <c r="E5245" s="235"/>
      <c r="F5245" s="235"/>
    </row>
    <row r="5246" spans="1:6">
      <c r="A5246" s="235"/>
      <c r="B5246" s="235"/>
      <c r="C5246" s="235"/>
      <c r="D5246" s="235"/>
      <c r="E5246" s="235"/>
      <c r="F5246" s="235"/>
    </row>
    <row r="5247" spans="1:6"/>
    <row r="5248" spans="1:6"/>
    <row r="5249" spans="1:6" ht="23.25">
      <c r="A5249" s="31" t="s">
        <v>21</v>
      </c>
      <c r="B5249" s="32"/>
      <c r="C5249" s="32"/>
      <c r="D5249" s="33"/>
      <c r="E5249" s="33"/>
      <c r="F5249" s="34"/>
    </row>
    <row r="5250" spans="1:6" ht="21">
      <c r="A5250" s="35" t="s">
        <v>19</v>
      </c>
      <c r="B5250" s="36"/>
      <c r="C5250" s="36"/>
      <c r="D5250" s="37"/>
      <c r="E5250" s="37"/>
      <c r="F5250" s="38"/>
    </row>
    <row r="5251" spans="1:6" ht="24" customHeight="1">
      <c r="A5251" s="216" t="e">
        <f>#REF!</f>
        <v>#REF!</v>
      </c>
      <c r="B5251" s="217"/>
      <c r="C5251" s="217"/>
      <c r="D5251" s="217"/>
      <c r="E5251" s="217"/>
      <c r="F5251" s="218"/>
    </row>
    <row r="5252" spans="1:6" s="41" customFormat="1" ht="22.5" customHeight="1">
      <c r="A5252" s="219" t="e">
        <f>#REF!</f>
        <v>#REF!</v>
      </c>
      <c r="B5252" s="220"/>
      <c r="C5252" s="220"/>
      <c r="D5252" s="220"/>
      <c r="E5252" s="220"/>
      <c r="F5252" s="221"/>
    </row>
    <row r="5253" spans="1:6" ht="12.75" customHeight="1">
      <c r="A5253" s="222"/>
      <c r="B5253" s="223"/>
      <c r="C5253" s="223"/>
      <c r="D5253" s="223"/>
      <c r="E5253" s="223"/>
      <c r="F5253" s="224"/>
    </row>
    <row r="5254" spans="1:6" s="42" customFormat="1" ht="18.75">
      <c r="A5254" s="225" t="e">
        <f>#REF!</f>
        <v>#REF!</v>
      </c>
      <c r="B5254" s="226"/>
      <c r="C5254" s="226"/>
      <c r="D5254" s="226"/>
      <c r="E5254" s="226"/>
      <c r="F5254" s="227"/>
    </row>
    <row r="5255" spans="1:6" ht="9.75" customHeight="1">
      <c r="A5255" s="43"/>
      <c r="B5255" s="44"/>
      <c r="C5255" s="39"/>
      <c r="D5255" s="40"/>
      <c r="E5255" s="90"/>
      <c r="F5255" s="91"/>
    </row>
    <row r="5256" spans="1:6" ht="15" customHeight="1">
      <c r="A5256" s="45"/>
      <c r="B5256" s="46"/>
      <c r="C5256" s="47" t="s">
        <v>22</v>
      </c>
      <c r="E5256" s="92"/>
      <c r="F5256" s="93"/>
    </row>
    <row r="5257" spans="1:6" ht="30.75" customHeight="1">
      <c r="A5257" s="45"/>
      <c r="B5257" s="48" t="s">
        <v>23</v>
      </c>
      <c r="C5257" s="49" t="s">
        <v>24</v>
      </c>
      <c r="E5257" s="94"/>
      <c r="F5257" s="95"/>
    </row>
    <row r="5258" spans="1:6" ht="30.75" customHeight="1">
      <c r="A5258" s="45"/>
      <c r="B5258" s="48" t="s">
        <v>18</v>
      </c>
      <c r="C5258" s="244" t="e">
        <f>#REF!</f>
        <v>#REF!</v>
      </c>
      <c r="D5258" s="244"/>
      <c r="E5258" s="100"/>
      <c r="F5258" s="97"/>
    </row>
    <row r="5259" spans="1:6" ht="30.75" customHeight="1">
      <c r="A5259" s="45"/>
      <c r="B5259" s="48" t="s">
        <v>17</v>
      </c>
      <c r="C5259" s="245" t="e">
        <f>#REF!</f>
        <v>#REF!</v>
      </c>
      <c r="D5259" s="245"/>
      <c r="E5259" s="100"/>
      <c r="F5259" s="98"/>
    </row>
    <row r="5260" spans="1:6" ht="44.25" customHeight="1">
      <c r="A5260" s="45"/>
      <c r="B5260" s="48" t="s">
        <v>25</v>
      </c>
      <c r="C5260" s="214" t="e">
        <f>#REF!</f>
        <v>#REF!</v>
      </c>
      <c r="D5260" s="214"/>
      <c r="E5260" s="100"/>
      <c r="F5260" s="98"/>
    </row>
    <row r="5261" spans="1:6" ht="39" customHeight="1">
      <c r="A5261" s="45"/>
      <c r="B5261" s="48" t="s">
        <v>26</v>
      </c>
      <c r="C5261" s="246" t="e">
        <f>#REF!</f>
        <v>#REF!</v>
      </c>
      <c r="D5261" s="246"/>
      <c r="E5261" s="246"/>
      <c r="F5261" s="98"/>
    </row>
    <row r="5262" spans="1:6" ht="42.75" customHeight="1">
      <c r="A5262" s="45"/>
      <c r="B5262" s="54"/>
      <c r="C5262" s="78"/>
      <c r="D5262" s="79"/>
      <c r="E5262" s="80"/>
      <c r="F5262" s="50"/>
    </row>
    <row r="5263" spans="1:6" ht="42.75" customHeight="1">
      <c r="A5263" s="45"/>
      <c r="B5263" s="54"/>
      <c r="C5263" s="80"/>
      <c r="D5263" s="81"/>
      <c r="E5263" s="80"/>
      <c r="F5263" s="50"/>
    </row>
    <row r="5264" spans="1:6">
      <c r="A5264" s="55"/>
      <c r="F5264" s="56"/>
    </row>
    <row r="5265" spans="1:6" ht="24" customHeight="1">
      <c r="A5265" s="16" t="s">
        <v>0</v>
      </c>
      <c r="B5265" s="158" t="s">
        <v>27</v>
      </c>
      <c r="C5265" s="160"/>
      <c r="D5265" s="57" t="s">
        <v>15</v>
      </c>
      <c r="E5265" s="158" t="s">
        <v>16</v>
      </c>
      <c r="F5265" s="160"/>
    </row>
    <row r="5266" spans="1:6" s="29" customFormat="1" ht="78.95" customHeight="1">
      <c r="A5266" s="58" t="e">
        <f>#REF!</f>
        <v>#REF!</v>
      </c>
      <c r="B5266" s="198" t="str">
        <f>IFERROR(VLOOKUP($A5266,#REF!,9,0),"-")</f>
        <v>-</v>
      </c>
      <c r="C5266" s="199"/>
      <c r="D5266" s="59" t="str">
        <f>IFERROR(VLOOKUP($A5266,#REF!,2,0),"-")</f>
        <v>-</v>
      </c>
      <c r="E5266" s="200"/>
      <c r="F5266" s="201"/>
    </row>
    <row r="5267" spans="1:6" s="29" customFormat="1" ht="78.95" customHeight="1">
      <c r="A5267" s="58" t="e">
        <f>#REF!</f>
        <v>#REF!</v>
      </c>
      <c r="B5267" s="198" t="str">
        <f>IFERROR(VLOOKUP($A5267,#REF!,9,0),"-")</f>
        <v>-</v>
      </c>
      <c r="C5267" s="199"/>
      <c r="D5267" s="59" t="str">
        <f>IFERROR(VLOOKUP($A5267,#REF!,2,0),"-")</f>
        <v>-</v>
      </c>
      <c r="E5267" s="200"/>
      <c r="F5267" s="201"/>
    </row>
    <row r="5268" spans="1:6" s="29" customFormat="1" ht="78.95" customHeight="1">
      <c r="A5268" s="58" t="e">
        <f>#REF!</f>
        <v>#REF!</v>
      </c>
      <c r="B5268" s="198" t="str">
        <f>IFERROR(VLOOKUP($A5268,#REF!,9,0),"-")</f>
        <v>-</v>
      </c>
      <c r="C5268" s="199"/>
      <c r="D5268" s="59" t="str">
        <f>IFERROR(VLOOKUP($A5268,#REF!,2,0),"-")</f>
        <v>-</v>
      </c>
      <c r="E5268" s="200"/>
      <c r="F5268" s="201"/>
    </row>
    <row r="5269" spans="1:6" s="29" customFormat="1" ht="78.95" customHeight="1">
      <c r="A5269" s="58" t="e">
        <f>#REF!</f>
        <v>#REF!</v>
      </c>
      <c r="B5269" s="198" t="str">
        <f>IFERROR(VLOOKUP($A5269,#REF!,9,0),"-")</f>
        <v>-</v>
      </c>
      <c r="C5269" s="199"/>
      <c r="D5269" s="59" t="str">
        <f>IFERROR(VLOOKUP($A5269,#REF!,2,0),"-")</f>
        <v>-</v>
      </c>
      <c r="E5269" s="200"/>
      <c r="F5269" s="201"/>
    </row>
    <row r="5270" spans="1:6" s="29" customFormat="1" ht="78.95" customHeight="1">
      <c r="A5270" s="58" t="e">
        <f>#REF!</f>
        <v>#REF!</v>
      </c>
      <c r="B5270" s="198" t="str">
        <f>IFERROR(VLOOKUP($A5270,#REF!,9,0),"-")</f>
        <v>-</v>
      </c>
      <c r="C5270" s="199"/>
      <c r="D5270" s="59" t="str">
        <f>IFERROR(VLOOKUP($A5270,#REF!,2,0),"-")</f>
        <v>-</v>
      </c>
      <c r="E5270" s="200"/>
      <c r="F5270" s="201"/>
    </row>
    <row r="5271" spans="1:6" s="29" customFormat="1" ht="78.95" customHeight="1">
      <c r="A5271" s="58" t="e">
        <f>#REF!</f>
        <v>#REF!</v>
      </c>
      <c r="B5271" s="198" t="str">
        <f>IFERROR(VLOOKUP($A5271,#REF!,9,0),"-")</f>
        <v>-</v>
      </c>
      <c r="C5271" s="199"/>
      <c r="D5271" s="59" t="str">
        <f>IFERROR(VLOOKUP($A5271,#REF!,2,0),"-")</f>
        <v>-</v>
      </c>
      <c r="E5271" s="200"/>
      <c r="F5271" s="201"/>
    </row>
    <row r="5272" spans="1:6" s="29" customFormat="1" ht="78.95" customHeight="1">
      <c r="A5272" s="58" t="e">
        <f>#REF!</f>
        <v>#REF!</v>
      </c>
      <c r="B5272" s="198" t="str">
        <f>IFERROR(VLOOKUP($A5272,#REF!,9,0),"-")</f>
        <v>-</v>
      </c>
      <c r="C5272" s="199"/>
      <c r="D5272" s="59" t="str">
        <f>IFERROR(VLOOKUP($A5272,#REF!,2,0),"-")</f>
        <v>-</v>
      </c>
      <c r="E5272" s="200"/>
      <c r="F5272" s="201"/>
    </row>
    <row r="5273" spans="1:6" s="29" customFormat="1" ht="78.95" customHeight="1">
      <c r="A5273" s="58" t="e">
        <f>#REF!</f>
        <v>#REF!</v>
      </c>
      <c r="B5273" s="198" t="str">
        <f>IFERROR(VLOOKUP($A5273,#REF!,9,0),"-")</f>
        <v>-</v>
      </c>
      <c r="C5273" s="199"/>
      <c r="D5273" s="59" t="str">
        <f>IFERROR(VLOOKUP($A5273,#REF!,2,0),"-")</f>
        <v>-</v>
      </c>
      <c r="E5273" s="200"/>
      <c r="F5273" s="201"/>
    </row>
    <row r="5274" spans="1:6" s="29" customFormat="1" ht="78.95" customHeight="1">
      <c r="A5274" s="58" t="e">
        <f>#REF!</f>
        <v>#REF!</v>
      </c>
      <c r="B5274" s="198" t="str">
        <f>IFERROR(VLOOKUP($A5274,#REF!,9,0),"-")</f>
        <v>-</v>
      </c>
      <c r="C5274" s="199"/>
      <c r="D5274" s="59" t="str">
        <f>IFERROR(VLOOKUP($A5274,#REF!,2,0),"-")</f>
        <v>-</v>
      </c>
      <c r="E5274" s="200"/>
      <c r="F5274" s="201"/>
    </row>
    <row r="5275" spans="1:6" s="29" customFormat="1" ht="78.95" customHeight="1">
      <c r="A5275" s="58" t="e">
        <f>#REF!</f>
        <v>#REF!</v>
      </c>
      <c r="B5275" s="198" t="str">
        <f>IFERROR(VLOOKUP($A5275,#REF!,9,0),"-")</f>
        <v>-</v>
      </c>
      <c r="C5275" s="199"/>
      <c r="D5275" s="59" t="str">
        <f>IFERROR(VLOOKUP($A5275,#REF!,2,0),"-")</f>
        <v>-</v>
      </c>
      <c r="E5275" s="200"/>
      <c r="F5275" s="201"/>
    </row>
    <row r="5276" spans="1:6"/>
    <row r="5277" spans="1:6"/>
    <row r="5278" spans="1:6"/>
    <row r="5279" spans="1:6">
      <c r="A5279" s="202" t="e">
        <f>#REF!</f>
        <v>#REF!</v>
      </c>
      <c r="B5279" s="236"/>
      <c r="C5279" s="236"/>
    </row>
    <row r="5280" spans="1:6" ht="21.75" customHeight="1">
      <c r="A5280" s="237"/>
      <c r="B5280" s="237"/>
      <c r="C5280" s="237"/>
    </row>
    <row r="5281" spans="1:6" ht="15" customHeight="1">
      <c r="A5281" s="204" t="s">
        <v>28</v>
      </c>
      <c r="B5281" s="204"/>
      <c r="C5281" s="204"/>
      <c r="E5281" s="204" t="s">
        <v>29</v>
      </c>
      <c r="F5281" s="204"/>
    </row>
    <row r="5282" spans="1:6" ht="15" customHeight="1">
      <c r="A5282" s="60"/>
      <c r="B5282" s="60"/>
      <c r="C5282" s="60"/>
      <c r="F5282" s="60"/>
    </row>
    <row r="5283" spans="1:6"/>
    <row r="5284" spans="1:6">
      <c r="A5284" s="235" t="s">
        <v>11</v>
      </c>
      <c r="B5284" s="235"/>
      <c r="C5284" s="235"/>
      <c r="D5284" s="235"/>
      <c r="E5284" s="235"/>
      <c r="F5284" s="235"/>
    </row>
    <row r="5285" spans="1:6">
      <c r="A5285" s="235"/>
      <c r="B5285" s="235"/>
      <c r="C5285" s="235"/>
      <c r="D5285" s="235"/>
      <c r="E5285" s="235"/>
      <c r="F5285" s="235"/>
    </row>
    <row r="5286" spans="1:6">
      <c r="A5286" s="235"/>
      <c r="B5286" s="235"/>
      <c r="C5286" s="235"/>
      <c r="D5286" s="235"/>
      <c r="E5286" s="235"/>
      <c r="F5286" s="235"/>
    </row>
    <row r="5287" spans="1:6">
      <c r="A5287" s="235"/>
      <c r="B5287" s="235"/>
      <c r="C5287" s="235"/>
      <c r="D5287" s="235"/>
      <c r="E5287" s="235"/>
      <c r="F5287" s="235"/>
    </row>
    <row r="5288" spans="1:6"/>
    <row r="5289" spans="1:6"/>
    <row r="5290" spans="1:6" ht="23.25">
      <c r="A5290" s="31" t="s">
        <v>21</v>
      </c>
      <c r="B5290" s="32"/>
      <c r="C5290" s="32"/>
      <c r="D5290" s="33"/>
      <c r="E5290" s="33"/>
      <c r="F5290" s="34"/>
    </row>
    <row r="5291" spans="1:6" ht="21">
      <c r="A5291" s="35" t="s">
        <v>19</v>
      </c>
      <c r="B5291" s="36"/>
      <c r="C5291" s="36"/>
      <c r="D5291" s="37"/>
      <c r="E5291" s="37"/>
      <c r="F5291" s="38"/>
    </row>
    <row r="5292" spans="1:6" ht="24" customHeight="1">
      <c r="A5292" s="216" t="e">
        <f>#REF!</f>
        <v>#REF!</v>
      </c>
      <c r="B5292" s="217"/>
      <c r="C5292" s="217"/>
      <c r="D5292" s="217"/>
      <c r="E5292" s="217"/>
      <c r="F5292" s="218"/>
    </row>
    <row r="5293" spans="1:6" s="41" customFormat="1" ht="22.5" customHeight="1">
      <c r="A5293" s="219" t="e">
        <f>#REF!</f>
        <v>#REF!</v>
      </c>
      <c r="B5293" s="220"/>
      <c r="C5293" s="220"/>
      <c r="D5293" s="220"/>
      <c r="E5293" s="220"/>
      <c r="F5293" s="221"/>
    </row>
    <row r="5294" spans="1:6" ht="12.75" customHeight="1">
      <c r="A5294" s="222"/>
      <c r="B5294" s="223"/>
      <c r="C5294" s="223"/>
      <c r="D5294" s="223"/>
      <c r="E5294" s="223"/>
      <c r="F5294" s="224"/>
    </row>
    <row r="5295" spans="1:6" s="42" customFormat="1" ht="18.75">
      <c r="A5295" s="225" t="e">
        <f>#REF!</f>
        <v>#REF!</v>
      </c>
      <c r="B5295" s="226"/>
      <c r="C5295" s="226"/>
      <c r="D5295" s="226"/>
      <c r="E5295" s="226"/>
      <c r="F5295" s="227"/>
    </row>
    <row r="5296" spans="1:6" ht="9.75" customHeight="1">
      <c r="A5296" s="43"/>
      <c r="B5296" s="44"/>
      <c r="C5296" s="39"/>
      <c r="D5296" s="40"/>
      <c r="E5296" s="90"/>
      <c r="F5296" s="91"/>
    </row>
    <row r="5297" spans="1:6" ht="15" customHeight="1">
      <c r="A5297" s="45"/>
      <c r="B5297" s="46"/>
      <c r="C5297" s="47" t="s">
        <v>22</v>
      </c>
      <c r="E5297" s="92"/>
      <c r="F5297" s="93"/>
    </row>
    <row r="5298" spans="1:6" ht="30.75" customHeight="1">
      <c r="A5298" s="45"/>
      <c r="B5298" s="48" t="s">
        <v>23</v>
      </c>
      <c r="C5298" s="49" t="s">
        <v>24</v>
      </c>
      <c r="E5298" s="94"/>
      <c r="F5298" s="95"/>
    </row>
    <row r="5299" spans="1:6" ht="30.75" customHeight="1">
      <c r="A5299" s="45"/>
      <c r="B5299" s="48" t="s">
        <v>18</v>
      </c>
      <c r="C5299" s="244" t="e">
        <f>#REF!</f>
        <v>#REF!</v>
      </c>
      <c r="D5299" s="244"/>
      <c r="E5299" s="100"/>
      <c r="F5299" s="97"/>
    </row>
    <row r="5300" spans="1:6" ht="30.75" customHeight="1">
      <c r="A5300" s="45"/>
      <c r="B5300" s="48" t="s">
        <v>17</v>
      </c>
      <c r="C5300" s="245" t="e">
        <f>#REF!</f>
        <v>#REF!</v>
      </c>
      <c r="D5300" s="245"/>
      <c r="E5300" s="100"/>
      <c r="F5300" s="98"/>
    </row>
    <row r="5301" spans="1:6" ht="44.25" customHeight="1">
      <c r="A5301" s="45"/>
      <c r="B5301" s="48" t="s">
        <v>25</v>
      </c>
      <c r="C5301" s="214" t="e">
        <f>#REF!</f>
        <v>#REF!</v>
      </c>
      <c r="D5301" s="214"/>
      <c r="E5301" s="100"/>
      <c r="F5301" s="98"/>
    </row>
    <row r="5302" spans="1:6" ht="39" customHeight="1">
      <c r="A5302" s="45"/>
      <c r="B5302" s="48" t="s">
        <v>26</v>
      </c>
      <c r="C5302" s="246" t="e">
        <f>#REF!</f>
        <v>#REF!</v>
      </c>
      <c r="D5302" s="246"/>
      <c r="E5302" s="246"/>
      <c r="F5302" s="98"/>
    </row>
    <row r="5303" spans="1:6" ht="42.75" customHeight="1">
      <c r="A5303" s="45"/>
      <c r="B5303" s="54"/>
      <c r="C5303" s="78"/>
      <c r="D5303" s="79"/>
      <c r="E5303" s="80"/>
      <c r="F5303" s="50"/>
    </row>
    <row r="5304" spans="1:6" ht="42.75" customHeight="1">
      <c r="A5304" s="45"/>
      <c r="B5304" s="54"/>
      <c r="C5304" s="80"/>
      <c r="D5304" s="81"/>
      <c r="E5304" s="80"/>
      <c r="F5304" s="50"/>
    </row>
    <row r="5305" spans="1:6">
      <c r="A5305" s="55"/>
      <c r="F5305" s="56"/>
    </row>
    <row r="5306" spans="1:6" ht="24" customHeight="1">
      <c r="A5306" s="16" t="s">
        <v>0</v>
      </c>
      <c r="B5306" s="158" t="s">
        <v>27</v>
      </c>
      <c r="C5306" s="160"/>
      <c r="D5306" s="57" t="s">
        <v>15</v>
      </c>
      <c r="E5306" s="158" t="s">
        <v>16</v>
      </c>
      <c r="F5306" s="160"/>
    </row>
    <row r="5307" spans="1:6" s="29" customFormat="1" ht="78.95" customHeight="1">
      <c r="A5307" s="58" t="e">
        <f>#REF!</f>
        <v>#REF!</v>
      </c>
      <c r="B5307" s="198" t="str">
        <f>IFERROR(VLOOKUP($A5307,#REF!,9,0),"-")</f>
        <v>-</v>
      </c>
      <c r="C5307" s="199"/>
      <c r="D5307" s="59" t="str">
        <f>IFERROR(VLOOKUP($A5307,#REF!,2,0),"-")</f>
        <v>-</v>
      </c>
      <c r="E5307" s="200"/>
      <c r="F5307" s="201"/>
    </row>
    <row r="5308" spans="1:6" s="29" customFormat="1" ht="78.95" customHeight="1">
      <c r="A5308" s="58" t="e">
        <f>#REF!</f>
        <v>#REF!</v>
      </c>
      <c r="B5308" s="198" t="str">
        <f>IFERROR(VLOOKUP($A5308,#REF!,9,0),"-")</f>
        <v>-</v>
      </c>
      <c r="C5308" s="199"/>
      <c r="D5308" s="59" t="str">
        <f>IFERROR(VLOOKUP($A5308,#REF!,2,0),"-")</f>
        <v>-</v>
      </c>
      <c r="E5308" s="200"/>
      <c r="F5308" s="201"/>
    </row>
    <row r="5309" spans="1:6" s="29" customFormat="1" ht="78.95" customHeight="1">
      <c r="A5309" s="58" t="e">
        <f>#REF!</f>
        <v>#REF!</v>
      </c>
      <c r="B5309" s="198" t="str">
        <f>IFERROR(VLOOKUP($A5309,#REF!,9,0),"-")</f>
        <v>-</v>
      </c>
      <c r="C5309" s="199"/>
      <c r="D5309" s="59" t="str">
        <f>IFERROR(VLOOKUP($A5309,#REF!,2,0),"-")</f>
        <v>-</v>
      </c>
      <c r="E5309" s="200"/>
      <c r="F5309" s="201"/>
    </row>
    <row r="5310" spans="1:6" s="29" customFormat="1" ht="78.95" customHeight="1">
      <c r="A5310" s="58" t="e">
        <f>#REF!</f>
        <v>#REF!</v>
      </c>
      <c r="B5310" s="198" t="str">
        <f>IFERROR(VLOOKUP($A5310,#REF!,9,0),"-")</f>
        <v>-</v>
      </c>
      <c r="C5310" s="199"/>
      <c r="D5310" s="59" t="str">
        <f>IFERROR(VLOOKUP($A5310,#REF!,2,0),"-")</f>
        <v>-</v>
      </c>
      <c r="E5310" s="200"/>
      <c r="F5310" s="201"/>
    </row>
    <row r="5311" spans="1:6" s="29" customFormat="1" ht="78.95" customHeight="1">
      <c r="A5311" s="58" t="e">
        <f>#REF!</f>
        <v>#REF!</v>
      </c>
      <c r="B5311" s="198" t="str">
        <f>IFERROR(VLOOKUP($A5311,#REF!,9,0),"-")</f>
        <v>-</v>
      </c>
      <c r="C5311" s="199"/>
      <c r="D5311" s="59" t="str">
        <f>IFERROR(VLOOKUP($A5311,#REF!,2,0),"-")</f>
        <v>-</v>
      </c>
      <c r="E5311" s="200"/>
      <c r="F5311" s="201"/>
    </row>
    <row r="5312" spans="1:6" s="29" customFormat="1" ht="78.95" customHeight="1">
      <c r="A5312" s="58" t="e">
        <f>#REF!</f>
        <v>#REF!</v>
      </c>
      <c r="B5312" s="198" t="str">
        <f>IFERROR(VLOOKUP($A5312,#REF!,9,0),"-")</f>
        <v>-</v>
      </c>
      <c r="C5312" s="199"/>
      <c r="D5312" s="59" t="str">
        <f>IFERROR(VLOOKUP($A5312,#REF!,2,0),"-")</f>
        <v>-</v>
      </c>
      <c r="E5312" s="200"/>
      <c r="F5312" s="201"/>
    </row>
    <row r="5313" spans="1:6" s="29" customFormat="1" ht="78.95" customHeight="1">
      <c r="A5313" s="58" t="e">
        <f>#REF!</f>
        <v>#REF!</v>
      </c>
      <c r="B5313" s="198" t="str">
        <f>IFERROR(VLOOKUP($A5313,#REF!,9,0),"-")</f>
        <v>-</v>
      </c>
      <c r="C5313" s="199"/>
      <c r="D5313" s="59" t="str">
        <f>IFERROR(VLOOKUP($A5313,#REF!,2,0),"-")</f>
        <v>-</v>
      </c>
      <c r="E5313" s="200"/>
      <c r="F5313" s="201"/>
    </row>
    <row r="5314" spans="1:6" s="29" customFormat="1" ht="78.95" customHeight="1">
      <c r="A5314" s="58" t="e">
        <f>#REF!</f>
        <v>#REF!</v>
      </c>
      <c r="B5314" s="198" t="str">
        <f>IFERROR(VLOOKUP($A5314,#REF!,9,0),"-")</f>
        <v>-</v>
      </c>
      <c r="C5314" s="199"/>
      <c r="D5314" s="59" t="str">
        <f>IFERROR(VLOOKUP($A5314,#REF!,2,0),"-")</f>
        <v>-</v>
      </c>
      <c r="E5314" s="200"/>
      <c r="F5314" s="201"/>
    </row>
    <row r="5315" spans="1:6" s="29" customFormat="1" ht="78.95" customHeight="1">
      <c r="A5315" s="58" t="e">
        <f>#REF!</f>
        <v>#REF!</v>
      </c>
      <c r="B5315" s="198" t="str">
        <f>IFERROR(VLOOKUP($A5315,#REF!,9,0),"-")</f>
        <v>-</v>
      </c>
      <c r="C5315" s="199"/>
      <c r="D5315" s="59" t="str">
        <f>IFERROR(VLOOKUP($A5315,#REF!,2,0),"-")</f>
        <v>-</v>
      </c>
      <c r="E5315" s="200"/>
      <c r="F5315" s="201"/>
    </row>
    <row r="5316" spans="1:6" s="29" customFormat="1" ht="78.95" customHeight="1">
      <c r="A5316" s="58" t="e">
        <f>#REF!</f>
        <v>#REF!</v>
      </c>
      <c r="B5316" s="198" t="str">
        <f>IFERROR(VLOOKUP($A5316,#REF!,9,0),"-")</f>
        <v>-</v>
      </c>
      <c r="C5316" s="199"/>
      <c r="D5316" s="59" t="str">
        <f>IFERROR(VLOOKUP($A5316,#REF!,2,0),"-")</f>
        <v>-</v>
      </c>
      <c r="E5316" s="200"/>
      <c r="F5316" s="201"/>
    </row>
    <row r="5317" spans="1:6"/>
    <row r="5318" spans="1:6"/>
    <row r="5319" spans="1:6"/>
    <row r="5320" spans="1:6">
      <c r="A5320" s="202" t="e">
        <f>#REF!</f>
        <v>#REF!</v>
      </c>
      <c r="B5320" s="236"/>
      <c r="C5320" s="236"/>
    </row>
    <row r="5321" spans="1:6" ht="21.75" customHeight="1">
      <c r="A5321" s="237"/>
      <c r="B5321" s="237"/>
      <c r="C5321" s="237"/>
    </row>
    <row r="5322" spans="1:6" ht="15" customHeight="1">
      <c r="A5322" s="204" t="s">
        <v>28</v>
      </c>
      <c r="B5322" s="204"/>
      <c r="C5322" s="204"/>
      <c r="E5322" s="204" t="s">
        <v>29</v>
      </c>
      <c r="F5322" s="204"/>
    </row>
    <row r="5323" spans="1:6" ht="15" customHeight="1">
      <c r="A5323" s="60"/>
      <c r="B5323" s="60"/>
      <c r="C5323" s="60"/>
      <c r="F5323" s="60"/>
    </row>
    <row r="5324" spans="1:6"/>
    <row r="5325" spans="1:6">
      <c r="A5325" s="235" t="s">
        <v>11</v>
      </c>
      <c r="B5325" s="235"/>
      <c r="C5325" s="235"/>
      <c r="D5325" s="235"/>
      <c r="E5325" s="235"/>
      <c r="F5325" s="235"/>
    </row>
    <row r="5326" spans="1:6">
      <c r="A5326" s="235"/>
      <c r="B5326" s="235"/>
      <c r="C5326" s="235"/>
      <c r="D5326" s="235"/>
      <c r="E5326" s="235"/>
      <c r="F5326" s="235"/>
    </row>
    <row r="5327" spans="1:6">
      <c r="A5327" s="235"/>
      <c r="B5327" s="235"/>
      <c r="C5327" s="235"/>
      <c r="D5327" s="235"/>
      <c r="E5327" s="235"/>
      <c r="F5327" s="235"/>
    </row>
    <row r="5328" spans="1:6">
      <c r="A5328" s="235"/>
      <c r="B5328" s="235"/>
      <c r="C5328" s="235"/>
      <c r="D5328" s="235"/>
      <c r="E5328" s="235"/>
      <c r="F5328" s="235"/>
    </row>
    <row r="5329" spans="1:6"/>
    <row r="5330" spans="1:6"/>
    <row r="5331" spans="1:6" ht="23.25">
      <c r="A5331" s="31" t="s">
        <v>21</v>
      </c>
      <c r="B5331" s="32"/>
      <c r="C5331" s="32"/>
      <c r="D5331" s="33"/>
      <c r="E5331" s="33"/>
      <c r="F5331" s="34"/>
    </row>
    <row r="5332" spans="1:6" ht="21">
      <c r="A5332" s="35" t="s">
        <v>19</v>
      </c>
      <c r="B5332" s="36"/>
      <c r="C5332" s="36"/>
      <c r="D5332" s="37"/>
      <c r="E5332" s="37"/>
      <c r="F5332" s="38"/>
    </row>
    <row r="5333" spans="1:6" ht="24" customHeight="1">
      <c r="A5333" s="216" t="e">
        <f>#REF!</f>
        <v>#REF!</v>
      </c>
      <c r="B5333" s="217"/>
      <c r="C5333" s="217"/>
      <c r="D5333" s="217"/>
      <c r="E5333" s="217"/>
      <c r="F5333" s="218"/>
    </row>
    <row r="5334" spans="1:6" s="41" customFormat="1" ht="22.5" customHeight="1">
      <c r="A5334" s="219" t="e">
        <f>#REF!</f>
        <v>#REF!</v>
      </c>
      <c r="B5334" s="220"/>
      <c r="C5334" s="220"/>
      <c r="D5334" s="220"/>
      <c r="E5334" s="220"/>
      <c r="F5334" s="221"/>
    </row>
    <row r="5335" spans="1:6" ht="12.75" customHeight="1">
      <c r="A5335" s="222"/>
      <c r="B5335" s="223"/>
      <c r="C5335" s="223"/>
      <c r="D5335" s="223"/>
      <c r="E5335" s="223"/>
      <c r="F5335" s="224"/>
    </row>
    <row r="5336" spans="1:6" s="42" customFormat="1" ht="18.75">
      <c r="A5336" s="225" t="e">
        <f>#REF!</f>
        <v>#REF!</v>
      </c>
      <c r="B5336" s="226"/>
      <c r="C5336" s="226"/>
      <c r="D5336" s="226"/>
      <c r="E5336" s="226"/>
      <c r="F5336" s="227"/>
    </row>
    <row r="5337" spans="1:6" ht="9.75" customHeight="1">
      <c r="A5337" s="43"/>
      <c r="B5337" s="44"/>
      <c r="C5337" s="39"/>
      <c r="D5337" s="40"/>
      <c r="E5337" s="90"/>
      <c r="F5337" s="91"/>
    </row>
    <row r="5338" spans="1:6" ht="15" customHeight="1">
      <c r="A5338" s="45"/>
      <c r="B5338" s="46"/>
      <c r="C5338" s="47" t="s">
        <v>22</v>
      </c>
      <c r="E5338" s="92"/>
      <c r="F5338" s="93"/>
    </row>
    <row r="5339" spans="1:6" ht="30.75" customHeight="1">
      <c r="A5339" s="45"/>
      <c r="B5339" s="48" t="s">
        <v>23</v>
      </c>
      <c r="C5339" s="49" t="s">
        <v>24</v>
      </c>
      <c r="E5339" s="94"/>
      <c r="F5339" s="95"/>
    </row>
    <row r="5340" spans="1:6" ht="30.75" customHeight="1">
      <c r="A5340" s="45"/>
      <c r="B5340" s="48" t="s">
        <v>18</v>
      </c>
      <c r="C5340" s="244" t="e">
        <f>#REF!</f>
        <v>#REF!</v>
      </c>
      <c r="D5340" s="244"/>
      <c r="E5340" s="100"/>
      <c r="F5340" s="97"/>
    </row>
    <row r="5341" spans="1:6" ht="30.75" customHeight="1">
      <c r="A5341" s="45"/>
      <c r="B5341" s="48" t="s">
        <v>17</v>
      </c>
      <c r="C5341" s="245" t="e">
        <f>#REF!</f>
        <v>#REF!</v>
      </c>
      <c r="D5341" s="245"/>
      <c r="E5341" s="100"/>
      <c r="F5341" s="98"/>
    </row>
    <row r="5342" spans="1:6" ht="44.25" customHeight="1">
      <c r="A5342" s="45"/>
      <c r="B5342" s="48" t="s">
        <v>25</v>
      </c>
      <c r="C5342" s="214" t="e">
        <f>#REF!</f>
        <v>#REF!</v>
      </c>
      <c r="D5342" s="214"/>
      <c r="E5342" s="100"/>
      <c r="F5342" s="98"/>
    </row>
    <row r="5343" spans="1:6" ht="39" customHeight="1">
      <c r="A5343" s="45"/>
      <c r="B5343" s="48" t="s">
        <v>26</v>
      </c>
      <c r="C5343" s="246" t="e">
        <f>#REF!</f>
        <v>#REF!</v>
      </c>
      <c r="D5343" s="246"/>
      <c r="E5343" s="246"/>
      <c r="F5343" s="98"/>
    </row>
    <row r="5344" spans="1:6" ht="42.75" customHeight="1">
      <c r="A5344" s="45"/>
      <c r="B5344" s="54"/>
      <c r="C5344" s="78"/>
      <c r="D5344" s="79"/>
      <c r="E5344" s="80"/>
      <c r="F5344" s="50"/>
    </row>
    <row r="5345" spans="1:6" ht="42.75" customHeight="1">
      <c r="A5345" s="45"/>
      <c r="B5345" s="54"/>
      <c r="C5345" s="80"/>
      <c r="D5345" s="81"/>
      <c r="E5345" s="80"/>
      <c r="F5345" s="50"/>
    </row>
    <row r="5346" spans="1:6">
      <c r="A5346" s="55"/>
      <c r="F5346" s="56"/>
    </row>
    <row r="5347" spans="1:6" ht="24" customHeight="1">
      <c r="A5347" s="16" t="s">
        <v>0</v>
      </c>
      <c r="B5347" s="158" t="s">
        <v>27</v>
      </c>
      <c r="C5347" s="160"/>
      <c r="D5347" s="57" t="s">
        <v>15</v>
      </c>
      <c r="E5347" s="158" t="s">
        <v>16</v>
      </c>
      <c r="F5347" s="160"/>
    </row>
    <row r="5348" spans="1:6" s="29" customFormat="1" ht="78.95" customHeight="1">
      <c r="A5348" s="58" t="e">
        <f>#REF!</f>
        <v>#REF!</v>
      </c>
      <c r="B5348" s="198" t="str">
        <f>IFERROR(VLOOKUP($A5348,#REF!,9,0),"-")</f>
        <v>-</v>
      </c>
      <c r="C5348" s="199"/>
      <c r="D5348" s="59" t="str">
        <f>IFERROR(VLOOKUP($A5348,#REF!,2,0),"-")</f>
        <v>-</v>
      </c>
      <c r="E5348" s="200"/>
      <c r="F5348" s="201"/>
    </row>
    <row r="5349" spans="1:6" s="29" customFormat="1" ht="78.95" customHeight="1">
      <c r="A5349" s="58" t="e">
        <f>#REF!</f>
        <v>#REF!</v>
      </c>
      <c r="B5349" s="198" t="str">
        <f>IFERROR(VLOOKUP($A5349,#REF!,9,0),"-")</f>
        <v>-</v>
      </c>
      <c r="C5349" s="199"/>
      <c r="D5349" s="59" t="str">
        <f>IFERROR(VLOOKUP($A5349,#REF!,2,0),"-")</f>
        <v>-</v>
      </c>
      <c r="E5349" s="200"/>
      <c r="F5349" s="201"/>
    </row>
    <row r="5350" spans="1:6" s="29" customFormat="1" ht="78.95" customHeight="1">
      <c r="A5350" s="58" t="e">
        <f>#REF!</f>
        <v>#REF!</v>
      </c>
      <c r="B5350" s="198" t="str">
        <f>IFERROR(VLOOKUP($A5350,#REF!,9,0),"-")</f>
        <v>-</v>
      </c>
      <c r="C5350" s="199"/>
      <c r="D5350" s="59" t="str">
        <f>IFERROR(VLOOKUP($A5350,#REF!,2,0),"-")</f>
        <v>-</v>
      </c>
      <c r="E5350" s="200"/>
      <c r="F5350" s="201"/>
    </row>
    <row r="5351" spans="1:6" s="29" customFormat="1" ht="78.95" customHeight="1">
      <c r="A5351" s="58" t="e">
        <f>#REF!</f>
        <v>#REF!</v>
      </c>
      <c r="B5351" s="198" t="str">
        <f>IFERROR(VLOOKUP($A5351,#REF!,9,0),"-")</f>
        <v>-</v>
      </c>
      <c r="C5351" s="199"/>
      <c r="D5351" s="59" t="str">
        <f>IFERROR(VLOOKUP($A5351,#REF!,2,0),"-")</f>
        <v>-</v>
      </c>
      <c r="E5351" s="200"/>
      <c r="F5351" s="201"/>
    </row>
    <row r="5352" spans="1:6" s="29" customFormat="1" ht="78.95" customHeight="1">
      <c r="A5352" s="58" t="e">
        <f>#REF!</f>
        <v>#REF!</v>
      </c>
      <c r="B5352" s="198" t="str">
        <f>IFERROR(VLOOKUP($A5352,#REF!,9,0),"-")</f>
        <v>-</v>
      </c>
      <c r="C5352" s="199"/>
      <c r="D5352" s="59" t="str">
        <f>IFERROR(VLOOKUP($A5352,#REF!,2,0),"-")</f>
        <v>-</v>
      </c>
      <c r="E5352" s="200"/>
      <c r="F5352" s="201"/>
    </row>
    <row r="5353" spans="1:6" s="29" customFormat="1" ht="78.95" customHeight="1">
      <c r="A5353" s="58" t="e">
        <f>#REF!</f>
        <v>#REF!</v>
      </c>
      <c r="B5353" s="198" t="str">
        <f>IFERROR(VLOOKUP($A5353,#REF!,9,0),"-")</f>
        <v>-</v>
      </c>
      <c r="C5353" s="199"/>
      <c r="D5353" s="59" t="str">
        <f>IFERROR(VLOOKUP($A5353,#REF!,2,0),"-")</f>
        <v>-</v>
      </c>
      <c r="E5353" s="200"/>
      <c r="F5353" s="201"/>
    </row>
    <row r="5354" spans="1:6" s="29" customFormat="1" ht="78.95" customHeight="1">
      <c r="A5354" s="58" t="e">
        <f>#REF!</f>
        <v>#REF!</v>
      </c>
      <c r="B5354" s="198" t="str">
        <f>IFERROR(VLOOKUP($A5354,#REF!,9,0),"-")</f>
        <v>-</v>
      </c>
      <c r="C5354" s="199"/>
      <c r="D5354" s="59" t="str">
        <f>IFERROR(VLOOKUP($A5354,#REF!,2,0),"-")</f>
        <v>-</v>
      </c>
      <c r="E5354" s="200"/>
      <c r="F5354" s="201"/>
    </row>
    <row r="5355" spans="1:6" s="29" customFormat="1" ht="78.95" customHeight="1">
      <c r="A5355" s="58" t="e">
        <f>#REF!</f>
        <v>#REF!</v>
      </c>
      <c r="B5355" s="198" t="str">
        <f>IFERROR(VLOOKUP($A5355,#REF!,9,0),"-")</f>
        <v>-</v>
      </c>
      <c r="C5355" s="199"/>
      <c r="D5355" s="59" t="str">
        <f>IFERROR(VLOOKUP($A5355,#REF!,2,0),"-")</f>
        <v>-</v>
      </c>
      <c r="E5355" s="200"/>
      <c r="F5355" s="201"/>
    </row>
    <row r="5356" spans="1:6" s="29" customFormat="1" ht="78.95" customHeight="1">
      <c r="A5356" s="58" t="e">
        <f>#REF!</f>
        <v>#REF!</v>
      </c>
      <c r="B5356" s="198" t="str">
        <f>IFERROR(VLOOKUP($A5356,#REF!,9,0),"-")</f>
        <v>-</v>
      </c>
      <c r="C5356" s="199"/>
      <c r="D5356" s="59" t="str">
        <f>IFERROR(VLOOKUP($A5356,#REF!,2,0),"-")</f>
        <v>-</v>
      </c>
      <c r="E5356" s="200"/>
      <c r="F5356" s="201"/>
    </row>
    <row r="5357" spans="1:6" s="29" customFormat="1" ht="78.95" customHeight="1">
      <c r="A5357" s="58" t="e">
        <f>#REF!</f>
        <v>#REF!</v>
      </c>
      <c r="B5357" s="198" t="str">
        <f>IFERROR(VLOOKUP($A5357,#REF!,9,0),"-")</f>
        <v>-</v>
      </c>
      <c r="C5357" s="199"/>
      <c r="D5357" s="59" t="str">
        <f>IFERROR(VLOOKUP($A5357,#REF!,2,0),"-")</f>
        <v>-</v>
      </c>
      <c r="E5357" s="200"/>
      <c r="F5357" s="201"/>
    </row>
    <row r="5358" spans="1:6"/>
    <row r="5359" spans="1:6"/>
    <row r="5360" spans="1:6"/>
    <row r="5361" spans="1:6">
      <c r="A5361" s="202" t="e">
        <f>#REF!</f>
        <v>#REF!</v>
      </c>
      <c r="B5361" s="236"/>
      <c r="C5361" s="236"/>
    </row>
    <row r="5362" spans="1:6" ht="21.75" customHeight="1">
      <c r="A5362" s="237"/>
      <c r="B5362" s="237"/>
      <c r="C5362" s="237"/>
    </row>
    <row r="5363" spans="1:6" ht="15" customHeight="1">
      <c r="A5363" s="204" t="s">
        <v>28</v>
      </c>
      <c r="B5363" s="204"/>
      <c r="C5363" s="204"/>
      <c r="E5363" s="204" t="s">
        <v>29</v>
      </c>
      <c r="F5363" s="204"/>
    </row>
    <row r="5364" spans="1:6" ht="15" customHeight="1">
      <c r="A5364" s="60"/>
      <c r="B5364" s="60"/>
      <c r="C5364" s="60"/>
      <c r="F5364" s="60"/>
    </row>
    <row r="5365" spans="1:6"/>
    <row r="5366" spans="1:6">
      <c r="A5366" s="235" t="s">
        <v>11</v>
      </c>
      <c r="B5366" s="235"/>
      <c r="C5366" s="235"/>
      <c r="D5366" s="235"/>
      <c r="E5366" s="235"/>
      <c r="F5366" s="235"/>
    </row>
    <row r="5367" spans="1:6">
      <c r="A5367" s="235"/>
      <c r="B5367" s="235"/>
      <c r="C5367" s="235"/>
      <c r="D5367" s="235"/>
      <c r="E5367" s="235"/>
      <c r="F5367" s="235"/>
    </row>
    <row r="5368" spans="1:6">
      <c r="A5368" s="235"/>
      <c r="B5368" s="235"/>
      <c r="C5368" s="235"/>
      <c r="D5368" s="235"/>
      <c r="E5368" s="235"/>
      <c r="F5368" s="235"/>
    </row>
    <row r="5369" spans="1:6">
      <c r="A5369" s="235"/>
      <c r="B5369" s="235"/>
      <c r="C5369" s="235"/>
      <c r="D5369" s="235"/>
      <c r="E5369" s="235"/>
      <c r="F5369" s="235"/>
    </row>
    <row r="5370" spans="1:6"/>
    <row r="5371" spans="1:6"/>
    <row r="5372" spans="1:6" ht="23.25">
      <c r="A5372" s="31" t="s">
        <v>21</v>
      </c>
      <c r="B5372" s="32"/>
      <c r="C5372" s="32"/>
      <c r="D5372" s="33"/>
      <c r="E5372" s="33"/>
      <c r="F5372" s="34"/>
    </row>
    <row r="5373" spans="1:6" ht="21">
      <c r="A5373" s="35" t="s">
        <v>19</v>
      </c>
      <c r="B5373" s="36"/>
      <c r="C5373" s="36"/>
      <c r="D5373" s="37"/>
      <c r="E5373" s="37"/>
      <c r="F5373" s="38"/>
    </row>
    <row r="5374" spans="1:6" ht="24" customHeight="1">
      <c r="A5374" s="216" t="e">
        <f>#REF!</f>
        <v>#REF!</v>
      </c>
      <c r="B5374" s="217"/>
      <c r="C5374" s="217"/>
      <c r="D5374" s="217"/>
      <c r="E5374" s="217"/>
      <c r="F5374" s="218"/>
    </row>
    <row r="5375" spans="1:6" s="41" customFormat="1" ht="22.5" customHeight="1">
      <c r="A5375" s="219" t="e">
        <f>#REF!</f>
        <v>#REF!</v>
      </c>
      <c r="B5375" s="220"/>
      <c r="C5375" s="220"/>
      <c r="D5375" s="220"/>
      <c r="E5375" s="220"/>
      <c r="F5375" s="221"/>
    </row>
    <row r="5376" spans="1:6" ht="12.75" customHeight="1">
      <c r="A5376" s="222"/>
      <c r="B5376" s="223"/>
      <c r="C5376" s="223"/>
      <c r="D5376" s="223"/>
      <c r="E5376" s="223"/>
      <c r="F5376" s="224"/>
    </row>
    <row r="5377" spans="1:6" s="42" customFormat="1" ht="18.75">
      <c r="A5377" s="225" t="e">
        <f>#REF!</f>
        <v>#REF!</v>
      </c>
      <c r="B5377" s="226"/>
      <c r="C5377" s="226"/>
      <c r="D5377" s="226"/>
      <c r="E5377" s="226"/>
      <c r="F5377" s="227"/>
    </row>
    <row r="5378" spans="1:6" ht="9.75" customHeight="1">
      <c r="A5378" s="43"/>
      <c r="B5378" s="44"/>
      <c r="C5378" s="39"/>
      <c r="D5378" s="40"/>
      <c r="E5378" s="90"/>
      <c r="F5378" s="91"/>
    </row>
    <row r="5379" spans="1:6" ht="15" customHeight="1">
      <c r="A5379" s="45"/>
      <c r="B5379" s="46"/>
      <c r="C5379" s="47" t="s">
        <v>22</v>
      </c>
      <c r="E5379" s="92"/>
      <c r="F5379" s="93"/>
    </row>
    <row r="5380" spans="1:6" ht="30.75" customHeight="1">
      <c r="A5380" s="45"/>
      <c r="B5380" s="48" t="s">
        <v>23</v>
      </c>
      <c r="C5380" s="49" t="s">
        <v>24</v>
      </c>
      <c r="E5380" s="94"/>
      <c r="F5380" s="95"/>
    </row>
    <row r="5381" spans="1:6" ht="30.75" customHeight="1">
      <c r="A5381" s="45"/>
      <c r="B5381" s="48" t="s">
        <v>18</v>
      </c>
      <c r="C5381" s="244" t="e">
        <f>#REF!</f>
        <v>#REF!</v>
      </c>
      <c r="D5381" s="244"/>
      <c r="E5381" s="100"/>
      <c r="F5381" s="97"/>
    </row>
    <row r="5382" spans="1:6" ht="30.75" customHeight="1">
      <c r="A5382" s="45"/>
      <c r="B5382" s="48" t="s">
        <v>17</v>
      </c>
      <c r="C5382" s="245" t="e">
        <f>#REF!</f>
        <v>#REF!</v>
      </c>
      <c r="D5382" s="245"/>
      <c r="E5382" s="100"/>
      <c r="F5382" s="98"/>
    </row>
    <row r="5383" spans="1:6" ht="44.25" customHeight="1">
      <c r="A5383" s="45"/>
      <c r="B5383" s="48" t="s">
        <v>25</v>
      </c>
      <c r="C5383" s="214" t="e">
        <f>#REF!</f>
        <v>#REF!</v>
      </c>
      <c r="D5383" s="214"/>
      <c r="E5383" s="100"/>
      <c r="F5383" s="98"/>
    </row>
    <row r="5384" spans="1:6" ht="39" customHeight="1">
      <c r="A5384" s="45"/>
      <c r="B5384" s="48" t="s">
        <v>26</v>
      </c>
      <c r="C5384" s="246" t="e">
        <f>#REF!</f>
        <v>#REF!</v>
      </c>
      <c r="D5384" s="246"/>
      <c r="E5384" s="246"/>
      <c r="F5384" s="98"/>
    </row>
    <row r="5385" spans="1:6" ht="42.75" customHeight="1">
      <c r="A5385" s="45"/>
      <c r="B5385" s="54"/>
      <c r="C5385" s="78"/>
      <c r="D5385" s="79"/>
      <c r="E5385" s="80"/>
      <c r="F5385" s="50"/>
    </row>
    <row r="5386" spans="1:6" ht="42.75" customHeight="1">
      <c r="A5386" s="45"/>
      <c r="B5386" s="54"/>
      <c r="C5386" s="80"/>
      <c r="D5386" s="81"/>
      <c r="E5386" s="80"/>
      <c r="F5386" s="50"/>
    </row>
    <row r="5387" spans="1:6">
      <c r="A5387" s="55"/>
      <c r="F5387" s="56"/>
    </row>
    <row r="5388" spans="1:6" ht="24" customHeight="1">
      <c r="A5388" s="16" t="s">
        <v>0</v>
      </c>
      <c r="B5388" s="158" t="s">
        <v>27</v>
      </c>
      <c r="C5388" s="160"/>
      <c r="D5388" s="57" t="s">
        <v>15</v>
      </c>
      <c r="E5388" s="158" t="s">
        <v>16</v>
      </c>
      <c r="F5388" s="160"/>
    </row>
    <row r="5389" spans="1:6" s="29" customFormat="1" ht="78.95" customHeight="1">
      <c r="A5389" s="58" t="e">
        <f>#REF!</f>
        <v>#REF!</v>
      </c>
      <c r="B5389" s="198" t="str">
        <f>IFERROR(VLOOKUP($A5389,#REF!,9,0),"-")</f>
        <v>-</v>
      </c>
      <c r="C5389" s="199"/>
      <c r="D5389" s="59" t="str">
        <f>IFERROR(VLOOKUP($A5389,#REF!,2,0),"-")</f>
        <v>-</v>
      </c>
      <c r="E5389" s="200"/>
      <c r="F5389" s="201"/>
    </row>
    <row r="5390" spans="1:6" s="29" customFormat="1" ht="78.95" customHeight="1">
      <c r="A5390" s="58" t="e">
        <f>#REF!</f>
        <v>#REF!</v>
      </c>
      <c r="B5390" s="198" t="str">
        <f>IFERROR(VLOOKUP($A5390,#REF!,9,0),"-")</f>
        <v>-</v>
      </c>
      <c r="C5390" s="199"/>
      <c r="D5390" s="59" t="str">
        <f>IFERROR(VLOOKUP($A5390,#REF!,2,0),"-")</f>
        <v>-</v>
      </c>
      <c r="E5390" s="200"/>
      <c r="F5390" s="201"/>
    </row>
    <row r="5391" spans="1:6" s="29" customFormat="1" ht="78.95" customHeight="1">
      <c r="A5391" s="58" t="e">
        <f>#REF!</f>
        <v>#REF!</v>
      </c>
      <c r="B5391" s="198" t="str">
        <f>IFERROR(VLOOKUP($A5391,#REF!,9,0),"-")</f>
        <v>-</v>
      </c>
      <c r="C5391" s="199"/>
      <c r="D5391" s="59" t="str">
        <f>IFERROR(VLOOKUP($A5391,#REF!,2,0),"-")</f>
        <v>-</v>
      </c>
      <c r="E5391" s="200"/>
      <c r="F5391" s="201"/>
    </row>
    <row r="5392" spans="1:6" s="29" customFormat="1" ht="78.95" customHeight="1">
      <c r="A5392" s="58" t="e">
        <f>#REF!</f>
        <v>#REF!</v>
      </c>
      <c r="B5392" s="198" t="str">
        <f>IFERROR(VLOOKUP($A5392,#REF!,9,0),"-")</f>
        <v>-</v>
      </c>
      <c r="C5392" s="199"/>
      <c r="D5392" s="59" t="str">
        <f>IFERROR(VLOOKUP($A5392,#REF!,2,0),"-")</f>
        <v>-</v>
      </c>
      <c r="E5392" s="200"/>
      <c r="F5392" s="201"/>
    </row>
    <row r="5393" spans="1:6" s="29" customFormat="1" ht="78.95" customHeight="1">
      <c r="A5393" s="58" t="e">
        <f>#REF!</f>
        <v>#REF!</v>
      </c>
      <c r="B5393" s="198" t="str">
        <f>IFERROR(VLOOKUP($A5393,#REF!,9,0),"-")</f>
        <v>-</v>
      </c>
      <c r="C5393" s="199"/>
      <c r="D5393" s="59" t="str">
        <f>IFERROR(VLOOKUP($A5393,#REF!,2,0),"-")</f>
        <v>-</v>
      </c>
      <c r="E5393" s="200"/>
      <c r="F5393" s="201"/>
    </row>
    <row r="5394" spans="1:6" s="29" customFormat="1" ht="78.95" customHeight="1">
      <c r="A5394" s="58" t="e">
        <f>#REF!</f>
        <v>#REF!</v>
      </c>
      <c r="B5394" s="198" t="str">
        <f>IFERROR(VLOOKUP($A5394,#REF!,9,0),"-")</f>
        <v>-</v>
      </c>
      <c r="C5394" s="199"/>
      <c r="D5394" s="59" t="str">
        <f>IFERROR(VLOOKUP($A5394,#REF!,2,0),"-")</f>
        <v>-</v>
      </c>
      <c r="E5394" s="200"/>
      <c r="F5394" s="201"/>
    </row>
    <row r="5395" spans="1:6" s="29" customFormat="1" ht="78.95" customHeight="1">
      <c r="A5395" s="58" t="e">
        <f>#REF!</f>
        <v>#REF!</v>
      </c>
      <c r="B5395" s="198" t="str">
        <f>IFERROR(VLOOKUP($A5395,#REF!,9,0),"-")</f>
        <v>-</v>
      </c>
      <c r="C5395" s="199"/>
      <c r="D5395" s="59" t="str">
        <f>IFERROR(VLOOKUP($A5395,#REF!,2,0),"-")</f>
        <v>-</v>
      </c>
      <c r="E5395" s="200"/>
      <c r="F5395" s="201"/>
    </row>
    <row r="5396" spans="1:6" s="29" customFormat="1" ht="78.95" customHeight="1">
      <c r="A5396" s="58" t="e">
        <f>#REF!</f>
        <v>#REF!</v>
      </c>
      <c r="B5396" s="198" t="str">
        <f>IFERROR(VLOOKUP($A5396,#REF!,9,0),"-")</f>
        <v>-</v>
      </c>
      <c r="C5396" s="199"/>
      <c r="D5396" s="59" t="str">
        <f>IFERROR(VLOOKUP($A5396,#REF!,2,0),"-")</f>
        <v>-</v>
      </c>
      <c r="E5396" s="200"/>
      <c r="F5396" s="201"/>
    </row>
    <row r="5397" spans="1:6" s="29" customFormat="1" ht="78.95" customHeight="1">
      <c r="A5397" s="58" t="e">
        <f>#REF!</f>
        <v>#REF!</v>
      </c>
      <c r="B5397" s="198" t="str">
        <f>IFERROR(VLOOKUP($A5397,#REF!,9,0),"-")</f>
        <v>-</v>
      </c>
      <c r="C5397" s="199"/>
      <c r="D5397" s="59" t="str">
        <f>IFERROR(VLOOKUP($A5397,#REF!,2,0),"-")</f>
        <v>-</v>
      </c>
      <c r="E5397" s="200"/>
      <c r="F5397" s="201"/>
    </row>
    <row r="5398" spans="1:6" s="29" customFormat="1" ht="78.95" customHeight="1">
      <c r="A5398" s="58" t="e">
        <f>#REF!</f>
        <v>#REF!</v>
      </c>
      <c r="B5398" s="198" t="str">
        <f>IFERROR(VLOOKUP($A5398,#REF!,9,0),"-")</f>
        <v>-</v>
      </c>
      <c r="C5398" s="199"/>
      <c r="D5398" s="59" t="str">
        <f>IFERROR(VLOOKUP($A5398,#REF!,2,0),"-")</f>
        <v>-</v>
      </c>
      <c r="E5398" s="200"/>
      <c r="F5398" s="201"/>
    </row>
    <row r="5399" spans="1:6"/>
    <row r="5400" spans="1:6"/>
    <row r="5401" spans="1:6"/>
    <row r="5402" spans="1:6">
      <c r="A5402" s="202" t="e">
        <f>#REF!</f>
        <v>#REF!</v>
      </c>
      <c r="B5402" s="236"/>
      <c r="C5402" s="236"/>
    </row>
    <row r="5403" spans="1:6" ht="21.75" customHeight="1">
      <c r="A5403" s="237"/>
      <c r="B5403" s="237"/>
      <c r="C5403" s="237"/>
    </row>
    <row r="5404" spans="1:6" ht="15" customHeight="1">
      <c r="A5404" s="204" t="s">
        <v>28</v>
      </c>
      <c r="B5404" s="204"/>
      <c r="C5404" s="204"/>
      <c r="E5404" s="204" t="s">
        <v>29</v>
      </c>
      <c r="F5404" s="204"/>
    </row>
    <row r="5405" spans="1:6" ht="15" customHeight="1">
      <c r="A5405" s="60"/>
      <c r="B5405" s="60"/>
      <c r="C5405" s="60"/>
      <c r="F5405" s="60"/>
    </row>
    <row r="5406" spans="1:6"/>
    <row r="5407" spans="1:6">
      <c r="A5407" s="235" t="s">
        <v>11</v>
      </c>
      <c r="B5407" s="235"/>
      <c r="C5407" s="235"/>
      <c r="D5407" s="235"/>
      <c r="E5407" s="235"/>
      <c r="F5407" s="235"/>
    </row>
    <row r="5408" spans="1:6">
      <c r="A5408" s="235"/>
      <c r="B5408" s="235"/>
      <c r="C5408" s="235"/>
      <c r="D5408" s="235"/>
      <c r="E5408" s="235"/>
      <c r="F5408" s="235"/>
    </row>
    <row r="5409" spans="1:6">
      <c r="A5409" s="235"/>
      <c r="B5409" s="235"/>
      <c r="C5409" s="235"/>
      <c r="D5409" s="235"/>
      <c r="E5409" s="235"/>
      <c r="F5409" s="235"/>
    </row>
    <row r="5410" spans="1:6">
      <c r="A5410" s="235"/>
      <c r="B5410" s="235"/>
      <c r="C5410" s="235"/>
      <c r="D5410" s="235"/>
      <c r="E5410" s="235"/>
      <c r="F5410" s="235"/>
    </row>
    <row r="5411" spans="1:6"/>
    <row r="5412" spans="1:6"/>
    <row r="5413" spans="1:6" ht="23.25">
      <c r="A5413" s="31" t="s">
        <v>21</v>
      </c>
      <c r="B5413" s="32"/>
      <c r="C5413" s="32"/>
      <c r="D5413" s="33"/>
      <c r="E5413" s="33"/>
      <c r="F5413" s="34"/>
    </row>
    <row r="5414" spans="1:6" ht="21">
      <c r="A5414" s="35" t="s">
        <v>19</v>
      </c>
      <c r="B5414" s="36"/>
      <c r="C5414" s="36"/>
      <c r="D5414" s="37"/>
      <c r="E5414" s="37"/>
      <c r="F5414" s="38"/>
    </row>
    <row r="5415" spans="1:6" ht="24" customHeight="1">
      <c r="A5415" s="216" t="e">
        <f>#REF!</f>
        <v>#REF!</v>
      </c>
      <c r="B5415" s="217"/>
      <c r="C5415" s="217"/>
      <c r="D5415" s="217"/>
      <c r="E5415" s="217"/>
      <c r="F5415" s="218"/>
    </row>
    <row r="5416" spans="1:6" s="41" customFormat="1" ht="22.5" customHeight="1">
      <c r="A5416" s="219" t="e">
        <f>#REF!</f>
        <v>#REF!</v>
      </c>
      <c r="B5416" s="220"/>
      <c r="C5416" s="220"/>
      <c r="D5416" s="220"/>
      <c r="E5416" s="220"/>
      <c r="F5416" s="221"/>
    </row>
    <row r="5417" spans="1:6" ht="12.75" customHeight="1">
      <c r="A5417" s="222"/>
      <c r="B5417" s="223"/>
      <c r="C5417" s="223"/>
      <c r="D5417" s="223"/>
      <c r="E5417" s="223"/>
      <c r="F5417" s="224"/>
    </row>
    <row r="5418" spans="1:6" s="42" customFormat="1" ht="18.75">
      <c r="A5418" s="225" t="e">
        <f>#REF!</f>
        <v>#REF!</v>
      </c>
      <c r="B5418" s="226"/>
      <c r="C5418" s="226"/>
      <c r="D5418" s="226"/>
      <c r="E5418" s="226"/>
      <c r="F5418" s="227"/>
    </row>
    <row r="5419" spans="1:6" ht="9.75" customHeight="1">
      <c r="A5419" s="43"/>
      <c r="B5419" s="44"/>
      <c r="C5419" s="39"/>
      <c r="D5419" s="40"/>
      <c r="E5419" s="90"/>
      <c r="F5419" s="91"/>
    </row>
    <row r="5420" spans="1:6" ht="15" customHeight="1">
      <c r="A5420" s="45"/>
      <c r="B5420" s="46"/>
      <c r="C5420" s="47" t="s">
        <v>22</v>
      </c>
      <c r="E5420" s="92"/>
      <c r="F5420" s="93"/>
    </row>
    <row r="5421" spans="1:6" ht="30.75" customHeight="1">
      <c r="A5421" s="45"/>
      <c r="B5421" s="48" t="s">
        <v>23</v>
      </c>
      <c r="C5421" s="49" t="s">
        <v>24</v>
      </c>
      <c r="E5421" s="94"/>
      <c r="F5421" s="95"/>
    </row>
    <row r="5422" spans="1:6" ht="30.75" customHeight="1">
      <c r="A5422" s="45"/>
      <c r="B5422" s="48" t="s">
        <v>18</v>
      </c>
      <c r="C5422" s="244" t="e">
        <f>#REF!</f>
        <v>#REF!</v>
      </c>
      <c r="D5422" s="244"/>
      <c r="E5422" s="100"/>
      <c r="F5422" s="97"/>
    </row>
    <row r="5423" spans="1:6" ht="30.75" customHeight="1">
      <c r="A5423" s="45"/>
      <c r="B5423" s="48" t="s">
        <v>17</v>
      </c>
      <c r="C5423" s="245" t="e">
        <f>#REF!</f>
        <v>#REF!</v>
      </c>
      <c r="D5423" s="245"/>
      <c r="E5423" s="100"/>
      <c r="F5423" s="98"/>
    </row>
    <row r="5424" spans="1:6" ht="44.25" customHeight="1">
      <c r="A5424" s="45"/>
      <c r="B5424" s="48" t="s">
        <v>25</v>
      </c>
      <c r="C5424" s="214" t="e">
        <f>#REF!</f>
        <v>#REF!</v>
      </c>
      <c r="D5424" s="214"/>
      <c r="E5424" s="100"/>
      <c r="F5424" s="98"/>
    </row>
    <row r="5425" spans="1:6" ht="39" customHeight="1">
      <c r="A5425" s="45"/>
      <c r="B5425" s="48" t="s">
        <v>26</v>
      </c>
      <c r="C5425" s="246" t="e">
        <f>#REF!</f>
        <v>#REF!</v>
      </c>
      <c r="D5425" s="246"/>
      <c r="E5425" s="246"/>
      <c r="F5425" s="98"/>
    </row>
    <row r="5426" spans="1:6" ht="42.75" customHeight="1">
      <c r="A5426" s="45"/>
      <c r="B5426" s="54"/>
      <c r="C5426" s="78"/>
      <c r="D5426" s="79"/>
      <c r="E5426" s="80"/>
      <c r="F5426" s="50"/>
    </row>
    <row r="5427" spans="1:6" ht="42.75" customHeight="1">
      <c r="A5427" s="45"/>
      <c r="B5427" s="54"/>
      <c r="C5427" s="80"/>
      <c r="D5427" s="81"/>
      <c r="E5427" s="80"/>
      <c r="F5427" s="50"/>
    </row>
    <row r="5428" spans="1:6">
      <c r="A5428" s="55"/>
      <c r="F5428" s="56"/>
    </row>
    <row r="5429" spans="1:6" ht="24" customHeight="1">
      <c r="A5429" s="16" t="s">
        <v>0</v>
      </c>
      <c r="B5429" s="158" t="s">
        <v>27</v>
      </c>
      <c r="C5429" s="160"/>
      <c r="D5429" s="57" t="s">
        <v>15</v>
      </c>
      <c r="E5429" s="158" t="s">
        <v>16</v>
      </c>
      <c r="F5429" s="160"/>
    </row>
    <row r="5430" spans="1:6" s="29" customFormat="1" ht="78.95" customHeight="1">
      <c r="A5430" s="58" t="e">
        <f>#REF!</f>
        <v>#REF!</v>
      </c>
      <c r="B5430" s="198" t="str">
        <f>IFERROR(VLOOKUP($A5430,#REF!,9,0),"-")</f>
        <v>-</v>
      </c>
      <c r="C5430" s="199"/>
      <c r="D5430" s="59" t="str">
        <f>IFERROR(VLOOKUP($A5430,#REF!,2,0),"-")</f>
        <v>-</v>
      </c>
      <c r="E5430" s="200"/>
      <c r="F5430" s="201"/>
    </row>
    <row r="5431" spans="1:6" s="29" customFormat="1" ht="78.95" customHeight="1">
      <c r="A5431" s="58" t="e">
        <f>#REF!</f>
        <v>#REF!</v>
      </c>
      <c r="B5431" s="198" t="str">
        <f>IFERROR(VLOOKUP($A5431,#REF!,9,0),"-")</f>
        <v>-</v>
      </c>
      <c r="C5431" s="199"/>
      <c r="D5431" s="59" t="str">
        <f>IFERROR(VLOOKUP($A5431,#REF!,2,0),"-")</f>
        <v>-</v>
      </c>
      <c r="E5431" s="200"/>
      <c r="F5431" s="201"/>
    </row>
    <row r="5432" spans="1:6" s="29" customFormat="1" ht="78.95" customHeight="1">
      <c r="A5432" s="58" t="e">
        <f>#REF!</f>
        <v>#REF!</v>
      </c>
      <c r="B5432" s="198" t="str">
        <f>IFERROR(VLOOKUP($A5432,#REF!,9,0),"-")</f>
        <v>-</v>
      </c>
      <c r="C5432" s="199"/>
      <c r="D5432" s="59" t="str">
        <f>IFERROR(VLOOKUP($A5432,#REF!,2,0),"-")</f>
        <v>-</v>
      </c>
      <c r="E5432" s="200"/>
      <c r="F5432" s="201"/>
    </row>
    <row r="5433" spans="1:6" s="29" customFormat="1" ht="78.95" customHeight="1">
      <c r="A5433" s="58" t="e">
        <f>#REF!</f>
        <v>#REF!</v>
      </c>
      <c r="B5433" s="198" t="str">
        <f>IFERROR(VLOOKUP($A5433,#REF!,9,0),"-")</f>
        <v>-</v>
      </c>
      <c r="C5433" s="199"/>
      <c r="D5433" s="59" t="str">
        <f>IFERROR(VLOOKUP($A5433,#REF!,2,0),"-")</f>
        <v>-</v>
      </c>
      <c r="E5433" s="200"/>
      <c r="F5433" s="201"/>
    </row>
    <row r="5434" spans="1:6" s="29" customFormat="1" ht="78.95" customHeight="1">
      <c r="A5434" s="58" t="e">
        <f>#REF!</f>
        <v>#REF!</v>
      </c>
      <c r="B5434" s="198" t="str">
        <f>IFERROR(VLOOKUP($A5434,#REF!,9,0),"-")</f>
        <v>-</v>
      </c>
      <c r="C5434" s="199"/>
      <c r="D5434" s="59" t="str">
        <f>IFERROR(VLOOKUP($A5434,#REF!,2,0),"-")</f>
        <v>-</v>
      </c>
      <c r="E5434" s="200"/>
      <c r="F5434" s="201"/>
    </row>
    <row r="5435" spans="1:6" s="29" customFormat="1" ht="78.95" customHeight="1">
      <c r="A5435" s="58" t="e">
        <f>#REF!</f>
        <v>#REF!</v>
      </c>
      <c r="B5435" s="198" t="str">
        <f>IFERROR(VLOOKUP($A5435,#REF!,9,0),"-")</f>
        <v>-</v>
      </c>
      <c r="C5435" s="199"/>
      <c r="D5435" s="59" t="str">
        <f>IFERROR(VLOOKUP($A5435,#REF!,2,0),"-")</f>
        <v>-</v>
      </c>
      <c r="E5435" s="200"/>
      <c r="F5435" s="201"/>
    </row>
    <row r="5436" spans="1:6" s="29" customFormat="1" ht="78.95" customHeight="1">
      <c r="A5436" s="58" t="e">
        <f>#REF!</f>
        <v>#REF!</v>
      </c>
      <c r="B5436" s="198" t="str">
        <f>IFERROR(VLOOKUP($A5436,#REF!,9,0),"-")</f>
        <v>-</v>
      </c>
      <c r="C5436" s="199"/>
      <c r="D5436" s="59" t="str">
        <f>IFERROR(VLOOKUP($A5436,#REF!,2,0),"-")</f>
        <v>-</v>
      </c>
      <c r="E5436" s="200"/>
      <c r="F5436" s="201"/>
    </row>
    <row r="5437" spans="1:6" s="29" customFormat="1" ht="78.95" customHeight="1">
      <c r="A5437" s="58" t="e">
        <f>#REF!</f>
        <v>#REF!</v>
      </c>
      <c r="B5437" s="198" t="str">
        <f>IFERROR(VLOOKUP($A5437,#REF!,9,0),"-")</f>
        <v>-</v>
      </c>
      <c r="C5437" s="199"/>
      <c r="D5437" s="59" t="str">
        <f>IFERROR(VLOOKUP($A5437,#REF!,2,0),"-")</f>
        <v>-</v>
      </c>
      <c r="E5437" s="200"/>
      <c r="F5437" s="201"/>
    </row>
    <row r="5438" spans="1:6" s="29" customFormat="1" ht="78.95" customHeight="1">
      <c r="A5438" s="58" t="e">
        <f>#REF!</f>
        <v>#REF!</v>
      </c>
      <c r="B5438" s="198" t="str">
        <f>IFERROR(VLOOKUP($A5438,#REF!,9,0),"-")</f>
        <v>-</v>
      </c>
      <c r="C5438" s="199"/>
      <c r="D5438" s="59" t="str">
        <f>IFERROR(VLOOKUP($A5438,#REF!,2,0),"-")</f>
        <v>-</v>
      </c>
      <c r="E5438" s="200"/>
      <c r="F5438" s="201"/>
    </row>
    <row r="5439" spans="1:6" s="29" customFormat="1" ht="78.95" customHeight="1">
      <c r="A5439" s="58" t="e">
        <f>#REF!</f>
        <v>#REF!</v>
      </c>
      <c r="B5439" s="198" t="str">
        <f>IFERROR(VLOOKUP($A5439,#REF!,9,0),"-")</f>
        <v>-</v>
      </c>
      <c r="C5439" s="199"/>
      <c r="D5439" s="59" t="str">
        <f>IFERROR(VLOOKUP($A5439,#REF!,2,0),"-")</f>
        <v>-</v>
      </c>
      <c r="E5439" s="200"/>
      <c r="F5439" s="201"/>
    </row>
    <row r="5440" spans="1:6"/>
    <row r="5441" spans="1:6"/>
    <row r="5442" spans="1:6"/>
    <row r="5443" spans="1:6">
      <c r="A5443" s="202" t="e">
        <f>#REF!</f>
        <v>#REF!</v>
      </c>
      <c r="B5443" s="236"/>
      <c r="C5443" s="236"/>
    </row>
    <row r="5444" spans="1:6" ht="21.75" customHeight="1">
      <c r="A5444" s="237"/>
      <c r="B5444" s="237"/>
      <c r="C5444" s="237"/>
    </row>
    <row r="5445" spans="1:6" ht="15" customHeight="1">
      <c r="A5445" s="204" t="s">
        <v>28</v>
      </c>
      <c r="B5445" s="204"/>
      <c r="C5445" s="204"/>
      <c r="E5445" s="204" t="s">
        <v>29</v>
      </c>
      <c r="F5445" s="204"/>
    </row>
    <row r="5446" spans="1:6" ht="15" customHeight="1">
      <c r="A5446" s="60"/>
      <c r="B5446" s="60"/>
      <c r="C5446" s="60"/>
      <c r="F5446" s="60"/>
    </row>
    <row r="5447" spans="1:6"/>
    <row r="5448" spans="1:6">
      <c r="A5448" s="235" t="s">
        <v>11</v>
      </c>
      <c r="B5448" s="235"/>
      <c r="C5448" s="235"/>
      <c r="D5448" s="235"/>
      <c r="E5448" s="235"/>
      <c r="F5448" s="235"/>
    </row>
    <row r="5449" spans="1:6">
      <c r="A5449" s="235"/>
      <c r="B5449" s="235"/>
      <c r="C5449" s="235"/>
      <c r="D5449" s="235"/>
      <c r="E5449" s="235"/>
      <c r="F5449" s="235"/>
    </row>
    <row r="5450" spans="1:6">
      <c r="A5450" s="235"/>
      <c r="B5450" s="235"/>
      <c r="C5450" s="235"/>
      <c r="D5450" s="235"/>
      <c r="E5450" s="235"/>
      <c r="F5450" s="235"/>
    </row>
    <row r="5451" spans="1:6">
      <c r="A5451" s="235"/>
      <c r="B5451" s="235"/>
      <c r="C5451" s="235"/>
      <c r="D5451" s="235"/>
      <c r="E5451" s="235"/>
      <c r="F5451" s="235"/>
    </row>
    <row r="5452" spans="1:6"/>
    <row r="5453" spans="1:6"/>
    <row r="5454" spans="1:6" ht="23.25">
      <c r="A5454" s="31" t="s">
        <v>21</v>
      </c>
      <c r="B5454" s="32"/>
      <c r="C5454" s="32"/>
      <c r="D5454" s="33"/>
      <c r="E5454" s="33"/>
      <c r="F5454" s="34"/>
    </row>
    <row r="5455" spans="1:6" ht="21">
      <c r="A5455" s="35" t="s">
        <v>19</v>
      </c>
      <c r="B5455" s="36"/>
      <c r="C5455" s="36"/>
      <c r="D5455" s="37"/>
      <c r="E5455" s="37"/>
      <c r="F5455" s="38"/>
    </row>
    <row r="5456" spans="1:6" ht="24" customHeight="1">
      <c r="A5456" s="216" t="e">
        <f>#REF!</f>
        <v>#REF!</v>
      </c>
      <c r="B5456" s="217"/>
      <c r="C5456" s="217"/>
      <c r="D5456" s="217"/>
      <c r="E5456" s="217"/>
      <c r="F5456" s="218"/>
    </row>
    <row r="5457" spans="1:6" s="41" customFormat="1" ht="22.5" customHeight="1">
      <c r="A5457" s="219" t="e">
        <f>#REF!</f>
        <v>#REF!</v>
      </c>
      <c r="B5457" s="220"/>
      <c r="C5457" s="220"/>
      <c r="D5457" s="220"/>
      <c r="E5457" s="220"/>
      <c r="F5457" s="221"/>
    </row>
    <row r="5458" spans="1:6" ht="12.75" customHeight="1">
      <c r="A5458" s="222"/>
      <c r="B5458" s="223"/>
      <c r="C5458" s="223"/>
      <c r="D5458" s="223"/>
      <c r="E5458" s="223"/>
      <c r="F5458" s="224"/>
    </row>
    <row r="5459" spans="1:6" s="42" customFormat="1" ht="18.75">
      <c r="A5459" s="225" t="e">
        <f>#REF!</f>
        <v>#REF!</v>
      </c>
      <c r="B5459" s="226"/>
      <c r="C5459" s="226"/>
      <c r="D5459" s="226"/>
      <c r="E5459" s="226"/>
      <c r="F5459" s="227"/>
    </row>
    <row r="5460" spans="1:6" ht="9.75" customHeight="1">
      <c r="A5460" s="43"/>
      <c r="B5460" s="44"/>
      <c r="C5460" s="39"/>
      <c r="D5460" s="40"/>
      <c r="E5460" s="90"/>
      <c r="F5460" s="91"/>
    </row>
    <row r="5461" spans="1:6" ht="15" customHeight="1">
      <c r="A5461" s="45"/>
      <c r="B5461" s="46"/>
      <c r="C5461" s="47" t="s">
        <v>22</v>
      </c>
      <c r="E5461" s="92"/>
      <c r="F5461" s="93"/>
    </row>
    <row r="5462" spans="1:6" ht="30.75" customHeight="1">
      <c r="A5462" s="45"/>
      <c r="B5462" s="48" t="s">
        <v>23</v>
      </c>
      <c r="C5462" s="49" t="s">
        <v>24</v>
      </c>
      <c r="E5462" s="94"/>
      <c r="F5462" s="95"/>
    </row>
    <row r="5463" spans="1:6" ht="30.75" customHeight="1">
      <c r="A5463" s="45"/>
      <c r="B5463" s="48" t="s">
        <v>18</v>
      </c>
      <c r="C5463" s="244" t="e">
        <f>#REF!</f>
        <v>#REF!</v>
      </c>
      <c r="D5463" s="244"/>
      <c r="E5463" s="100"/>
      <c r="F5463" s="97"/>
    </row>
    <row r="5464" spans="1:6" ht="30.75" customHeight="1">
      <c r="A5464" s="45"/>
      <c r="B5464" s="48" t="s">
        <v>17</v>
      </c>
      <c r="C5464" s="245" t="e">
        <f>#REF!</f>
        <v>#REF!</v>
      </c>
      <c r="D5464" s="245"/>
      <c r="E5464" s="100"/>
      <c r="F5464" s="98"/>
    </row>
    <row r="5465" spans="1:6" ht="44.25" customHeight="1">
      <c r="A5465" s="45"/>
      <c r="B5465" s="48" t="s">
        <v>25</v>
      </c>
      <c r="C5465" s="214" t="e">
        <f>#REF!</f>
        <v>#REF!</v>
      </c>
      <c r="D5465" s="214"/>
      <c r="E5465" s="100"/>
      <c r="F5465" s="98"/>
    </row>
    <row r="5466" spans="1:6" ht="39" customHeight="1">
      <c r="A5466" s="45"/>
      <c r="B5466" s="48" t="s">
        <v>26</v>
      </c>
      <c r="C5466" s="246" t="e">
        <f>#REF!</f>
        <v>#REF!</v>
      </c>
      <c r="D5466" s="246"/>
      <c r="E5466" s="246"/>
      <c r="F5466" s="98"/>
    </row>
    <row r="5467" spans="1:6" ht="42.75" customHeight="1">
      <c r="A5467" s="45"/>
      <c r="B5467" s="54"/>
      <c r="C5467" s="78"/>
      <c r="D5467" s="79"/>
      <c r="E5467" s="80"/>
      <c r="F5467" s="50"/>
    </row>
    <row r="5468" spans="1:6" ht="42.75" customHeight="1">
      <c r="A5468" s="45"/>
      <c r="B5468" s="54"/>
      <c r="C5468" s="80"/>
      <c r="D5468" s="81"/>
      <c r="E5468" s="80"/>
      <c r="F5468" s="50"/>
    </row>
    <row r="5469" spans="1:6">
      <c r="A5469" s="55"/>
      <c r="F5469" s="56"/>
    </row>
    <row r="5470" spans="1:6" ht="24" customHeight="1">
      <c r="A5470" s="16" t="s">
        <v>0</v>
      </c>
      <c r="B5470" s="158" t="s">
        <v>27</v>
      </c>
      <c r="C5470" s="160"/>
      <c r="D5470" s="57" t="s">
        <v>15</v>
      </c>
      <c r="E5470" s="158" t="s">
        <v>16</v>
      </c>
      <c r="F5470" s="160"/>
    </row>
    <row r="5471" spans="1:6" s="29" customFormat="1" ht="78.95" customHeight="1">
      <c r="A5471" s="58" t="e">
        <f>#REF!</f>
        <v>#REF!</v>
      </c>
      <c r="B5471" s="198" t="str">
        <f>IFERROR(VLOOKUP($A5471,#REF!,9,0),"-")</f>
        <v>-</v>
      </c>
      <c r="C5471" s="199"/>
      <c r="D5471" s="59" t="str">
        <f>IFERROR(VLOOKUP($A5471,#REF!,2,0),"-")</f>
        <v>-</v>
      </c>
      <c r="E5471" s="200"/>
      <c r="F5471" s="201"/>
    </row>
    <row r="5472" spans="1:6" s="29" customFormat="1" ht="78.95" customHeight="1">
      <c r="A5472" s="58" t="e">
        <f>#REF!</f>
        <v>#REF!</v>
      </c>
      <c r="B5472" s="198" t="str">
        <f>IFERROR(VLOOKUP($A5472,#REF!,9,0),"-")</f>
        <v>-</v>
      </c>
      <c r="C5472" s="199"/>
      <c r="D5472" s="59" t="str">
        <f>IFERROR(VLOOKUP($A5472,#REF!,2,0),"-")</f>
        <v>-</v>
      </c>
      <c r="E5472" s="200"/>
      <c r="F5472" s="201"/>
    </row>
    <row r="5473" spans="1:6" s="29" customFormat="1" ht="78.95" customHeight="1">
      <c r="A5473" s="58" t="e">
        <f>#REF!</f>
        <v>#REF!</v>
      </c>
      <c r="B5473" s="198" t="str">
        <f>IFERROR(VLOOKUP($A5473,#REF!,9,0),"-")</f>
        <v>-</v>
      </c>
      <c r="C5473" s="199"/>
      <c r="D5473" s="59" t="str">
        <f>IFERROR(VLOOKUP($A5473,#REF!,2,0),"-")</f>
        <v>-</v>
      </c>
      <c r="E5473" s="200"/>
      <c r="F5473" s="201"/>
    </row>
    <row r="5474" spans="1:6" s="29" customFormat="1" ht="78.95" customHeight="1">
      <c r="A5474" s="58" t="e">
        <f>#REF!</f>
        <v>#REF!</v>
      </c>
      <c r="B5474" s="198" t="str">
        <f>IFERROR(VLOOKUP($A5474,#REF!,9,0),"-")</f>
        <v>-</v>
      </c>
      <c r="C5474" s="199"/>
      <c r="D5474" s="59" t="str">
        <f>IFERROR(VLOOKUP($A5474,#REF!,2,0),"-")</f>
        <v>-</v>
      </c>
      <c r="E5474" s="200"/>
      <c r="F5474" s="201"/>
    </row>
    <row r="5475" spans="1:6" s="29" customFormat="1" ht="78.95" customHeight="1">
      <c r="A5475" s="58" t="e">
        <f>#REF!</f>
        <v>#REF!</v>
      </c>
      <c r="B5475" s="198" t="str">
        <f>IFERROR(VLOOKUP($A5475,#REF!,9,0),"-")</f>
        <v>-</v>
      </c>
      <c r="C5475" s="199"/>
      <c r="D5475" s="59" t="str">
        <f>IFERROR(VLOOKUP($A5475,#REF!,2,0),"-")</f>
        <v>-</v>
      </c>
      <c r="E5475" s="200"/>
      <c r="F5475" s="201"/>
    </row>
    <row r="5476" spans="1:6" s="29" customFormat="1" ht="78.95" customHeight="1">
      <c r="A5476" s="58" t="e">
        <f>#REF!</f>
        <v>#REF!</v>
      </c>
      <c r="B5476" s="198" t="str">
        <f>IFERROR(VLOOKUP($A5476,#REF!,9,0),"-")</f>
        <v>-</v>
      </c>
      <c r="C5476" s="199"/>
      <c r="D5476" s="59" t="str">
        <f>IFERROR(VLOOKUP($A5476,#REF!,2,0),"-")</f>
        <v>-</v>
      </c>
      <c r="E5476" s="200"/>
      <c r="F5476" s="201"/>
    </row>
    <row r="5477" spans="1:6" s="29" customFormat="1" ht="78.95" customHeight="1">
      <c r="A5477" s="58" t="e">
        <f>#REF!</f>
        <v>#REF!</v>
      </c>
      <c r="B5477" s="198" t="str">
        <f>IFERROR(VLOOKUP($A5477,#REF!,9,0),"-")</f>
        <v>-</v>
      </c>
      <c r="C5477" s="199"/>
      <c r="D5477" s="59" t="str">
        <f>IFERROR(VLOOKUP($A5477,#REF!,2,0),"-")</f>
        <v>-</v>
      </c>
      <c r="E5477" s="200"/>
      <c r="F5477" s="201"/>
    </row>
    <row r="5478" spans="1:6" s="29" customFormat="1" ht="78.95" customHeight="1">
      <c r="A5478" s="58" t="e">
        <f>#REF!</f>
        <v>#REF!</v>
      </c>
      <c r="B5478" s="198" t="str">
        <f>IFERROR(VLOOKUP($A5478,#REF!,9,0),"-")</f>
        <v>-</v>
      </c>
      <c r="C5478" s="199"/>
      <c r="D5478" s="59" t="str">
        <f>IFERROR(VLOOKUP($A5478,#REF!,2,0),"-")</f>
        <v>-</v>
      </c>
      <c r="E5478" s="200"/>
      <c r="F5478" s="201"/>
    </row>
    <row r="5479" spans="1:6" s="29" customFormat="1" ht="78.95" customHeight="1">
      <c r="A5479" s="58" t="e">
        <f>#REF!</f>
        <v>#REF!</v>
      </c>
      <c r="B5479" s="198" t="str">
        <f>IFERROR(VLOOKUP($A5479,#REF!,9,0),"-")</f>
        <v>-</v>
      </c>
      <c r="C5479" s="199"/>
      <c r="D5479" s="59" t="str">
        <f>IFERROR(VLOOKUP($A5479,#REF!,2,0),"-")</f>
        <v>-</v>
      </c>
      <c r="E5479" s="200"/>
      <c r="F5479" s="201"/>
    </row>
    <row r="5480" spans="1:6" s="29" customFormat="1" ht="78.95" customHeight="1">
      <c r="A5480" s="58" t="e">
        <f>#REF!</f>
        <v>#REF!</v>
      </c>
      <c r="B5480" s="198" t="str">
        <f>IFERROR(VLOOKUP($A5480,#REF!,9,0),"-")</f>
        <v>-</v>
      </c>
      <c r="C5480" s="199"/>
      <c r="D5480" s="59" t="str">
        <f>IFERROR(VLOOKUP($A5480,#REF!,2,0),"-")</f>
        <v>-</v>
      </c>
      <c r="E5480" s="200"/>
      <c r="F5480" s="201"/>
    </row>
    <row r="5481" spans="1:6"/>
    <row r="5482" spans="1:6"/>
    <row r="5483" spans="1:6"/>
    <row r="5484" spans="1:6">
      <c r="A5484" s="202" t="e">
        <f>#REF!</f>
        <v>#REF!</v>
      </c>
      <c r="B5484" s="236"/>
      <c r="C5484" s="236"/>
    </row>
    <row r="5485" spans="1:6" ht="21.75" customHeight="1">
      <c r="A5485" s="237"/>
      <c r="B5485" s="237"/>
      <c r="C5485" s="237"/>
    </row>
    <row r="5486" spans="1:6" ht="15" customHeight="1">
      <c r="A5486" s="204" t="s">
        <v>28</v>
      </c>
      <c r="B5486" s="204"/>
      <c r="C5486" s="204"/>
      <c r="E5486" s="204" t="s">
        <v>29</v>
      </c>
      <c r="F5486" s="204"/>
    </row>
    <row r="5487" spans="1:6" ht="15" customHeight="1">
      <c r="A5487" s="60"/>
      <c r="B5487" s="60"/>
      <c r="C5487" s="60"/>
      <c r="F5487" s="60"/>
    </row>
    <row r="5488" spans="1:6"/>
    <row r="5489" spans="1:6">
      <c r="A5489" s="235" t="s">
        <v>11</v>
      </c>
      <c r="B5489" s="235"/>
      <c r="C5489" s="235"/>
      <c r="D5489" s="235"/>
      <c r="E5489" s="235"/>
      <c r="F5489" s="235"/>
    </row>
    <row r="5490" spans="1:6">
      <c r="A5490" s="235"/>
      <c r="B5490" s="235"/>
      <c r="C5490" s="235"/>
      <c r="D5490" s="235"/>
      <c r="E5490" s="235"/>
      <c r="F5490" s="235"/>
    </row>
    <row r="5491" spans="1:6">
      <c r="A5491" s="235"/>
      <c r="B5491" s="235"/>
      <c r="C5491" s="235"/>
      <c r="D5491" s="235"/>
      <c r="E5491" s="235"/>
      <c r="F5491" s="235"/>
    </row>
    <row r="5492" spans="1:6">
      <c r="A5492" s="235"/>
      <c r="B5492" s="235"/>
      <c r="C5492" s="235"/>
      <c r="D5492" s="235"/>
      <c r="E5492" s="235"/>
      <c r="F5492" s="235"/>
    </row>
    <row r="5493" spans="1:6"/>
    <row r="5494" spans="1:6"/>
    <row r="5495" spans="1:6" ht="23.25">
      <c r="A5495" s="31" t="s">
        <v>21</v>
      </c>
      <c r="B5495" s="32"/>
      <c r="C5495" s="32"/>
      <c r="D5495" s="33"/>
      <c r="E5495" s="33"/>
      <c r="F5495" s="34"/>
    </row>
    <row r="5496" spans="1:6" ht="21">
      <c r="A5496" s="35" t="s">
        <v>19</v>
      </c>
      <c r="B5496" s="36"/>
      <c r="C5496" s="36"/>
      <c r="D5496" s="37"/>
      <c r="E5496" s="37"/>
      <c r="F5496" s="38"/>
    </row>
    <row r="5497" spans="1:6" ht="24" customHeight="1">
      <c r="A5497" s="216" t="e">
        <f>#REF!</f>
        <v>#REF!</v>
      </c>
      <c r="B5497" s="217"/>
      <c r="C5497" s="217"/>
      <c r="D5497" s="217"/>
      <c r="E5497" s="217"/>
      <c r="F5497" s="218"/>
    </row>
    <row r="5498" spans="1:6" s="41" customFormat="1" ht="22.5" customHeight="1">
      <c r="A5498" s="219" t="e">
        <f>#REF!</f>
        <v>#REF!</v>
      </c>
      <c r="B5498" s="220"/>
      <c r="C5498" s="220"/>
      <c r="D5498" s="220"/>
      <c r="E5498" s="220"/>
      <c r="F5498" s="221"/>
    </row>
    <row r="5499" spans="1:6" ht="12.75" customHeight="1">
      <c r="A5499" s="222"/>
      <c r="B5499" s="223"/>
      <c r="C5499" s="223"/>
      <c r="D5499" s="223"/>
      <c r="E5499" s="223"/>
      <c r="F5499" s="224"/>
    </row>
    <row r="5500" spans="1:6" s="42" customFormat="1" ht="18.75">
      <c r="A5500" s="225" t="e">
        <f>#REF!</f>
        <v>#REF!</v>
      </c>
      <c r="B5500" s="226"/>
      <c r="C5500" s="226"/>
      <c r="D5500" s="226"/>
      <c r="E5500" s="226"/>
      <c r="F5500" s="227"/>
    </row>
    <row r="5501" spans="1:6" ht="9.75" customHeight="1">
      <c r="A5501" s="43"/>
      <c r="B5501" s="44"/>
      <c r="C5501" s="39"/>
      <c r="D5501" s="40"/>
      <c r="E5501" s="90"/>
      <c r="F5501" s="91"/>
    </row>
    <row r="5502" spans="1:6" ht="15" customHeight="1">
      <c r="A5502" s="45"/>
      <c r="B5502" s="46"/>
      <c r="C5502" s="47" t="s">
        <v>22</v>
      </c>
      <c r="E5502" s="92"/>
      <c r="F5502" s="93"/>
    </row>
    <row r="5503" spans="1:6" ht="30.75" customHeight="1">
      <c r="A5503" s="45"/>
      <c r="B5503" s="48" t="s">
        <v>23</v>
      </c>
      <c r="C5503" s="49" t="s">
        <v>24</v>
      </c>
      <c r="E5503" s="94"/>
      <c r="F5503" s="95"/>
    </row>
    <row r="5504" spans="1:6" ht="30.75" customHeight="1">
      <c r="A5504" s="45"/>
      <c r="B5504" s="48" t="s">
        <v>18</v>
      </c>
      <c r="C5504" s="244" t="e">
        <f>#REF!</f>
        <v>#REF!</v>
      </c>
      <c r="D5504" s="244"/>
      <c r="E5504" s="100"/>
      <c r="F5504" s="97"/>
    </row>
    <row r="5505" spans="1:6" ht="30.75" customHeight="1">
      <c r="A5505" s="45"/>
      <c r="B5505" s="48" t="s">
        <v>17</v>
      </c>
      <c r="C5505" s="245" t="e">
        <f>#REF!</f>
        <v>#REF!</v>
      </c>
      <c r="D5505" s="245"/>
      <c r="E5505" s="100"/>
      <c r="F5505" s="98"/>
    </row>
    <row r="5506" spans="1:6" ht="44.25" customHeight="1">
      <c r="A5506" s="45"/>
      <c r="B5506" s="48" t="s">
        <v>25</v>
      </c>
      <c r="C5506" s="214" t="e">
        <f>#REF!</f>
        <v>#REF!</v>
      </c>
      <c r="D5506" s="214"/>
      <c r="E5506" s="100"/>
      <c r="F5506" s="98"/>
    </row>
    <row r="5507" spans="1:6" ht="39" customHeight="1">
      <c r="A5507" s="45"/>
      <c r="B5507" s="48" t="s">
        <v>26</v>
      </c>
      <c r="C5507" s="246" t="e">
        <f>#REF!</f>
        <v>#REF!</v>
      </c>
      <c r="D5507" s="246"/>
      <c r="E5507" s="246"/>
      <c r="F5507" s="98"/>
    </row>
    <row r="5508" spans="1:6" ht="42.75" customHeight="1">
      <c r="A5508" s="45"/>
      <c r="B5508" s="54"/>
      <c r="C5508" s="78"/>
      <c r="D5508" s="79"/>
      <c r="E5508" s="80"/>
      <c r="F5508" s="50"/>
    </row>
    <row r="5509" spans="1:6" ht="42.75" customHeight="1">
      <c r="A5509" s="45"/>
      <c r="B5509" s="54"/>
      <c r="C5509" s="80"/>
      <c r="D5509" s="81"/>
      <c r="E5509" s="80"/>
      <c r="F5509" s="50"/>
    </row>
    <row r="5510" spans="1:6">
      <c r="A5510" s="55"/>
      <c r="F5510" s="56"/>
    </row>
    <row r="5511" spans="1:6" ht="24" customHeight="1">
      <c r="A5511" s="16" t="s">
        <v>0</v>
      </c>
      <c r="B5511" s="158" t="s">
        <v>27</v>
      </c>
      <c r="C5511" s="160"/>
      <c r="D5511" s="57" t="s">
        <v>15</v>
      </c>
      <c r="E5511" s="158" t="s">
        <v>16</v>
      </c>
      <c r="F5511" s="160"/>
    </row>
    <row r="5512" spans="1:6" s="29" customFormat="1" ht="78.95" customHeight="1">
      <c r="A5512" s="58" t="e">
        <f>#REF!</f>
        <v>#REF!</v>
      </c>
      <c r="B5512" s="198" t="str">
        <f>IFERROR(VLOOKUP($A5512,#REF!,9,0),"-")</f>
        <v>-</v>
      </c>
      <c r="C5512" s="199"/>
      <c r="D5512" s="59" t="str">
        <f>IFERROR(VLOOKUP($A5512,#REF!,2,0),"-")</f>
        <v>-</v>
      </c>
      <c r="E5512" s="200"/>
      <c r="F5512" s="201"/>
    </row>
    <row r="5513" spans="1:6" s="29" customFormat="1" ht="78.95" customHeight="1">
      <c r="A5513" s="58" t="e">
        <f>#REF!</f>
        <v>#REF!</v>
      </c>
      <c r="B5513" s="198" t="str">
        <f>IFERROR(VLOOKUP($A5513,#REF!,9,0),"-")</f>
        <v>-</v>
      </c>
      <c r="C5513" s="199"/>
      <c r="D5513" s="59" t="str">
        <f>IFERROR(VLOOKUP($A5513,#REF!,2,0),"-")</f>
        <v>-</v>
      </c>
      <c r="E5513" s="200"/>
      <c r="F5513" s="201"/>
    </row>
    <row r="5514" spans="1:6" s="29" customFormat="1" ht="78.95" customHeight="1">
      <c r="A5514" s="58" t="e">
        <f>#REF!</f>
        <v>#REF!</v>
      </c>
      <c r="B5514" s="198" t="str">
        <f>IFERROR(VLOOKUP($A5514,#REF!,9,0),"-")</f>
        <v>-</v>
      </c>
      <c r="C5514" s="199"/>
      <c r="D5514" s="59" t="str">
        <f>IFERROR(VLOOKUP($A5514,#REF!,2,0),"-")</f>
        <v>-</v>
      </c>
      <c r="E5514" s="200"/>
      <c r="F5514" s="201"/>
    </row>
    <row r="5515" spans="1:6" s="29" customFormat="1" ht="78.95" customHeight="1">
      <c r="A5515" s="58" t="e">
        <f>#REF!</f>
        <v>#REF!</v>
      </c>
      <c r="B5515" s="198" t="str">
        <f>IFERROR(VLOOKUP($A5515,#REF!,9,0),"-")</f>
        <v>-</v>
      </c>
      <c r="C5515" s="199"/>
      <c r="D5515" s="59" t="str">
        <f>IFERROR(VLOOKUP($A5515,#REF!,2,0),"-")</f>
        <v>-</v>
      </c>
      <c r="E5515" s="200"/>
      <c r="F5515" s="201"/>
    </row>
    <row r="5516" spans="1:6" s="29" customFormat="1" ht="78.95" customHeight="1">
      <c r="A5516" s="58" t="e">
        <f>#REF!</f>
        <v>#REF!</v>
      </c>
      <c r="B5516" s="198" t="str">
        <f>IFERROR(VLOOKUP($A5516,#REF!,9,0),"-")</f>
        <v>-</v>
      </c>
      <c r="C5516" s="199"/>
      <c r="D5516" s="59" t="str">
        <f>IFERROR(VLOOKUP($A5516,#REF!,2,0),"-")</f>
        <v>-</v>
      </c>
      <c r="E5516" s="200"/>
      <c r="F5516" s="201"/>
    </row>
    <row r="5517" spans="1:6" s="29" customFormat="1" ht="78.95" customHeight="1">
      <c r="A5517" s="58" t="e">
        <f>#REF!</f>
        <v>#REF!</v>
      </c>
      <c r="B5517" s="198" t="str">
        <f>IFERROR(VLOOKUP($A5517,#REF!,9,0),"-")</f>
        <v>-</v>
      </c>
      <c r="C5517" s="199"/>
      <c r="D5517" s="59" t="str">
        <f>IFERROR(VLOOKUP($A5517,#REF!,2,0),"-")</f>
        <v>-</v>
      </c>
      <c r="E5517" s="200"/>
      <c r="F5517" s="201"/>
    </row>
    <row r="5518" spans="1:6" s="29" customFormat="1" ht="78.95" customHeight="1">
      <c r="A5518" s="58" t="e">
        <f>#REF!</f>
        <v>#REF!</v>
      </c>
      <c r="B5518" s="198" t="str">
        <f>IFERROR(VLOOKUP($A5518,#REF!,9,0),"-")</f>
        <v>-</v>
      </c>
      <c r="C5518" s="199"/>
      <c r="D5518" s="59" t="str">
        <f>IFERROR(VLOOKUP($A5518,#REF!,2,0),"-")</f>
        <v>-</v>
      </c>
      <c r="E5518" s="200"/>
      <c r="F5518" s="201"/>
    </row>
    <row r="5519" spans="1:6" s="29" customFormat="1" ht="78.95" customHeight="1">
      <c r="A5519" s="58" t="e">
        <f>#REF!</f>
        <v>#REF!</v>
      </c>
      <c r="B5519" s="198" t="str">
        <f>IFERROR(VLOOKUP($A5519,#REF!,9,0),"-")</f>
        <v>-</v>
      </c>
      <c r="C5519" s="199"/>
      <c r="D5519" s="59" t="str">
        <f>IFERROR(VLOOKUP($A5519,#REF!,2,0),"-")</f>
        <v>-</v>
      </c>
      <c r="E5519" s="200"/>
      <c r="F5519" s="201"/>
    </row>
    <row r="5520" spans="1:6" s="29" customFormat="1" ht="78.95" customHeight="1">
      <c r="A5520" s="58" t="e">
        <f>#REF!</f>
        <v>#REF!</v>
      </c>
      <c r="B5520" s="198" t="str">
        <f>IFERROR(VLOOKUP($A5520,#REF!,9,0),"-")</f>
        <v>-</v>
      </c>
      <c r="C5520" s="199"/>
      <c r="D5520" s="59" t="str">
        <f>IFERROR(VLOOKUP($A5520,#REF!,2,0),"-")</f>
        <v>-</v>
      </c>
      <c r="E5520" s="200"/>
      <c r="F5520" s="201"/>
    </row>
    <row r="5521" spans="1:6" s="29" customFormat="1" ht="78.95" customHeight="1">
      <c r="A5521" s="58" t="e">
        <f>#REF!</f>
        <v>#REF!</v>
      </c>
      <c r="B5521" s="198" t="str">
        <f>IFERROR(VLOOKUP($A5521,#REF!,9,0),"-")</f>
        <v>-</v>
      </c>
      <c r="C5521" s="199"/>
      <c r="D5521" s="59" t="str">
        <f>IFERROR(VLOOKUP($A5521,#REF!,2,0),"-")</f>
        <v>-</v>
      </c>
      <c r="E5521" s="200"/>
      <c r="F5521" s="201"/>
    </row>
    <row r="5522" spans="1:6"/>
    <row r="5523" spans="1:6"/>
    <row r="5524" spans="1:6"/>
    <row r="5525" spans="1:6">
      <c r="A5525" s="202" t="e">
        <f>#REF!</f>
        <v>#REF!</v>
      </c>
      <c r="B5525" s="236"/>
      <c r="C5525" s="236"/>
    </row>
    <row r="5526" spans="1:6" ht="21.75" customHeight="1">
      <c r="A5526" s="237"/>
      <c r="B5526" s="237"/>
      <c r="C5526" s="237"/>
    </row>
    <row r="5527" spans="1:6" ht="15" customHeight="1">
      <c r="A5527" s="204" t="s">
        <v>28</v>
      </c>
      <c r="B5527" s="204"/>
      <c r="C5527" s="204"/>
      <c r="E5527" s="204" t="s">
        <v>29</v>
      </c>
      <c r="F5527" s="204"/>
    </row>
    <row r="5528" spans="1:6" ht="15" customHeight="1">
      <c r="A5528" s="60"/>
      <c r="B5528" s="60"/>
      <c r="C5528" s="60"/>
      <c r="F5528" s="60"/>
    </row>
    <row r="5529" spans="1:6"/>
    <row r="5530" spans="1:6">
      <c r="A5530" s="235" t="s">
        <v>11</v>
      </c>
      <c r="B5530" s="235"/>
      <c r="C5530" s="235"/>
      <c r="D5530" s="235"/>
      <c r="E5530" s="235"/>
      <c r="F5530" s="235"/>
    </row>
    <row r="5531" spans="1:6">
      <c r="A5531" s="235"/>
      <c r="B5531" s="235"/>
      <c r="C5531" s="235"/>
      <c r="D5531" s="235"/>
      <c r="E5531" s="235"/>
      <c r="F5531" s="235"/>
    </row>
    <row r="5532" spans="1:6">
      <c r="A5532" s="235"/>
      <c r="B5532" s="235"/>
      <c r="C5532" s="235"/>
      <c r="D5532" s="235"/>
      <c r="E5532" s="235"/>
      <c r="F5532" s="235"/>
    </row>
    <row r="5533" spans="1:6">
      <c r="A5533" s="235"/>
      <c r="B5533" s="235"/>
      <c r="C5533" s="235"/>
      <c r="D5533" s="235"/>
      <c r="E5533" s="235"/>
      <c r="F5533" s="235"/>
    </row>
    <row r="5534" spans="1:6"/>
    <row r="5535" spans="1:6"/>
    <row r="5536" spans="1:6" ht="23.25">
      <c r="A5536" s="31" t="s">
        <v>21</v>
      </c>
      <c r="B5536" s="32"/>
      <c r="C5536" s="32"/>
      <c r="D5536" s="33"/>
      <c r="E5536" s="33"/>
      <c r="F5536" s="34"/>
    </row>
    <row r="5537" spans="1:6" ht="21">
      <c r="A5537" s="35" t="s">
        <v>19</v>
      </c>
      <c r="B5537" s="36"/>
      <c r="C5537" s="36"/>
      <c r="D5537" s="37"/>
      <c r="E5537" s="37"/>
      <c r="F5537" s="38"/>
    </row>
    <row r="5538" spans="1:6" ht="24" customHeight="1">
      <c r="A5538" s="216" t="e">
        <f>#REF!</f>
        <v>#REF!</v>
      </c>
      <c r="B5538" s="217"/>
      <c r="C5538" s="217"/>
      <c r="D5538" s="217"/>
      <c r="E5538" s="217"/>
      <c r="F5538" s="218"/>
    </row>
    <row r="5539" spans="1:6" s="41" customFormat="1" ht="22.5" customHeight="1">
      <c r="A5539" s="219" t="e">
        <f>#REF!</f>
        <v>#REF!</v>
      </c>
      <c r="B5539" s="220"/>
      <c r="C5539" s="220"/>
      <c r="D5539" s="220"/>
      <c r="E5539" s="220"/>
      <c r="F5539" s="221"/>
    </row>
    <row r="5540" spans="1:6" ht="12.75" customHeight="1">
      <c r="A5540" s="222"/>
      <c r="B5540" s="223"/>
      <c r="C5540" s="223"/>
      <c r="D5540" s="223"/>
      <c r="E5540" s="223"/>
      <c r="F5540" s="224"/>
    </row>
    <row r="5541" spans="1:6" s="42" customFormat="1" ht="18.75">
      <c r="A5541" s="225" t="e">
        <f>#REF!</f>
        <v>#REF!</v>
      </c>
      <c r="B5541" s="226"/>
      <c r="C5541" s="226"/>
      <c r="D5541" s="226"/>
      <c r="E5541" s="226"/>
      <c r="F5541" s="227"/>
    </row>
    <row r="5542" spans="1:6" ht="9.75" customHeight="1">
      <c r="A5542" s="43"/>
      <c r="B5542" s="44"/>
      <c r="C5542" s="39"/>
      <c r="D5542" s="40"/>
      <c r="E5542" s="90"/>
      <c r="F5542" s="91"/>
    </row>
    <row r="5543" spans="1:6" ht="15" customHeight="1">
      <c r="A5543" s="45"/>
      <c r="B5543" s="46"/>
      <c r="C5543" s="47" t="s">
        <v>22</v>
      </c>
      <c r="E5543" s="92"/>
      <c r="F5543" s="93"/>
    </row>
    <row r="5544" spans="1:6" ht="30.75" customHeight="1">
      <c r="A5544" s="45"/>
      <c r="B5544" s="48" t="s">
        <v>23</v>
      </c>
      <c r="C5544" s="49" t="s">
        <v>24</v>
      </c>
      <c r="E5544" s="94"/>
      <c r="F5544" s="95"/>
    </row>
    <row r="5545" spans="1:6" ht="30.75" customHeight="1">
      <c r="A5545" s="45"/>
      <c r="B5545" s="48" t="s">
        <v>18</v>
      </c>
      <c r="C5545" s="244" t="e">
        <f>#REF!</f>
        <v>#REF!</v>
      </c>
      <c r="D5545" s="244"/>
      <c r="E5545" s="100"/>
      <c r="F5545" s="97"/>
    </row>
    <row r="5546" spans="1:6" ht="30.75" customHeight="1">
      <c r="A5546" s="45"/>
      <c r="B5546" s="48" t="s">
        <v>17</v>
      </c>
      <c r="C5546" s="245" t="e">
        <f>#REF!</f>
        <v>#REF!</v>
      </c>
      <c r="D5546" s="245"/>
      <c r="E5546" s="100"/>
      <c r="F5546" s="98"/>
    </row>
    <row r="5547" spans="1:6" ht="44.25" customHeight="1">
      <c r="A5547" s="45"/>
      <c r="B5547" s="48" t="s">
        <v>25</v>
      </c>
      <c r="C5547" s="214" t="e">
        <f>#REF!</f>
        <v>#REF!</v>
      </c>
      <c r="D5547" s="214"/>
      <c r="E5547" s="100"/>
      <c r="F5547" s="98"/>
    </row>
    <row r="5548" spans="1:6" ht="39" customHeight="1">
      <c r="A5548" s="45"/>
      <c r="B5548" s="48" t="s">
        <v>26</v>
      </c>
      <c r="C5548" s="246" t="e">
        <f>#REF!</f>
        <v>#REF!</v>
      </c>
      <c r="D5548" s="246"/>
      <c r="E5548" s="246"/>
      <c r="F5548" s="98"/>
    </row>
    <row r="5549" spans="1:6" ht="42.75" customHeight="1">
      <c r="A5549" s="45"/>
      <c r="B5549" s="54"/>
      <c r="C5549" s="78"/>
      <c r="D5549" s="79"/>
      <c r="E5549" s="80"/>
      <c r="F5549" s="50"/>
    </row>
    <row r="5550" spans="1:6" ht="42.75" customHeight="1">
      <c r="A5550" s="45"/>
      <c r="B5550" s="54"/>
      <c r="C5550" s="80"/>
      <c r="D5550" s="81"/>
      <c r="E5550" s="80"/>
      <c r="F5550" s="50"/>
    </row>
    <row r="5551" spans="1:6">
      <c r="A5551" s="55"/>
      <c r="F5551" s="56"/>
    </row>
    <row r="5552" spans="1:6" ht="24" customHeight="1">
      <c r="A5552" s="16" t="s">
        <v>0</v>
      </c>
      <c r="B5552" s="158" t="s">
        <v>27</v>
      </c>
      <c r="C5552" s="160"/>
      <c r="D5552" s="57" t="s">
        <v>15</v>
      </c>
      <c r="E5552" s="158" t="s">
        <v>16</v>
      </c>
      <c r="F5552" s="160"/>
    </row>
    <row r="5553" spans="1:6" s="29" customFormat="1" ht="78.95" customHeight="1">
      <c r="A5553" s="58" t="e">
        <f>#REF!</f>
        <v>#REF!</v>
      </c>
      <c r="B5553" s="198" t="str">
        <f>IFERROR(VLOOKUP($A5553,#REF!,9,0),"-")</f>
        <v>-</v>
      </c>
      <c r="C5553" s="199"/>
      <c r="D5553" s="59" t="str">
        <f>IFERROR(VLOOKUP($A5553,#REF!,2,0),"-")</f>
        <v>-</v>
      </c>
      <c r="E5553" s="200"/>
      <c r="F5553" s="201"/>
    </row>
    <row r="5554" spans="1:6" s="29" customFormat="1" ht="78.95" customHeight="1">
      <c r="A5554" s="58" t="e">
        <f>#REF!</f>
        <v>#REF!</v>
      </c>
      <c r="B5554" s="198" t="str">
        <f>IFERROR(VLOOKUP($A5554,#REF!,9,0),"-")</f>
        <v>-</v>
      </c>
      <c r="C5554" s="199"/>
      <c r="D5554" s="59" t="str">
        <f>IFERROR(VLOOKUP($A5554,#REF!,2,0),"-")</f>
        <v>-</v>
      </c>
      <c r="E5554" s="200"/>
      <c r="F5554" s="201"/>
    </row>
    <row r="5555" spans="1:6" s="29" customFormat="1" ht="78.95" customHeight="1">
      <c r="A5555" s="58" t="e">
        <f>#REF!</f>
        <v>#REF!</v>
      </c>
      <c r="B5555" s="198" t="str">
        <f>IFERROR(VLOOKUP($A5555,#REF!,9,0),"-")</f>
        <v>-</v>
      </c>
      <c r="C5555" s="199"/>
      <c r="D5555" s="59" t="str">
        <f>IFERROR(VLOOKUP($A5555,#REF!,2,0),"-")</f>
        <v>-</v>
      </c>
      <c r="E5555" s="200"/>
      <c r="F5555" s="201"/>
    </row>
    <row r="5556" spans="1:6" s="29" customFormat="1" ht="78.95" customHeight="1">
      <c r="A5556" s="58" t="e">
        <f>#REF!</f>
        <v>#REF!</v>
      </c>
      <c r="B5556" s="198" t="str">
        <f>IFERROR(VLOOKUP($A5556,#REF!,9,0),"-")</f>
        <v>-</v>
      </c>
      <c r="C5556" s="199"/>
      <c r="D5556" s="59" t="str">
        <f>IFERROR(VLOOKUP($A5556,#REF!,2,0),"-")</f>
        <v>-</v>
      </c>
      <c r="E5556" s="200"/>
      <c r="F5556" s="201"/>
    </row>
    <row r="5557" spans="1:6" s="29" customFormat="1" ht="78.95" customHeight="1">
      <c r="A5557" s="58" t="e">
        <f>#REF!</f>
        <v>#REF!</v>
      </c>
      <c r="B5557" s="198" t="str">
        <f>IFERROR(VLOOKUP($A5557,#REF!,9,0),"-")</f>
        <v>-</v>
      </c>
      <c r="C5557" s="199"/>
      <c r="D5557" s="59" t="str">
        <f>IFERROR(VLOOKUP($A5557,#REF!,2,0),"-")</f>
        <v>-</v>
      </c>
      <c r="E5557" s="200"/>
      <c r="F5557" s="201"/>
    </row>
    <row r="5558" spans="1:6" s="29" customFormat="1" ht="78.95" customHeight="1">
      <c r="A5558" s="58" t="e">
        <f>#REF!</f>
        <v>#REF!</v>
      </c>
      <c r="B5558" s="198" t="str">
        <f>IFERROR(VLOOKUP($A5558,#REF!,9,0),"-")</f>
        <v>-</v>
      </c>
      <c r="C5558" s="199"/>
      <c r="D5558" s="59" t="str">
        <f>IFERROR(VLOOKUP($A5558,#REF!,2,0),"-")</f>
        <v>-</v>
      </c>
      <c r="E5558" s="200"/>
      <c r="F5558" s="201"/>
    </row>
    <row r="5559" spans="1:6" s="29" customFormat="1" ht="78.95" customHeight="1">
      <c r="A5559" s="58" t="e">
        <f>#REF!</f>
        <v>#REF!</v>
      </c>
      <c r="B5559" s="198" t="str">
        <f>IFERROR(VLOOKUP($A5559,#REF!,9,0),"-")</f>
        <v>-</v>
      </c>
      <c r="C5559" s="199"/>
      <c r="D5559" s="59" t="str">
        <f>IFERROR(VLOOKUP($A5559,#REF!,2,0),"-")</f>
        <v>-</v>
      </c>
      <c r="E5559" s="200"/>
      <c r="F5559" s="201"/>
    </row>
    <row r="5560" spans="1:6" s="29" customFormat="1" ht="78.95" customHeight="1">
      <c r="A5560" s="58" t="e">
        <f>#REF!</f>
        <v>#REF!</v>
      </c>
      <c r="B5560" s="198" t="str">
        <f>IFERROR(VLOOKUP($A5560,#REF!,9,0),"-")</f>
        <v>-</v>
      </c>
      <c r="C5560" s="199"/>
      <c r="D5560" s="59" t="str">
        <f>IFERROR(VLOOKUP($A5560,#REF!,2,0),"-")</f>
        <v>-</v>
      </c>
      <c r="E5560" s="200"/>
      <c r="F5560" s="201"/>
    </row>
    <row r="5561" spans="1:6" s="29" customFormat="1" ht="78.95" customHeight="1">
      <c r="A5561" s="58" t="e">
        <f>#REF!</f>
        <v>#REF!</v>
      </c>
      <c r="B5561" s="198" t="str">
        <f>IFERROR(VLOOKUP($A5561,#REF!,9,0),"-")</f>
        <v>-</v>
      </c>
      <c r="C5561" s="199"/>
      <c r="D5561" s="59" t="str">
        <f>IFERROR(VLOOKUP($A5561,#REF!,2,0),"-")</f>
        <v>-</v>
      </c>
      <c r="E5561" s="200"/>
      <c r="F5561" s="201"/>
    </row>
    <row r="5562" spans="1:6" s="29" customFormat="1" ht="78.95" customHeight="1">
      <c r="A5562" s="58" t="e">
        <f>#REF!</f>
        <v>#REF!</v>
      </c>
      <c r="B5562" s="198" t="str">
        <f>IFERROR(VLOOKUP($A5562,#REF!,9,0),"-")</f>
        <v>-</v>
      </c>
      <c r="C5562" s="199"/>
      <c r="D5562" s="59" t="str">
        <f>IFERROR(VLOOKUP($A5562,#REF!,2,0),"-")</f>
        <v>-</v>
      </c>
      <c r="E5562" s="200"/>
      <c r="F5562" s="201"/>
    </row>
    <row r="5563" spans="1:6"/>
    <row r="5564" spans="1:6"/>
    <row r="5565" spans="1:6"/>
    <row r="5566" spans="1:6">
      <c r="A5566" s="202" t="e">
        <f>#REF!</f>
        <v>#REF!</v>
      </c>
      <c r="B5566" s="236"/>
      <c r="C5566" s="236"/>
    </row>
    <row r="5567" spans="1:6" ht="21.75" customHeight="1">
      <c r="A5567" s="237"/>
      <c r="B5567" s="237"/>
      <c r="C5567" s="237"/>
    </row>
    <row r="5568" spans="1:6" ht="15" customHeight="1">
      <c r="A5568" s="204" t="s">
        <v>28</v>
      </c>
      <c r="B5568" s="204"/>
      <c r="C5568" s="204"/>
      <c r="E5568" s="204" t="s">
        <v>29</v>
      </c>
      <c r="F5568" s="204"/>
    </row>
    <row r="5569" spans="1:6" ht="15" customHeight="1">
      <c r="A5569" s="60"/>
      <c r="B5569" s="60"/>
      <c r="C5569" s="60"/>
      <c r="F5569" s="60"/>
    </row>
    <row r="5570" spans="1:6"/>
    <row r="5571" spans="1:6">
      <c r="A5571" s="235" t="s">
        <v>11</v>
      </c>
      <c r="B5571" s="235"/>
      <c r="C5571" s="235"/>
      <c r="D5571" s="235"/>
      <c r="E5571" s="235"/>
      <c r="F5571" s="235"/>
    </row>
    <row r="5572" spans="1:6">
      <c r="A5572" s="235"/>
      <c r="B5572" s="235"/>
      <c r="C5572" s="235"/>
      <c r="D5572" s="235"/>
      <c r="E5572" s="235"/>
      <c r="F5572" s="235"/>
    </row>
    <row r="5573" spans="1:6">
      <c r="A5573" s="235"/>
      <c r="B5573" s="235"/>
      <c r="C5573" s="235"/>
      <c r="D5573" s="235"/>
      <c r="E5573" s="235"/>
      <c r="F5573" s="235"/>
    </row>
    <row r="5574" spans="1:6">
      <c r="A5574" s="235"/>
      <c r="B5574" s="235"/>
      <c r="C5574" s="235"/>
      <c r="D5574" s="235"/>
      <c r="E5574" s="235"/>
      <c r="F5574" s="235"/>
    </row>
    <row r="5575" spans="1:6"/>
    <row r="5576" spans="1:6"/>
    <row r="5577" spans="1:6" ht="23.25">
      <c r="A5577" s="31" t="s">
        <v>21</v>
      </c>
      <c r="B5577" s="32"/>
      <c r="C5577" s="32"/>
      <c r="D5577" s="33"/>
      <c r="E5577" s="33"/>
      <c r="F5577" s="34"/>
    </row>
    <row r="5578" spans="1:6" ht="21">
      <c r="A5578" s="35" t="s">
        <v>19</v>
      </c>
      <c r="B5578" s="36"/>
      <c r="C5578" s="36"/>
      <c r="D5578" s="37"/>
      <c r="E5578" s="37"/>
      <c r="F5578" s="38"/>
    </row>
    <row r="5579" spans="1:6" ht="24" customHeight="1">
      <c r="A5579" s="216" t="e">
        <f>#REF!</f>
        <v>#REF!</v>
      </c>
      <c r="B5579" s="217"/>
      <c r="C5579" s="217"/>
      <c r="D5579" s="217"/>
      <c r="E5579" s="217"/>
      <c r="F5579" s="218"/>
    </row>
    <row r="5580" spans="1:6" s="41" customFormat="1" ht="22.5" customHeight="1">
      <c r="A5580" s="219" t="e">
        <f>#REF!</f>
        <v>#REF!</v>
      </c>
      <c r="B5580" s="220"/>
      <c r="C5580" s="220"/>
      <c r="D5580" s="220"/>
      <c r="E5580" s="220"/>
      <c r="F5580" s="221"/>
    </row>
    <row r="5581" spans="1:6" ht="12.75" customHeight="1">
      <c r="A5581" s="222"/>
      <c r="B5581" s="223"/>
      <c r="C5581" s="223"/>
      <c r="D5581" s="223"/>
      <c r="E5581" s="223"/>
      <c r="F5581" s="224"/>
    </row>
    <row r="5582" spans="1:6" s="42" customFormat="1" ht="18.75">
      <c r="A5582" s="225" t="e">
        <f>#REF!</f>
        <v>#REF!</v>
      </c>
      <c r="B5582" s="226"/>
      <c r="C5582" s="226"/>
      <c r="D5582" s="226"/>
      <c r="E5582" s="226"/>
      <c r="F5582" s="227"/>
    </row>
    <row r="5583" spans="1:6" ht="9.75" customHeight="1">
      <c r="A5583" s="43"/>
      <c r="B5583" s="44"/>
      <c r="C5583" s="39"/>
      <c r="D5583" s="40"/>
      <c r="E5583" s="90"/>
      <c r="F5583" s="91"/>
    </row>
    <row r="5584" spans="1:6" ht="15" customHeight="1">
      <c r="A5584" s="45"/>
      <c r="B5584" s="46"/>
      <c r="C5584" s="47" t="s">
        <v>22</v>
      </c>
      <c r="E5584" s="92"/>
      <c r="F5584" s="93"/>
    </row>
    <row r="5585" spans="1:6" ht="30.75" customHeight="1">
      <c r="A5585" s="45"/>
      <c r="B5585" s="48" t="s">
        <v>23</v>
      </c>
      <c r="C5585" s="49" t="s">
        <v>24</v>
      </c>
      <c r="E5585" s="94"/>
      <c r="F5585" s="95"/>
    </row>
    <row r="5586" spans="1:6" ht="30.75" customHeight="1">
      <c r="A5586" s="45"/>
      <c r="B5586" s="48" t="s">
        <v>18</v>
      </c>
      <c r="C5586" s="244" t="e">
        <f>#REF!</f>
        <v>#REF!</v>
      </c>
      <c r="D5586" s="244"/>
      <c r="E5586" s="100"/>
      <c r="F5586" s="97"/>
    </row>
    <row r="5587" spans="1:6" ht="30.75" customHeight="1">
      <c r="A5587" s="45"/>
      <c r="B5587" s="48" t="s">
        <v>17</v>
      </c>
      <c r="C5587" s="245" t="e">
        <f>#REF!</f>
        <v>#REF!</v>
      </c>
      <c r="D5587" s="245"/>
      <c r="E5587" s="100"/>
      <c r="F5587" s="98"/>
    </row>
    <row r="5588" spans="1:6" ht="44.25" customHeight="1">
      <c r="A5588" s="45"/>
      <c r="B5588" s="48" t="s">
        <v>25</v>
      </c>
      <c r="C5588" s="214" t="e">
        <f>#REF!</f>
        <v>#REF!</v>
      </c>
      <c r="D5588" s="214"/>
      <c r="E5588" s="100"/>
      <c r="F5588" s="98"/>
    </row>
    <row r="5589" spans="1:6" ht="39" customHeight="1">
      <c r="A5589" s="45"/>
      <c r="B5589" s="48" t="s">
        <v>26</v>
      </c>
      <c r="C5589" s="246" t="e">
        <f>#REF!</f>
        <v>#REF!</v>
      </c>
      <c r="D5589" s="246"/>
      <c r="E5589" s="246"/>
      <c r="F5589" s="98"/>
    </row>
    <row r="5590" spans="1:6" ht="42.75" customHeight="1">
      <c r="A5590" s="45"/>
      <c r="B5590" s="54"/>
      <c r="C5590" s="78"/>
      <c r="D5590" s="79"/>
      <c r="E5590" s="80"/>
      <c r="F5590" s="50"/>
    </row>
    <row r="5591" spans="1:6" ht="42.75" customHeight="1">
      <c r="A5591" s="45"/>
      <c r="B5591" s="54"/>
      <c r="C5591" s="80"/>
      <c r="D5591" s="81"/>
      <c r="E5591" s="80"/>
      <c r="F5591" s="50"/>
    </row>
    <row r="5592" spans="1:6">
      <c r="A5592" s="55"/>
      <c r="F5592" s="56"/>
    </row>
    <row r="5593" spans="1:6" ht="24" customHeight="1">
      <c r="A5593" s="16" t="s">
        <v>0</v>
      </c>
      <c r="B5593" s="158" t="s">
        <v>27</v>
      </c>
      <c r="C5593" s="160"/>
      <c r="D5593" s="57" t="s">
        <v>15</v>
      </c>
      <c r="E5593" s="158" t="s">
        <v>16</v>
      </c>
      <c r="F5593" s="160"/>
    </row>
    <row r="5594" spans="1:6" s="29" customFormat="1" ht="78.95" customHeight="1">
      <c r="A5594" s="58" t="e">
        <f>#REF!</f>
        <v>#REF!</v>
      </c>
      <c r="B5594" s="198" t="str">
        <f>IFERROR(VLOOKUP($A5594,#REF!,9,0),"-")</f>
        <v>-</v>
      </c>
      <c r="C5594" s="199"/>
      <c r="D5594" s="59" t="str">
        <f>IFERROR(VLOOKUP($A5594,#REF!,2,0),"-")</f>
        <v>-</v>
      </c>
      <c r="E5594" s="200"/>
      <c r="F5594" s="201"/>
    </row>
    <row r="5595" spans="1:6" s="29" customFormat="1" ht="78.95" customHeight="1">
      <c r="A5595" s="58" t="e">
        <f>#REF!</f>
        <v>#REF!</v>
      </c>
      <c r="B5595" s="198" t="str">
        <f>IFERROR(VLOOKUP($A5595,#REF!,9,0),"-")</f>
        <v>-</v>
      </c>
      <c r="C5595" s="199"/>
      <c r="D5595" s="59" t="str">
        <f>IFERROR(VLOOKUP($A5595,#REF!,2,0),"-")</f>
        <v>-</v>
      </c>
      <c r="E5595" s="200"/>
      <c r="F5595" s="201"/>
    </row>
    <row r="5596" spans="1:6" s="29" customFormat="1" ht="78.95" customHeight="1">
      <c r="A5596" s="58" t="e">
        <f>#REF!</f>
        <v>#REF!</v>
      </c>
      <c r="B5596" s="198" t="str">
        <f>IFERROR(VLOOKUP($A5596,#REF!,9,0),"-")</f>
        <v>-</v>
      </c>
      <c r="C5596" s="199"/>
      <c r="D5596" s="59" t="str">
        <f>IFERROR(VLOOKUP($A5596,#REF!,2,0),"-")</f>
        <v>-</v>
      </c>
      <c r="E5596" s="200"/>
      <c r="F5596" s="201"/>
    </row>
    <row r="5597" spans="1:6" s="29" customFormat="1" ht="78.95" customHeight="1">
      <c r="A5597" s="58" t="e">
        <f>#REF!</f>
        <v>#REF!</v>
      </c>
      <c r="B5597" s="198" t="str">
        <f>IFERROR(VLOOKUP($A5597,#REF!,9,0),"-")</f>
        <v>-</v>
      </c>
      <c r="C5597" s="199"/>
      <c r="D5597" s="59" t="str">
        <f>IFERROR(VLOOKUP($A5597,#REF!,2,0),"-")</f>
        <v>-</v>
      </c>
      <c r="E5597" s="200"/>
      <c r="F5597" s="201"/>
    </row>
    <row r="5598" spans="1:6" s="29" customFormat="1" ht="78.95" customHeight="1">
      <c r="A5598" s="58" t="e">
        <f>#REF!</f>
        <v>#REF!</v>
      </c>
      <c r="B5598" s="198" t="str">
        <f>IFERROR(VLOOKUP($A5598,#REF!,9,0),"-")</f>
        <v>-</v>
      </c>
      <c r="C5598" s="199"/>
      <c r="D5598" s="59" t="str">
        <f>IFERROR(VLOOKUP($A5598,#REF!,2,0),"-")</f>
        <v>-</v>
      </c>
      <c r="E5598" s="200"/>
      <c r="F5598" s="201"/>
    </row>
    <row r="5599" spans="1:6" s="29" customFormat="1" ht="78.95" customHeight="1">
      <c r="A5599" s="58" t="e">
        <f>#REF!</f>
        <v>#REF!</v>
      </c>
      <c r="B5599" s="198" t="str">
        <f>IFERROR(VLOOKUP($A5599,#REF!,9,0),"-")</f>
        <v>-</v>
      </c>
      <c r="C5599" s="199"/>
      <c r="D5599" s="59" t="str">
        <f>IFERROR(VLOOKUP($A5599,#REF!,2,0),"-")</f>
        <v>-</v>
      </c>
      <c r="E5599" s="200"/>
      <c r="F5599" s="201"/>
    </row>
    <row r="5600" spans="1:6" s="29" customFormat="1" ht="78.95" customHeight="1">
      <c r="A5600" s="58" t="e">
        <f>#REF!</f>
        <v>#REF!</v>
      </c>
      <c r="B5600" s="198" t="str">
        <f>IFERROR(VLOOKUP($A5600,#REF!,9,0),"-")</f>
        <v>-</v>
      </c>
      <c r="C5600" s="199"/>
      <c r="D5600" s="59" t="str">
        <f>IFERROR(VLOOKUP($A5600,#REF!,2,0),"-")</f>
        <v>-</v>
      </c>
      <c r="E5600" s="200"/>
      <c r="F5600" s="201"/>
    </row>
    <row r="5601" spans="1:6" s="29" customFormat="1" ht="78.95" customHeight="1">
      <c r="A5601" s="58" t="e">
        <f>#REF!</f>
        <v>#REF!</v>
      </c>
      <c r="B5601" s="198" t="str">
        <f>IFERROR(VLOOKUP($A5601,#REF!,9,0),"-")</f>
        <v>-</v>
      </c>
      <c r="C5601" s="199"/>
      <c r="D5601" s="59" t="str">
        <f>IFERROR(VLOOKUP($A5601,#REF!,2,0),"-")</f>
        <v>-</v>
      </c>
      <c r="E5601" s="200"/>
      <c r="F5601" s="201"/>
    </row>
    <row r="5602" spans="1:6" s="29" customFormat="1" ht="78.95" customHeight="1">
      <c r="A5602" s="58" t="e">
        <f>#REF!</f>
        <v>#REF!</v>
      </c>
      <c r="B5602" s="198" t="str">
        <f>IFERROR(VLOOKUP($A5602,#REF!,9,0),"-")</f>
        <v>-</v>
      </c>
      <c r="C5602" s="199"/>
      <c r="D5602" s="59" t="str">
        <f>IFERROR(VLOOKUP($A5602,#REF!,2,0),"-")</f>
        <v>-</v>
      </c>
      <c r="E5602" s="200"/>
      <c r="F5602" s="201"/>
    </row>
    <row r="5603" spans="1:6" s="29" customFormat="1" ht="78.95" customHeight="1">
      <c r="A5603" s="58" t="e">
        <f>#REF!</f>
        <v>#REF!</v>
      </c>
      <c r="B5603" s="198" t="str">
        <f>IFERROR(VLOOKUP($A5603,#REF!,9,0),"-")</f>
        <v>-</v>
      </c>
      <c r="C5603" s="199"/>
      <c r="D5603" s="59" t="str">
        <f>IFERROR(VLOOKUP($A5603,#REF!,2,0),"-")</f>
        <v>-</v>
      </c>
      <c r="E5603" s="200"/>
      <c r="F5603" s="201"/>
    </row>
    <row r="5604" spans="1:6"/>
    <row r="5605" spans="1:6"/>
    <row r="5606" spans="1:6"/>
    <row r="5607" spans="1:6">
      <c r="A5607" s="202" t="e">
        <f>#REF!</f>
        <v>#REF!</v>
      </c>
      <c r="B5607" s="236"/>
      <c r="C5607" s="236"/>
    </row>
    <row r="5608" spans="1:6" ht="21.75" customHeight="1">
      <c r="A5608" s="237"/>
      <c r="B5608" s="237"/>
      <c r="C5608" s="237"/>
    </row>
    <row r="5609" spans="1:6" ht="15" customHeight="1">
      <c r="A5609" s="204" t="s">
        <v>28</v>
      </c>
      <c r="B5609" s="204"/>
      <c r="C5609" s="204"/>
      <c r="E5609" s="204" t="s">
        <v>29</v>
      </c>
      <c r="F5609" s="204"/>
    </row>
    <row r="5610" spans="1:6" ht="15" customHeight="1">
      <c r="A5610" s="60"/>
      <c r="B5610" s="60"/>
      <c r="C5610" s="60"/>
      <c r="F5610" s="60"/>
    </row>
    <row r="5611" spans="1:6"/>
    <row r="5612" spans="1:6">
      <c r="A5612" s="235" t="s">
        <v>11</v>
      </c>
      <c r="B5612" s="235"/>
      <c r="C5612" s="235"/>
      <c r="D5612" s="235"/>
      <c r="E5612" s="235"/>
      <c r="F5612" s="235"/>
    </row>
    <row r="5613" spans="1:6">
      <c r="A5613" s="235"/>
      <c r="B5613" s="235"/>
      <c r="C5613" s="235"/>
      <c r="D5613" s="235"/>
      <c r="E5613" s="235"/>
      <c r="F5613" s="235"/>
    </row>
    <row r="5614" spans="1:6">
      <c r="A5614" s="235"/>
      <c r="B5614" s="235"/>
      <c r="C5614" s="235"/>
      <c r="D5614" s="235"/>
      <c r="E5614" s="235"/>
      <c r="F5614" s="235"/>
    </row>
    <row r="5615" spans="1:6">
      <c r="A5615" s="235"/>
      <c r="B5615" s="235"/>
      <c r="C5615" s="235"/>
      <c r="D5615" s="235"/>
      <c r="E5615" s="235"/>
      <c r="F5615" s="235"/>
    </row>
    <row r="5616" spans="1:6"/>
    <row r="5617" spans="1:6"/>
    <row r="5618" spans="1:6" ht="23.25">
      <c r="A5618" s="31" t="s">
        <v>21</v>
      </c>
      <c r="B5618" s="32"/>
      <c r="C5618" s="32"/>
      <c r="D5618" s="33"/>
      <c r="E5618" s="33"/>
      <c r="F5618" s="34"/>
    </row>
    <row r="5619" spans="1:6" ht="21">
      <c r="A5619" s="35" t="s">
        <v>19</v>
      </c>
      <c r="B5619" s="36"/>
      <c r="C5619" s="36"/>
      <c r="D5619" s="37"/>
      <c r="E5619" s="37"/>
      <c r="F5619" s="38"/>
    </row>
    <row r="5620" spans="1:6" ht="24" customHeight="1">
      <c r="A5620" s="216" t="e">
        <f>#REF!</f>
        <v>#REF!</v>
      </c>
      <c r="B5620" s="217"/>
      <c r="C5620" s="217"/>
      <c r="D5620" s="217"/>
      <c r="E5620" s="217"/>
      <c r="F5620" s="218"/>
    </row>
    <row r="5621" spans="1:6" s="41" customFormat="1" ht="22.5" customHeight="1">
      <c r="A5621" s="219" t="e">
        <f>#REF!</f>
        <v>#REF!</v>
      </c>
      <c r="B5621" s="220"/>
      <c r="C5621" s="220"/>
      <c r="D5621" s="220"/>
      <c r="E5621" s="220"/>
      <c r="F5621" s="221"/>
    </row>
    <row r="5622" spans="1:6" ht="12.75" customHeight="1">
      <c r="A5622" s="222"/>
      <c r="B5622" s="223"/>
      <c r="C5622" s="223"/>
      <c r="D5622" s="223"/>
      <c r="E5622" s="223"/>
      <c r="F5622" s="224"/>
    </row>
    <row r="5623" spans="1:6" s="42" customFormat="1" ht="18.75">
      <c r="A5623" s="225" t="e">
        <f>#REF!</f>
        <v>#REF!</v>
      </c>
      <c r="B5623" s="226"/>
      <c r="C5623" s="226"/>
      <c r="D5623" s="226"/>
      <c r="E5623" s="226"/>
      <c r="F5623" s="227"/>
    </row>
    <row r="5624" spans="1:6" ht="9.75" customHeight="1">
      <c r="A5624" s="43"/>
      <c r="B5624" s="44"/>
      <c r="C5624" s="39"/>
      <c r="D5624" s="40"/>
      <c r="E5624" s="90"/>
      <c r="F5624" s="91"/>
    </row>
    <row r="5625" spans="1:6" ht="15" customHeight="1">
      <c r="A5625" s="45"/>
      <c r="B5625" s="46"/>
      <c r="C5625" s="47" t="s">
        <v>22</v>
      </c>
      <c r="E5625" s="92"/>
      <c r="F5625" s="93"/>
    </row>
    <row r="5626" spans="1:6" ht="30.75" customHeight="1">
      <c r="A5626" s="45"/>
      <c r="B5626" s="48" t="s">
        <v>23</v>
      </c>
      <c r="C5626" s="49" t="s">
        <v>24</v>
      </c>
      <c r="E5626" s="94"/>
      <c r="F5626" s="95"/>
    </row>
    <row r="5627" spans="1:6" ht="30.75" customHeight="1">
      <c r="A5627" s="45"/>
      <c r="B5627" s="48" t="s">
        <v>18</v>
      </c>
      <c r="C5627" s="244" t="e">
        <f>#REF!</f>
        <v>#REF!</v>
      </c>
      <c r="D5627" s="244"/>
      <c r="E5627" s="100"/>
      <c r="F5627" s="97"/>
    </row>
    <row r="5628" spans="1:6" ht="30.75" customHeight="1">
      <c r="A5628" s="45"/>
      <c r="B5628" s="48" t="s">
        <v>17</v>
      </c>
      <c r="C5628" s="245" t="e">
        <f>#REF!</f>
        <v>#REF!</v>
      </c>
      <c r="D5628" s="245"/>
      <c r="E5628" s="100"/>
      <c r="F5628" s="98"/>
    </row>
    <row r="5629" spans="1:6" ht="44.25" customHeight="1">
      <c r="A5629" s="45"/>
      <c r="B5629" s="48" t="s">
        <v>25</v>
      </c>
      <c r="C5629" s="214" t="e">
        <f>#REF!</f>
        <v>#REF!</v>
      </c>
      <c r="D5629" s="214"/>
      <c r="E5629" s="100"/>
      <c r="F5629" s="98"/>
    </row>
    <row r="5630" spans="1:6" ht="39" customHeight="1">
      <c r="A5630" s="45"/>
      <c r="B5630" s="48" t="s">
        <v>26</v>
      </c>
      <c r="C5630" s="246" t="e">
        <f>#REF!</f>
        <v>#REF!</v>
      </c>
      <c r="D5630" s="246"/>
      <c r="E5630" s="246"/>
      <c r="F5630" s="98"/>
    </row>
    <row r="5631" spans="1:6" ht="42.75" customHeight="1">
      <c r="A5631" s="45"/>
      <c r="B5631" s="54"/>
      <c r="C5631" s="78"/>
      <c r="D5631" s="79"/>
      <c r="E5631" s="80"/>
      <c r="F5631" s="50"/>
    </row>
    <row r="5632" spans="1:6" ht="42.75" customHeight="1">
      <c r="A5632" s="45"/>
      <c r="B5632" s="54"/>
      <c r="C5632" s="80"/>
      <c r="D5632" s="81"/>
      <c r="E5632" s="80"/>
      <c r="F5632" s="50"/>
    </row>
    <row r="5633" spans="1:6">
      <c r="A5633" s="55"/>
      <c r="F5633" s="56"/>
    </row>
    <row r="5634" spans="1:6" ht="24" customHeight="1">
      <c r="A5634" s="16" t="s">
        <v>0</v>
      </c>
      <c r="B5634" s="158" t="s">
        <v>27</v>
      </c>
      <c r="C5634" s="160"/>
      <c r="D5634" s="57" t="s">
        <v>15</v>
      </c>
      <c r="E5634" s="158" t="s">
        <v>16</v>
      </c>
      <c r="F5634" s="160"/>
    </row>
    <row r="5635" spans="1:6" s="29" customFormat="1" ht="78.95" customHeight="1">
      <c r="A5635" s="58" t="e">
        <f>#REF!</f>
        <v>#REF!</v>
      </c>
      <c r="B5635" s="198" t="str">
        <f>IFERROR(VLOOKUP($A5635,#REF!,9,0),"-")</f>
        <v>-</v>
      </c>
      <c r="C5635" s="199"/>
      <c r="D5635" s="59" t="str">
        <f>IFERROR(VLOOKUP($A5635,#REF!,2,0),"-")</f>
        <v>-</v>
      </c>
      <c r="E5635" s="200"/>
      <c r="F5635" s="201"/>
    </row>
    <row r="5636" spans="1:6" s="29" customFormat="1" ht="78.95" customHeight="1">
      <c r="A5636" s="58" t="e">
        <f>#REF!</f>
        <v>#REF!</v>
      </c>
      <c r="B5636" s="198" t="str">
        <f>IFERROR(VLOOKUP($A5636,#REF!,9,0),"-")</f>
        <v>-</v>
      </c>
      <c r="C5636" s="199"/>
      <c r="D5636" s="59" t="str">
        <f>IFERROR(VLOOKUP($A5636,#REF!,2,0),"-")</f>
        <v>-</v>
      </c>
      <c r="E5636" s="200"/>
      <c r="F5636" s="201"/>
    </row>
    <row r="5637" spans="1:6" s="29" customFormat="1" ht="78.95" customHeight="1">
      <c r="A5637" s="58" t="e">
        <f>#REF!</f>
        <v>#REF!</v>
      </c>
      <c r="B5637" s="198" t="str">
        <f>IFERROR(VLOOKUP($A5637,#REF!,9,0),"-")</f>
        <v>-</v>
      </c>
      <c r="C5637" s="199"/>
      <c r="D5637" s="59" t="str">
        <f>IFERROR(VLOOKUP($A5637,#REF!,2,0),"-")</f>
        <v>-</v>
      </c>
      <c r="E5637" s="200"/>
      <c r="F5637" s="201"/>
    </row>
    <row r="5638" spans="1:6" s="29" customFormat="1" ht="78.95" customHeight="1">
      <c r="A5638" s="58" t="e">
        <f>#REF!</f>
        <v>#REF!</v>
      </c>
      <c r="B5638" s="198" t="str">
        <f>IFERROR(VLOOKUP($A5638,#REF!,9,0),"-")</f>
        <v>-</v>
      </c>
      <c r="C5638" s="199"/>
      <c r="D5638" s="59" t="str">
        <f>IFERROR(VLOOKUP($A5638,#REF!,2,0),"-")</f>
        <v>-</v>
      </c>
      <c r="E5638" s="200"/>
      <c r="F5638" s="201"/>
    </row>
    <row r="5639" spans="1:6" s="29" customFormat="1" ht="78.95" customHeight="1">
      <c r="A5639" s="58" t="e">
        <f>#REF!</f>
        <v>#REF!</v>
      </c>
      <c r="B5639" s="198" t="str">
        <f>IFERROR(VLOOKUP($A5639,#REF!,9,0),"-")</f>
        <v>-</v>
      </c>
      <c r="C5639" s="199"/>
      <c r="D5639" s="59" t="str">
        <f>IFERROR(VLOOKUP($A5639,#REF!,2,0),"-")</f>
        <v>-</v>
      </c>
      <c r="E5639" s="200"/>
      <c r="F5639" s="201"/>
    </row>
    <row r="5640" spans="1:6" s="29" customFormat="1" ht="78.95" customHeight="1">
      <c r="A5640" s="58" t="e">
        <f>#REF!</f>
        <v>#REF!</v>
      </c>
      <c r="B5640" s="198" t="str">
        <f>IFERROR(VLOOKUP($A5640,#REF!,9,0),"-")</f>
        <v>-</v>
      </c>
      <c r="C5640" s="199"/>
      <c r="D5640" s="59" t="str">
        <f>IFERROR(VLOOKUP($A5640,#REF!,2,0),"-")</f>
        <v>-</v>
      </c>
      <c r="E5640" s="200"/>
      <c r="F5640" s="201"/>
    </row>
    <row r="5641" spans="1:6" s="29" customFormat="1" ht="78.95" customHeight="1">
      <c r="A5641" s="58" t="e">
        <f>#REF!</f>
        <v>#REF!</v>
      </c>
      <c r="B5641" s="198" t="str">
        <f>IFERROR(VLOOKUP($A5641,#REF!,9,0),"-")</f>
        <v>-</v>
      </c>
      <c r="C5641" s="199"/>
      <c r="D5641" s="59" t="str">
        <f>IFERROR(VLOOKUP($A5641,#REF!,2,0),"-")</f>
        <v>-</v>
      </c>
      <c r="E5641" s="200"/>
      <c r="F5641" s="201"/>
    </row>
    <row r="5642" spans="1:6" s="29" customFormat="1" ht="78.95" customHeight="1">
      <c r="A5642" s="58" t="e">
        <f>#REF!</f>
        <v>#REF!</v>
      </c>
      <c r="B5642" s="198" t="str">
        <f>IFERROR(VLOOKUP($A5642,#REF!,9,0),"-")</f>
        <v>-</v>
      </c>
      <c r="C5642" s="199"/>
      <c r="D5642" s="59" t="str">
        <f>IFERROR(VLOOKUP($A5642,#REF!,2,0),"-")</f>
        <v>-</v>
      </c>
      <c r="E5642" s="200"/>
      <c r="F5642" s="201"/>
    </row>
    <row r="5643" spans="1:6" s="29" customFormat="1" ht="78.95" customHeight="1">
      <c r="A5643" s="58" t="e">
        <f>#REF!</f>
        <v>#REF!</v>
      </c>
      <c r="B5643" s="198" t="str">
        <f>IFERROR(VLOOKUP($A5643,#REF!,9,0),"-")</f>
        <v>-</v>
      </c>
      <c r="C5643" s="199"/>
      <c r="D5643" s="59" t="str">
        <f>IFERROR(VLOOKUP($A5643,#REF!,2,0),"-")</f>
        <v>-</v>
      </c>
      <c r="E5643" s="200"/>
      <c r="F5643" s="201"/>
    </row>
    <row r="5644" spans="1:6" s="29" customFormat="1" ht="78.95" customHeight="1">
      <c r="A5644" s="58" t="e">
        <f>#REF!</f>
        <v>#REF!</v>
      </c>
      <c r="B5644" s="198" t="str">
        <f>IFERROR(VLOOKUP($A5644,#REF!,9,0),"-")</f>
        <v>-</v>
      </c>
      <c r="C5644" s="199"/>
      <c r="D5644" s="59" t="str">
        <f>IFERROR(VLOOKUP($A5644,#REF!,2,0),"-")</f>
        <v>-</v>
      </c>
      <c r="E5644" s="200"/>
      <c r="F5644" s="201"/>
    </row>
    <row r="5645" spans="1:6"/>
    <row r="5646" spans="1:6"/>
    <row r="5647" spans="1:6"/>
    <row r="5648" spans="1:6">
      <c r="A5648" s="202" t="e">
        <f>#REF!</f>
        <v>#REF!</v>
      </c>
      <c r="B5648" s="236"/>
      <c r="C5648" s="236"/>
    </row>
    <row r="5649" spans="1:6" ht="21.75" customHeight="1">
      <c r="A5649" s="237"/>
      <c r="B5649" s="237"/>
      <c r="C5649" s="237"/>
    </row>
    <row r="5650" spans="1:6" ht="15" customHeight="1">
      <c r="A5650" s="204" t="s">
        <v>28</v>
      </c>
      <c r="B5650" s="204"/>
      <c r="C5650" s="204"/>
      <c r="E5650" s="204" t="s">
        <v>29</v>
      </c>
      <c r="F5650" s="204"/>
    </row>
    <row r="5651" spans="1:6" ht="15" customHeight="1">
      <c r="A5651" s="60"/>
      <c r="B5651" s="60"/>
      <c r="C5651" s="60"/>
      <c r="F5651" s="60"/>
    </row>
    <row r="5652" spans="1:6"/>
    <row r="5653" spans="1:6">
      <c r="A5653" s="235" t="s">
        <v>11</v>
      </c>
      <c r="B5653" s="235"/>
      <c r="C5653" s="235"/>
      <c r="D5653" s="235"/>
      <c r="E5653" s="235"/>
      <c r="F5653" s="235"/>
    </row>
    <row r="5654" spans="1:6">
      <c r="A5654" s="235"/>
      <c r="B5654" s="235"/>
      <c r="C5654" s="235"/>
      <c r="D5654" s="235"/>
      <c r="E5654" s="235"/>
      <c r="F5654" s="235"/>
    </row>
    <row r="5655" spans="1:6">
      <c r="A5655" s="235"/>
      <c r="B5655" s="235"/>
      <c r="C5655" s="235"/>
      <c r="D5655" s="235"/>
      <c r="E5655" s="235"/>
      <c r="F5655" s="235"/>
    </row>
    <row r="5656" spans="1:6">
      <c r="A5656" s="235"/>
      <c r="B5656" s="235"/>
      <c r="C5656" s="235"/>
      <c r="D5656" s="235"/>
      <c r="E5656" s="235"/>
      <c r="F5656" s="235"/>
    </row>
    <row r="5657" spans="1:6"/>
    <row r="5658" spans="1:6"/>
    <row r="5659" spans="1:6" ht="23.25">
      <c r="A5659" s="31" t="s">
        <v>21</v>
      </c>
      <c r="B5659" s="32"/>
      <c r="C5659" s="32"/>
      <c r="D5659" s="33"/>
      <c r="E5659" s="33"/>
      <c r="F5659" s="34"/>
    </row>
    <row r="5660" spans="1:6" ht="21">
      <c r="A5660" s="35" t="s">
        <v>19</v>
      </c>
      <c r="B5660" s="36"/>
      <c r="C5660" s="36"/>
      <c r="D5660" s="37"/>
      <c r="E5660" s="37"/>
      <c r="F5660" s="38"/>
    </row>
    <row r="5661" spans="1:6" ht="24" customHeight="1">
      <c r="A5661" s="216" t="e">
        <f>#REF!</f>
        <v>#REF!</v>
      </c>
      <c r="B5661" s="217"/>
      <c r="C5661" s="217"/>
      <c r="D5661" s="217"/>
      <c r="E5661" s="217"/>
      <c r="F5661" s="218"/>
    </row>
    <row r="5662" spans="1:6" s="41" customFormat="1" ht="22.5" customHeight="1">
      <c r="A5662" s="219" t="e">
        <f>#REF!</f>
        <v>#REF!</v>
      </c>
      <c r="B5662" s="220"/>
      <c r="C5662" s="220"/>
      <c r="D5662" s="220"/>
      <c r="E5662" s="220"/>
      <c r="F5662" s="221"/>
    </row>
    <row r="5663" spans="1:6" ht="12.75" customHeight="1">
      <c r="A5663" s="222"/>
      <c r="B5663" s="223"/>
      <c r="C5663" s="223"/>
      <c r="D5663" s="223"/>
      <c r="E5663" s="223"/>
      <c r="F5663" s="224"/>
    </row>
    <row r="5664" spans="1:6" s="42" customFormat="1" ht="18.75">
      <c r="A5664" s="225" t="e">
        <f>#REF!</f>
        <v>#REF!</v>
      </c>
      <c r="B5664" s="226"/>
      <c r="C5664" s="226"/>
      <c r="D5664" s="226"/>
      <c r="E5664" s="226"/>
      <c r="F5664" s="227"/>
    </row>
    <row r="5665" spans="1:6" ht="9.75" customHeight="1">
      <c r="A5665" s="43"/>
      <c r="B5665" s="44"/>
      <c r="C5665" s="39"/>
      <c r="D5665" s="40"/>
      <c r="E5665" s="90"/>
      <c r="F5665" s="91"/>
    </row>
    <row r="5666" spans="1:6" ht="15" customHeight="1">
      <c r="A5666" s="45"/>
      <c r="B5666" s="46"/>
      <c r="C5666" s="47" t="s">
        <v>22</v>
      </c>
      <c r="E5666" s="92"/>
      <c r="F5666" s="93"/>
    </row>
    <row r="5667" spans="1:6" ht="30.75" customHeight="1">
      <c r="A5667" s="45"/>
      <c r="B5667" s="48" t="s">
        <v>23</v>
      </c>
      <c r="C5667" s="49" t="s">
        <v>24</v>
      </c>
      <c r="E5667" s="94"/>
      <c r="F5667" s="95"/>
    </row>
    <row r="5668" spans="1:6" ht="30.75" customHeight="1">
      <c r="A5668" s="45"/>
      <c r="B5668" s="48" t="s">
        <v>18</v>
      </c>
      <c r="C5668" s="244" t="e">
        <f>#REF!</f>
        <v>#REF!</v>
      </c>
      <c r="D5668" s="244"/>
      <c r="E5668" s="100"/>
      <c r="F5668" s="97"/>
    </row>
    <row r="5669" spans="1:6" ht="30.75" customHeight="1">
      <c r="A5669" s="45"/>
      <c r="B5669" s="48" t="s">
        <v>17</v>
      </c>
      <c r="C5669" s="245" t="e">
        <f>#REF!</f>
        <v>#REF!</v>
      </c>
      <c r="D5669" s="245"/>
      <c r="E5669" s="100"/>
      <c r="F5669" s="98"/>
    </row>
    <row r="5670" spans="1:6" ht="44.25" customHeight="1">
      <c r="A5670" s="45"/>
      <c r="B5670" s="48" t="s">
        <v>25</v>
      </c>
      <c r="C5670" s="214" t="e">
        <f>#REF!</f>
        <v>#REF!</v>
      </c>
      <c r="D5670" s="214"/>
      <c r="E5670" s="100"/>
      <c r="F5670" s="98"/>
    </row>
    <row r="5671" spans="1:6" ht="39" customHeight="1">
      <c r="A5671" s="45"/>
      <c r="B5671" s="48" t="s">
        <v>26</v>
      </c>
      <c r="C5671" s="246" t="e">
        <f>#REF!</f>
        <v>#REF!</v>
      </c>
      <c r="D5671" s="246"/>
      <c r="E5671" s="246"/>
      <c r="F5671" s="98"/>
    </row>
    <row r="5672" spans="1:6" ht="42.75" customHeight="1">
      <c r="A5672" s="45"/>
      <c r="B5672" s="54"/>
      <c r="C5672" s="78"/>
      <c r="D5672" s="79"/>
      <c r="E5672" s="80"/>
      <c r="F5672" s="50"/>
    </row>
    <row r="5673" spans="1:6" ht="42.75" customHeight="1">
      <c r="A5673" s="45"/>
      <c r="B5673" s="54"/>
      <c r="C5673" s="80"/>
      <c r="D5673" s="81"/>
      <c r="E5673" s="80"/>
      <c r="F5673" s="50"/>
    </row>
    <row r="5674" spans="1:6">
      <c r="A5674" s="55"/>
      <c r="F5674" s="56"/>
    </row>
    <row r="5675" spans="1:6" ht="24" customHeight="1">
      <c r="A5675" s="16" t="s">
        <v>0</v>
      </c>
      <c r="B5675" s="158" t="s">
        <v>27</v>
      </c>
      <c r="C5675" s="160"/>
      <c r="D5675" s="57" t="s">
        <v>15</v>
      </c>
      <c r="E5675" s="158" t="s">
        <v>16</v>
      </c>
      <c r="F5675" s="160"/>
    </row>
    <row r="5676" spans="1:6" s="29" customFormat="1" ht="78.95" customHeight="1">
      <c r="A5676" s="58" t="e">
        <f>#REF!</f>
        <v>#REF!</v>
      </c>
      <c r="B5676" s="198" t="str">
        <f>IFERROR(VLOOKUP($A5676,#REF!,9,0),"-")</f>
        <v>-</v>
      </c>
      <c r="C5676" s="199"/>
      <c r="D5676" s="59" t="str">
        <f>IFERROR(VLOOKUP($A5676,#REF!,2,0),"-")</f>
        <v>-</v>
      </c>
      <c r="E5676" s="200"/>
      <c r="F5676" s="201"/>
    </row>
    <row r="5677" spans="1:6" s="29" customFormat="1" ht="78.95" customHeight="1">
      <c r="A5677" s="58" t="e">
        <f>#REF!</f>
        <v>#REF!</v>
      </c>
      <c r="B5677" s="198" t="str">
        <f>IFERROR(VLOOKUP($A5677,#REF!,9,0),"-")</f>
        <v>-</v>
      </c>
      <c r="C5677" s="199"/>
      <c r="D5677" s="59" t="str">
        <f>IFERROR(VLOOKUP($A5677,#REF!,2,0),"-")</f>
        <v>-</v>
      </c>
      <c r="E5677" s="200"/>
      <c r="F5677" s="201"/>
    </row>
    <row r="5678" spans="1:6" s="29" customFormat="1" ht="78.95" customHeight="1">
      <c r="A5678" s="58" t="e">
        <f>#REF!</f>
        <v>#REF!</v>
      </c>
      <c r="B5678" s="198" t="str">
        <f>IFERROR(VLOOKUP($A5678,#REF!,9,0),"-")</f>
        <v>-</v>
      </c>
      <c r="C5678" s="199"/>
      <c r="D5678" s="59" t="str">
        <f>IFERROR(VLOOKUP($A5678,#REF!,2,0),"-")</f>
        <v>-</v>
      </c>
      <c r="E5678" s="200"/>
      <c r="F5678" s="201"/>
    </row>
    <row r="5679" spans="1:6" s="29" customFormat="1" ht="78.95" customHeight="1">
      <c r="A5679" s="58" t="e">
        <f>#REF!</f>
        <v>#REF!</v>
      </c>
      <c r="B5679" s="198" t="str">
        <f>IFERROR(VLOOKUP($A5679,#REF!,9,0),"-")</f>
        <v>-</v>
      </c>
      <c r="C5679" s="199"/>
      <c r="D5679" s="59" t="str">
        <f>IFERROR(VLOOKUP($A5679,#REF!,2,0),"-")</f>
        <v>-</v>
      </c>
      <c r="E5679" s="200"/>
      <c r="F5679" s="201"/>
    </row>
    <row r="5680" spans="1:6" s="29" customFormat="1" ht="78.95" customHeight="1">
      <c r="A5680" s="58" t="e">
        <f>#REF!</f>
        <v>#REF!</v>
      </c>
      <c r="B5680" s="198" t="str">
        <f>IFERROR(VLOOKUP($A5680,#REF!,9,0),"-")</f>
        <v>-</v>
      </c>
      <c r="C5680" s="199"/>
      <c r="D5680" s="59" t="str">
        <f>IFERROR(VLOOKUP($A5680,#REF!,2,0),"-")</f>
        <v>-</v>
      </c>
      <c r="E5680" s="200"/>
      <c r="F5680" s="201"/>
    </row>
    <row r="5681" spans="1:6" s="29" customFormat="1" ht="78.95" customHeight="1">
      <c r="A5681" s="58" t="e">
        <f>#REF!</f>
        <v>#REF!</v>
      </c>
      <c r="B5681" s="198" t="str">
        <f>IFERROR(VLOOKUP($A5681,#REF!,9,0),"-")</f>
        <v>-</v>
      </c>
      <c r="C5681" s="199"/>
      <c r="D5681" s="59" t="str">
        <f>IFERROR(VLOOKUP($A5681,#REF!,2,0),"-")</f>
        <v>-</v>
      </c>
      <c r="E5681" s="200"/>
      <c r="F5681" s="201"/>
    </row>
    <row r="5682" spans="1:6" s="29" customFormat="1" ht="78.95" customHeight="1">
      <c r="A5682" s="58" t="e">
        <f>#REF!</f>
        <v>#REF!</v>
      </c>
      <c r="B5682" s="198" t="str">
        <f>IFERROR(VLOOKUP($A5682,#REF!,9,0),"-")</f>
        <v>-</v>
      </c>
      <c r="C5682" s="199"/>
      <c r="D5682" s="59" t="str">
        <f>IFERROR(VLOOKUP($A5682,#REF!,2,0),"-")</f>
        <v>-</v>
      </c>
      <c r="E5682" s="200"/>
      <c r="F5682" s="201"/>
    </row>
    <row r="5683" spans="1:6" s="29" customFormat="1" ht="78.95" customHeight="1">
      <c r="A5683" s="58" t="e">
        <f>#REF!</f>
        <v>#REF!</v>
      </c>
      <c r="B5683" s="198" t="str">
        <f>IFERROR(VLOOKUP($A5683,#REF!,9,0),"-")</f>
        <v>-</v>
      </c>
      <c r="C5683" s="199"/>
      <c r="D5683" s="59" t="str">
        <f>IFERROR(VLOOKUP($A5683,#REF!,2,0),"-")</f>
        <v>-</v>
      </c>
      <c r="E5683" s="200"/>
      <c r="F5683" s="201"/>
    </row>
    <row r="5684" spans="1:6" s="29" customFormat="1" ht="78.95" customHeight="1">
      <c r="A5684" s="58" t="e">
        <f>#REF!</f>
        <v>#REF!</v>
      </c>
      <c r="B5684" s="198" t="str">
        <f>IFERROR(VLOOKUP($A5684,#REF!,9,0),"-")</f>
        <v>-</v>
      </c>
      <c r="C5684" s="199"/>
      <c r="D5684" s="59" t="str">
        <f>IFERROR(VLOOKUP($A5684,#REF!,2,0),"-")</f>
        <v>-</v>
      </c>
      <c r="E5684" s="200"/>
      <c r="F5684" s="201"/>
    </row>
    <row r="5685" spans="1:6" s="29" customFormat="1" ht="78.95" customHeight="1">
      <c r="A5685" s="58" t="e">
        <f>#REF!</f>
        <v>#REF!</v>
      </c>
      <c r="B5685" s="198" t="str">
        <f>IFERROR(VLOOKUP($A5685,#REF!,9,0),"-")</f>
        <v>-</v>
      </c>
      <c r="C5685" s="199"/>
      <c r="D5685" s="59" t="str">
        <f>IFERROR(VLOOKUP($A5685,#REF!,2,0),"-")</f>
        <v>-</v>
      </c>
      <c r="E5685" s="200"/>
      <c r="F5685" s="201"/>
    </row>
    <row r="5686" spans="1:6"/>
    <row r="5687" spans="1:6"/>
    <row r="5688" spans="1:6"/>
    <row r="5689" spans="1:6">
      <c r="A5689" s="202" t="e">
        <f>#REF!</f>
        <v>#REF!</v>
      </c>
      <c r="B5689" s="236"/>
      <c r="C5689" s="236"/>
    </row>
    <row r="5690" spans="1:6" ht="21.75" customHeight="1">
      <c r="A5690" s="237"/>
      <c r="B5690" s="237"/>
      <c r="C5690" s="237"/>
    </row>
    <row r="5691" spans="1:6" ht="15" customHeight="1">
      <c r="A5691" s="204" t="s">
        <v>28</v>
      </c>
      <c r="B5691" s="204"/>
      <c r="C5691" s="204"/>
      <c r="E5691" s="204" t="s">
        <v>29</v>
      </c>
      <c r="F5691" s="204"/>
    </row>
    <row r="5692" spans="1:6" ht="15" customHeight="1">
      <c r="A5692" s="60"/>
      <c r="B5692" s="60"/>
      <c r="C5692" s="60"/>
      <c r="F5692" s="60"/>
    </row>
    <row r="5693" spans="1:6"/>
    <row r="5694" spans="1:6">
      <c r="A5694" s="235" t="s">
        <v>11</v>
      </c>
      <c r="B5694" s="235"/>
      <c r="C5694" s="235"/>
      <c r="D5694" s="235"/>
      <c r="E5694" s="235"/>
      <c r="F5694" s="235"/>
    </row>
    <row r="5695" spans="1:6">
      <c r="A5695" s="235"/>
      <c r="B5695" s="235"/>
      <c r="C5695" s="235"/>
      <c r="D5695" s="235"/>
      <c r="E5695" s="235"/>
      <c r="F5695" s="235"/>
    </row>
    <row r="5696" spans="1:6">
      <c r="A5696" s="235"/>
      <c r="B5696" s="235"/>
      <c r="C5696" s="235"/>
      <c r="D5696" s="235"/>
      <c r="E5696" s="235"/>
      <c r="F5696" s="235"/>
    </row>
    <row r="5697" spans="1:6">
      <c r="A5697" s="235"/>
      <c r="B5697" s="235"/>
      <c r="C5697" s="235"/>
      <c r="D5697" s="235"/>
      <c r="E5697" s="235"/>
      <c r="F5697" s="235"/>
    </row>
    <row r="5698" spans="1:6"/>
    <row r="5699" spans="1:6"/>
    <row r="5700" spans="1:6" ht="23.25">
      <c r="A5700" s="31" t="s">
        <v>21</v>
      </c>
      <c r="B5700" s="32"/>
      <c r="C5700" s="32"/>
      <c r="D5700" s="33"/>
      <c r="E5700" s="33"/>
      <c r="F5700" s="34"/>
    </row>
    <row r="5701" spans="1:6" ht="21">
      <c r="A5701" s="35" t="s">
        <v>19</v>
      </c>
      <c r="B5701" s="36"/>
      <c r="C5701" s="36"/>
      <c r="D5701" s="37"/>
      <c r="E5701" s="37"/>
      <c r="F5701" s="38"/>
    </row>
    <row r="5702" spans="1:6" ht="24" customHeight="1">
      <c r="A5702" s="216" t="e">
        <f>#REF!</f>
        <v>#REF!</v>
      </c>
      <c r="B5702" s="217"/>
      <c r="C5702" s="217"/>
      <c r="D5702" s="217"/>
      <c r="E5702" s="217"/>
      <c r="F5702" s="218"/>
    </row>
    <row r="5703" spans="1:6" s="41" customFormat="1" ht="22.5" customHeight="1">
      <c r="A5703" s="219" t="e">
        <f>#REF!</f>
        <v>#REF!</v>
      </c>
      <c r="B5703" s="220"/>
      <c r="C5703" s="220"/>
      <c r="D5703" s="220"/>
      <c r="E5703" s="220"/>
      <c r="F5703" s="221"/>
    </row>
    <row r="5704" spans="1:6" ht="12.75" customHeight="1">
      <c r="A5704" s="222"/>
      <c r="B5704" s="223"/>
      <c r="C5704" s="223"/>
      <c r="D5704" s="223"/>
      <c r="E5704" s="223"/>
      <c r="F5704" s="224"/>
    </row>
    <row r="5705" spans="1:6" s="42" customFormat="1" ht="18.75">
      <c r="A5705" s="225" t="e">
        <f>#REF!</f>
        <v>#REF!</v>
      </c>
      <c r="B5705" s="226"/>
      <c r="C5705" s="226"/>
      <c r="D5705" s="226"/>
      <c r="E5705" s="226"/>
      <c r="F5705" s="227"/>
    </row>
    <row r="5706" spans="1:6" ht="9.75" customHeight="1">
      <c r="A5706" s="43"/>
      <c r="B5706" s="44"/>
      <c r="C5706" s="39"/>
      <c r="D5706" s="40"/>
      <c r="E5706" s="90"/>
      <c r="F5706" s="91"/>
    </row>
    <row r="5707" spans="1:6" ht="15" customHeight="1">
      <c r="A5707" s="45"/>
      <c r="B5707" s="46"/>
      <c r="C5707" s="47" t="s">
        <v>22</v>
      </c>
      <c r="E5707" s="92"/>
      <c r="F5707" s="93"/>
    </row>
    <row r="5708" spans="1:6" ht="30.75" customHeight="1">
      <c r="A5708" s="45"/>
      <c r="B5708" s="48" t="s">
        <v>23</v>
      </c>
      <c r="C5708" s="49" t="s">
        <v>24</v>
      </c>
      <c r="E5708" s="94"/>
      <c r="F5708" s="95"/>
    </row>
    <row r="5709" spans="1:6" ht="30.75" customHeight="1">
      <c r="A5709" s="45"/>
      <c r="B5709" s="48" t="s">
        <v>18</v>
      </c>
      <c r="C5709" s="244" t="e">
        <f>#REF!</f>
        <v>#REF!</v>
      </c>
      <c r="D5709" s="244"/>
      <c r="E5709" s="100"/>
      <c r="F5709" s="97"/>
    </row>
    <row r="5710" spans="1:6" ht="30.75" customHeight="1">
      <c r="A5710" s="45"/>
      <c r="B5710" s="48" t="s">
        <v>17</v>
      </c>
      <c r="C5710" s="245" t="e">
        <f>#REF!</f>
        <v>#REF!</v>
      </c>
      <c r="D5710" s="245"/>
      <c r="E5710" s="100"/>
      <c r="F5710" s="98"/>
    </row>
    <row r="5711" spans="1:6" ht="44.25" customHeight="1">
      <c r="A5711" s="45"/>
      <c r="B5711" s="48" t="s">
        <v>25</v>
      </c>
      <c r="C5711" s="214" t="e">
        <f>#REF!</f>
        <v>#REF!</v>
      </c>
      <c r="D5711" s="214"/>
      <c r="E5711" s="100"/>
      <c r="F5711" s="98"/>
    </row>
    <row r="5712" spans="1:6" ht="39" customHeight="1">
      <c r="A5712" s="45"/>
      <c r="B5712" s="48" t="s">
        <v>26</v>
      </c>
      <c r="C5712" s="246" t="e">
        <f>#REF!</f>
        <v>#REF!</v>
      </c>
      <c r="D5712" s="246"/>
      <c r="E5712" s="246"/>
      <c r="F5712" s="98"/>
    </row>
    <row r="5713" spans="1:6" ht="42.75" customHeight="1">
      <c r="A5713" s="45"/>
      <c r="B5713" s="54"/>
      <c r="C5713" s="78"/>
      <c r="D5713" s="79"/>
      <c r="E5713" s="80"/>
      <c r="F5713" s="50"/>
    </row>
    <row r="5714" spans="1:6" ht="42.75" customHeight="1">
      <c r="A5714" s="45"/>
      <c r="B5714" s="54"/>
      <c r="C5714" s="80"/>
      <c r="D5714" s="81"/>
      <c r="E5714" s="80"/>
      <c r="F5714" s="50"/>
    </row>
    <row r="5715" spans="1:6">
      <c r="A5715" s="55"/>
      <c r="F5715" s="56"/>
    </row>
    <row r="5716" spans="1:6" ht="24" customHeight="1">
      <c r="A5716" s="16" t="s">
        <v>0</v>
      </c>
      <c r="B5716" s="158" t="s">
        <v>27</v>
      </c>
      <c r="C5716" s="160"/>
      <c r="D5716" s="57" t="s">
        <v>15</v>
      </c>
      <c r="E5716" s="158" t="s">
        <v>16</v>
      </c>
      <c r="F5716" s="160"/>
    </row>
    <row r="5717" spans="1:6" s="29" customFormat="1" ht="78.95" customHeight="1">
      <c r="A5717" s="58" t="e">
        <f>#REF!</f>
        <v>#REF!</v>
      </c>
      <c r="B5717" s="198" t="str">
        <f>IFERROR(VLOOKUP($A5717,#REF!,9,0),"-")</f>
        <v>-</v>
      </c>
      <c r="C5717" s="199"/>
      <c r="D5717" s="59" t="str">
        <f>IFERROR(VLOOKUP($A5717,#REF!,2,0),"-")</f>
        <v>-</v>
      </c>
      <c r="E5717" s="200"/>
      <c r="F5717" s="201"/>
    </row>
    <row r="5718" spans="1:6" s="29" customFormat="1" ht="78.95" customHeight="1">
      <c r="A5718" s="58" t="e">
        <f>#REF!</f>
        <v>#REF!</v>
      </c>
      <c r="B5718" s="198" t="str">
        <f>IFERROR(VLOOKUP($A5718,#REF!,9,0),"-")</f>
        <v>-</v>
      </c>
      <c r="C5718" s="199"/>
      <c r="D5718" s="59" t="str">
        <f>IFERROR(VLOOKUP($A5718,#REF!,2,0),"-")</f>
        <v>-</v>
      </c>
      <c r="E5718" s="200"/>
      <c r="F5718" s="201"/>
    </row>
    <row r="5719" spans="1:6" s="29" customFormat="1" ht="78.95" customHeight="1">
      <c r="A5719" s="58" t="e">
        <f>#REF!</f>
        <v>#REF!</v>
      </c>
      <c r="B5719" s="198" t="str">
        <f>IFERROR(VLOOKUP($A5719,#REF!,9,0),"-")</f>
        <v>-</v>
      </c>
      <c r="C5719" s="199"/>
      <c r="D5719" s="59" t="str">
        <f>IFERROR(VLOOKUP($A5719,#REF!,2,0),"-")</f>
        <v>-</v>
      </c>
      <c r="E5719" s="200"/>
      <c r="F5719" s="201"/>
    </row>
    <row r="5720" spans="1:6" s="29" customFormat="1" ht="78.95" customHeight="1">
      <c r="A5720" s="58" t="e">
        <f>#REF!</f>
        <v>#REF!</v>
      </c>
      <c r="B5720" s="198" t="str">
        <f>IFERROR(VLOOKUP($A5720,#REF!,9,0),"-")</f>
        <v>-</v>
      </c>
      <c r="C5720" s="199"/>
      <c r="D5720" s="59" t="str">
        <f>IFERROR(VLOOKUP($A5720,#REF!,2,0),"-")</f>
        <v>-</v>
      </c>
      <c r="E5720" s="200"/>
      <c r="F5720" s="201"/>
    </row>
    <row r="5721" spans="1:6" s="29" customFormat="1" ht="78.95" customHeight="1">
      <c r="A5721" s="58" t="e">
        <f>#REF!</f>
        <v>#REF!</v>
      </c>
      <c r="B5721" s="198" t="str">
        <f>IFERROR(VLOOKUP($A5721,#REF!,9,0),"-")</f>
        <v>-</v>
      </c>
      <c r="C5721" s="199"/>
      <c r="D5721" s="59" t="str">
        <f>IFERROR(VLOOKUP($A5721,#REF!,2,0),"-")</f>
        <v>-</v>
      </c>
      <c r="E5721" s="200"/>
      <c r="F5721" s="201"/>
    </row>
    <row r="5722" spans="1:6" s="29" customFormat="1" ht="78.95" customHeight="1">
      <c r="A5722" s="58" t="e">
        <f>#REF!</f>
        <v>#REF!</v>
      </c>
      <c r="B5722" s="198" t="str">
        <f>IFERROR(VLOOKUP($A5722,#REF!,9,0),"-")</f>
        <v>-</v>
      </c>
      <c r="C5722" s="199"/>
      <c r="D5722" s="59" t="str">
        <f>IFERROR(VLOOKUP($A5722,#REF!,2,0),"-")</f>
        <v>-</v>
      </c>
      <c r="E5722" s="200"/>
      <c r="F5722" s="201"/>
    </row>
    <row r="5723" spans="1:6" s="29" customFormat="1" ht="78.95" customHeight="1">
      <c r="A5723" s="58" t="e">
        <f>#REF!</f>
        <v>#REF!</v>
      </c>
      <c r="B5723" s="198" t="str">
        <f>IFERROR(VLOOKUP($A5723,#REF!,9,0),"-")</f>
        <v>-</v>
      </c>
      <c r="C5723" s="199"/>
      <c r="D5723" s="59" t="str">
        <f>IFERROR(VLOOKUP($A5723,#REF!,2,0),"-")</f>
        <v>-</v>
      </c>
      <c r="E5723" s="200"/>
      <c r="F5723" s="201"/>
    </row>
    <row r="5724" spans="1:6" s="29" customFormat="1" ht="78.95" customHeight="1">
      <c r="A5724" s="58" t="e">
        <f>#REF!</f>
        <v>#REF!</v>
      </c>
      <c r="B5724" s="198" t="str">
        <f>IFERROR(VLOOKUP($A5724,#REF!,9,0),"-")</f>
        <v>-</v>
      </c>
      <c r="C5724" s="199"/>
      <c r="D5724" s="59" t="str">
        <f>IFERROR(VLOOKUP($A5724,#REF!,2,0),"-")</f>
        <v>-</v>
      </c>
      <c r="E5724" s="200"/>
      <c r="F5724" s="201"/>
    </row>
    <row r="5725" spans="1:6" s="29" customFormat="1" ht="78.95" customHeight="1">
      <c r="A5725" s="58" t="e">
        <f>#REF!</f>
        <v>#REF!</v>
      </c>
      <c r="B5725" s="198" t="str">
        <f>IFERROR(VLOOKUP($A5725,#REF!,9,0),"-")</f>
        <v>-</v>
      </c>
      <c r="C5725" s="199"/>
      <c r="D5725" s="59" t="str">
        <f>IFERROR(VLOOKUP($A5725,#REF!,2,0),"-")</f>
        <v>-</v>
      </c>
      <c r="E5725" s="200"/>
      <c r="F5725" s="201"/>
    </row>
    <row r="5726" spans="1:6" s="29" customFormat="1" ht="78.95" customHeight="1">
      <c r="A5726" s="58" t="e">
        <f>#REF!</f>
        <v>#REF!</v>
      </c>
      <c r="B5726" s="198" t="str">
        <f>IFERROR(VLOOKUP($A5726,#REF!,9,0),"-")</f>
        <v>-</v>
      </c>
      <c r="C5726" s="199"/>
      <c r="D5726" s="59" t="str">
        <f>IFERROR(VLOOKUP($A5726,#REF!,2,0),"-")</f>
        <v>-</v>
      </c>
      <c r="E5726" s="200"/>
      <c r="F5726" s="201"/>
    </row>
    <row r="5727" spans="1:6"/>
    <row r="5728" spans="1:6"/>
    <row r="5729" spans="1:6"/>
    <row r="5730" spans="1:6">
      <c r="A5730" s="202" t="e">
        <f>#REF!</f>
        <v>#REF!</v>
      </c>
      <c r="B5730" s="236"/>
      <c r="C5730" s="236"/>
    </row>
    <row r="5731" spans="1:6" ht="21.75" customHeight="1">
      <c r="A5731" s="237"/>
      <c r="B5731" s="237"/>
      <c r="C5731" s="237"/>
    </row>
    <row r="5732" spans="1:6" ht="15" customHeight="1">
      <c r="A5732" s="204" t="s">
        <v>28</v>
      </c>
      <c r="B5732" s="204"/>
      <c r="C5732" s="204"/>
      <c r="E5732" s="204" t="s">
        <v>29</v>
      </c>
      <c r="F5732" s="204"/>
    </row>
    <row r="5733" spans="1:6" ht="15" customHeight="1">
      <c r="A5733" s="60"/>
      <c r="B5733" s="60"/>
      <c r="C5733" s="60"/>
      <c r="F5733" s="60"/>
    </row>
    <row r="5734" spans="1:6"/>
    <row r="5735" spans="1:6">
      <c r="A5735" s="235" t="s">
        <v>11</v>
      </c>
      <c r="B5735" s="235"/>
      <c r="C5735" s="235"/>
      <c r="D5735" s="235"/>
      <c r="E5735" s="235"/>
      <c r="F5735" s="235"/>
    </row>
    <row r="5736" spans="1:6">
      <c r="A5736" s="235"/>
      <c r="B5736" s="235"/>
      <c r="C5736" s="235"/>
      <c r="D5736" s="235"/>
      <c r="E5736" s="235"/>
      <c r="F5736" s="235"/>
    </row>
    <row r="5737" spans="1:6">
      <c r="A5737" s="235"/>
      <c r="B5737" s="235"/>
      <c r="C5737" s="235"/>
      <c r="D5737" s="235"/>
      <c r="E5737" s="235"/>
      <c r="F5737" s="235"/>
    </row>
    <row r="5738" spans="1:6">
      <c r="A5738" s="235"/>
      <c r="B5738" s="235"/>
      <c r="C5738" s="235"/>
      <c r="D5738" s="235"/>
      <c r="E5738" s="235"/>
      <c r="F5738" s="235"/>
    </row>
    <row r="5739" spans="1:6"/>
    <row r="5740" spans="1:6"/>
    <row r="5741" spans="1:6" ht="23.25">
      <c r="A5741" s="31" t="s">
        <v>21</v>
      </c>
      <c r="B5741" s="32"/>
      <c r="C5741" s="32"/>
      <c r="D5741" s="33"/>
      <c r="E5741" s="33"/>
      <c r="F5741" s="34"/>
    </row>
    <row r="5742" spans="1:6" ht="21">
      <c r="A5742" s="35" t="s">
        <v>19</v>
      </c>
      <c r="B5742" s="36"/>
      <c r="C5742" s="36"/>
      <c r="D5742" s="37"/>
      <c r="E5742" s="37"/>
      <c r="F5742" s="38"/>
    </row>
    <row r="5743" spans="1:6" ht="24" customHeight="1">
      <c r="A5743" s="216" t="e">
        <f>#REF!</f>
        <v>#REF!</v>
      </c>
      <c r="B5743" s="217"/>
      <c r="C5743" s="217"/>
      <c r="D5743" s="217"/>
      <c r="E5743" s="217"/>
      <c r="F5743" s="218"/>
    </row>
    <row r="5744" spans="1:6" s="41" customFormat="1" ht="22.5" customHeight="1">
      <c r="A5744" s="219" t="e">
        <f>#REF!</f>
        <v>#REF!</v>
      </c>
      <c r="B5744" s="220"/>
      <c r="C5744" s="220"/>
      <c r="D5744" s="220"/>
      <c r="E5744" s="220"/>
      <c r="F5744" s="221"/>
    </row>
    <row r="5745" spans="1:6" ht="12.75" customHeight="1">
      <c r="A5745" s="222"/>
      <c r="B5745" s="223"/>
      <c r="C5745" s="223"/>
      <c r="D5745" s="223"/>
      <c r="E5745" s="223"/>
      <c r="F5745" s="224"/>
    </row>
    <row r="5746" spans="1:6" s="42" customFormat="1" ht="18.75">
      <c r="A5746" s="225" t="e">
        <f>#REF!</f>
        <v>#REF!</v>
      </c>
      <c r="B5746" s="226"/>
      <c r="C5746" s="226"/>
      <c r="D5746" s="226"/>
      <c r="E5746" s="226"/>
      <c r="F5746" s="227"/>
    </row>
    <row r="5747" spans="1:6" ht="9.75" customHeight="1">
      <c r="A5747" s="43"/>
      <c r="B5747" s="44"/>
      <c r="C5747" s="39"/>
      <c r="D5747" s="40"/>
      <c r="E5747" s="90"/>
      <c r="F5747" s="91"/>
    </row>
    <row r="5748" spans="1:6" ht="15" customHeight="1">
      <c r="A5748" s="45"/>
      <c r="B5748" s="46"/>
      <c r="C5748" s="47" t="s">
        <v>22</v>
      </c>
      <c r="E5748" s="92"/>
      <c r="F5748" s="93"/>
    </row>
    <row r="5749" spans="1:6" ht="30.75" customHeight="1">
      <c r="A5749" s="45"/>
      <c r="B5749" s="48" t="s">
        <v>23</v>
      </c>
      <c r="C5749" s="49" t="s">
        <v>24</v>
      </c>
      <c r="E5749" s="94"/>
      <c r="F5749" s="95"/>
    </row>
    <row r="5750" spans="1:6" ht="30.75" customHeight="1">
      <c r="A5750" s="45"/>
      <c r="B5750" s="48" t="s">
        <v>18</v>
      </c>
      <c r="C5750" s="244" t="e">
        <f>#REF!</f>
        <v>#REF!</v>
      </c>
      <c r="D5750" s="244"/>
      <c r="E5750" s="100"/>
      <c r="F5750" s="97"/>
    </row>
    <row r="5751" spans="1:6" ht="30.75" customHeight="1">
      <c r="A5751" s="45"/>
      <c r="B5751" s="48" t="s">
        <v>17</v>
      </c>
      <c r="C5751" s="245" t="e">
        <f>#REF!</f>
        <v>#REF!</v>
      </c>
      <c r="D5751" s="245"/>
      <c r="E5751" s="100"/>
      <c r="F5751" s="98"/>
    </row>
    <row r="5752" spans="1:6" ht="44.25" customHeight="1">
      <c r="A5752" s="45"/>
      <c r="B5752" s="48" t="s">
        <v>25</v>
      </c>
      <c r="C5752" s="214" t="e">
        <f>#REF!</f>
        <v>#REF!</v>
      </c>
      <c r="D5752" s="214"/>
      <c r="E5752" s="100"/>
      <c r="F5752" s="98"/>
    </row>
    <row r="5753" spans="1:6" ht="39" customHeight="1">
      <c r="A5753" s="45"/>
      <c r="B5753" s="48" t="s">
        <v>26</v>
      </c>
      <c r="C5753" s="246" t="e">
        <f>#REF!</f>
        <v>#REF!</v>
      </c>
      <c r="D5753" s="246"/>
      <c r="E5753" s="246"/>
      <c r="F5753" s="98"/>
    </row>
    <row r="5754" spans="1:6" ht="42.75" customHeight="1">
      <c r="A5754" s="45"/>
      <c r="B5754" s="54"/>
      <c r="C5754" s="78"/>
      <c r="D5754" s="79"/>
      <c r="E5754" s="80"/>
      <c r="F5754" s="50"/>
    </row>
    <row r="5755" spans="1:6" ht="42.75" customHeight="1">
      <c r="A5755" s="45"/>
      <c r="B5755" s="54"/>
      <c r="C5755" s="80"/>
      <c r="D5755" s="81"/>
      <c r="E5755" s="80"/>
      <c r="F5755" s="50"/>
    </row>
    <row r="5756" spans="1:6">
      <c r="A5756" s="55"/>
      <c r="F5756" s="56"/>
    </row>
    <row r="5757" spans="1:6" ht="24" customHeight="1">
      <c r="A5757" s="16" t="s">
        <v>0</v>
      </c>
      <c r="B5757" s="158" t="s">
        <v>27</v>
      </c>
      <c r="C5757" s="160"/>
      <c r="D5757" s="57" t="s">
        <v>15</v>
      </c>
      <c r="E5757" s="158" t="s">
        <v>16</v>
      </c>
      <c r="F5757" s="160"/>
    </row>
    <row r="5758" spans="1:6" s="29" customFormat="1" ht="78.95" customHeight="1">
      <c r="A5758" s="58" t="e">
        <f>#REF!</f>
        <v>#REF!</v>
      </c>
      <c r="B5758" s="198" t="str">
        <f>IFERROR(VLOOKUP($A5758,#REF!,9,0),"-")</f>
        <v>-</v>
      </c>
      <c r="C5758" s="199"/>
      <c r="D5758" s="59" t="str">
        <f>IFERROR(VLOOKUP($A5758,#REF!,2,0),"-")</f>
        <v>-</v>
      </c>
      <c r="E5758" s="200"/>
      <c r="F5758" s="201"/>
    </row>
    <row r="5759" spans="1:6" s="29" customFormat="1" ht="78.95" customHeight="1">
      <c r="A5759" s="58" t="e">
        <f>#REF!</f>
        <v>#REF!</v>
      </c>
      <c r="B5759" s="198" t="str">
        <f>IFERROR(VLOOKUP($A5759,#REF!,9,0),"-")</f>
        <v>-</v>
      </c>
      <c r="C5759" s="199"/>
      <c r="D5759" s="59" t="str">
        <f>IFERROR(VLOOKUP($A5759,#REF!,2,0),"-")</f>
        <v>-</v>
      </c>
      <c r="E5759" s="200"/>
      <c r="F5759" s="201"/>
    </row>
    <row r="5760" spans="1:6" s="29" customFormat="1" ht="78.95" customHeight="1">
      <c r="A5760" s="58" t="e">
        <f>#REF!</f>
        <v>#REF!</v>
      </c>
      <c r="B5760" s="198" t="str">
        <f>IFERROR(VLOOKUP($A5760,#REF!,9,0),"-")</f>
        <v>-</v>
      </c>
      <c r="C5760" s="199"/>
      <c r="D5760" s="59" t="str">
        <f>IFERROR(VLOOKUP($A5760,#REF!,2,0),"-")</f>
        <v>-</v>
      </c>
      <c r="E5760" s="200"/>
      <c r="F5760" s="201"/>
    </row>
    <row r="5761" spans="1:6" s="29" customFormat="1" ht="78.95" customHeight="1">
      <c r="A5761" s="58" t="e">
        <f>#REF!</f>
        <v>#REF!</v>
      </c>
      <c r="B5761" s="198" t="str">
        <f>IFERROR(VLOOKUP($A5761,#REF!,9,0),"-")</f>
        <v>-</v>
      </c>
      <c r="C5761" s="199"/>
      <c r="D5761" s="59" t="str">
        <f>IFERROR(VLOOKUP($A5761,#REF!,2,0),"-")</f>
        <v>-</v>
      </c>
      <c r="E5761" s="200"/>
      <c r="F5761" s="201"/>
    </row>
    <row r="5762" spans="1:6" s="29" customFormat="1" ht="78.95" customHeight="1">
      <c r="A5762" s="58" t="e">
        <f>#REF!</f>
        <v>#REF!</v>
      </c>
      <c r="B5762" s="198" t="str">
        <f>IFERROR(VLOOKUP($A5762,#REF!,9,0),"-")</f>
        <v>-</v>
      </c>
      <c r="C5762" s="199"/>
      <c r="D5762" s="59" t="str">
        <f>IFERROR(VLOOKUP($A5762,#REF!,2,0),"-")</f>
        <v>-</v>
      </c>
      <c r="E5762" s="200"/>
      <c r="F5762" s="201"/>
    </row>
    <row r="5763" spans="1:6" s="29" customFormat="1" ht="78.95" customHeight="1">
      <c r="A5763" s="58" t="e">
        <f>#REF!</f>
        <v>#REF!</v>
      </c>
      <c r="B5763" s="198" t="str">
        <f>IFERROR(VLOOKUP($A5763,#REF!,9,0),"-")</f>
        <v>-</v>
      </c>
      <c r="C5763" s="199"/>
      <c r="D5763" s="59" t="str">
        <f>IFERROR(VLOOKUP($A5763,#REF!,2,0),"-")</f>
        <v>-</v>
      </c>
      <c r="E5763" s="200"/>
      <c r="F5763" s="201"/>
    </row>
    <row r="5764" spans="1:6" s="29" customFormat="1" ht="78.95" customHeight="1">
      <c r="A5764" s="58" t="e">
        <f>#REF!</f>
        <v>#REF!</v>
      </c>
      <c r="B5764" s="198" t="str">
        <f>IFERROR(VLOOKUP($A5764,#REF!,9,0),"-")</f>
        <v>-</v>
      </c>
      <c r="C5764" s="199"/>
      <c r="D5764" s="59" t="str">
        <f>IFERROR(VLOOKUP($A5764,#REF!,2,0),"-")</f>
        <v>-</v>
      </c>
      <c r="E5764" s="200"/>
      <c r="F5764" s="201"/>
    </row>
    <row r="5765" spans="1:6" s="29" customFormat="1" ht="78.95" customHeight="1">
      <c r="A5765" s="58" t="e">
        <f>#REF!</f>
        <v>#REF!</v>
      </c>
      <c r="B5765" s="198" t="str">
        <f>IFERROR(VLOOKUP($A5765,#REF!,9,0),"-")</f>
        <v>-</v>
      </c>
      <c r="C5765" s="199"/>
      <c r="D5765" s="59" t="str">
        <f>IFERROR(VLOOKUP($A5765,#REF!,2,0),"-")</f>
        <v>-</v>
      </c>
      <c r="E5765" s="200"/>
      <c r="F5765" s="201"/>
    </row>
    <row r="5766" spans="1:6" s="29" customFormat="1" ht="78.95" customHeight="1">
      <c r="A5766" s="58" t="e">
        <f>#REF!</f>
        <v>#REF!</v>
      </c>
      <c r="B5766" s="198" t="str">
        <f>IFERROR(VLOOKUP($A5766,#REF!,9,0),"-")</f>
        <v>-</v>
      </c>
      <c r="C5766" s="199"/>
      <c r="D5766" s="59" t="str">
        <f>IFERROR(VLOOKUP($A5766,#REF!,2,0),"-")</f>
        <v>-</v>
      </c>
      <c r="E5766" s="200"/>
      <c r="F5766" s="201"/>
    </row>
    <row r="5767" spans="1:6" s="29" customFormat="1" ht="78.95" customHeight="1">
      <c r="A5767" s="58" t="e">
        <f>#REF!</f>
        <v>#REF!</v>
      </c>
      <c r="B5767" s="198" t="str">
        <f>IFERROR(VLOOKUP($A5767,#REF!,9,0),"-")</f>
        <v>-</v>
      </c>
      <c r="C5767" s="199"/>
      <c r="D5767" s="59" t="str">
        <f>IFERROR(VLOOKUP($A5767,#REF!,2,0),"-")</f>
        <v>-</v>
      </c>
      <c r="E5767" s="200"/>
      <c r="F5767" s="201"/>
    </row>
    <row r="5768" spans="1:6"/>
    <row r="5769" spans="1:6"/>
    <row r="5770" spans="1:6"/>
    <row r="5771" spans="1:6">
      <c r="A5771" s="202" t="e">
        <f>#REF!</f>
        <v>#REF!</v>
      </c>
      <c r="B5771" s="236"/>
      <c r="C5771" s="236"/>
    </row>
    <row r="5772" spans="1:6" ht="21.75" customHeight="1">
      <c r="A5772" s="237"/>
      <c r="B5772" s="237"/>
      <c r="C5772" s="237"/>
    </row>
    <row r="5773" spans="1:6" ht="15" customHeight="1">
      <c r="A5773" s="204" t="s">
        <v>28</v>
      </c>
      <c r="B5773" s="204"/>
      <c r="C5773" s="204"/>
      <c r="E5773" s="204" t="s">
        <v>29</v>
      </c>
      <c r="F5773" s="204"/>
    </row>
    <row r="5774" spans="1:6" ht="15" customHeight="1">
      <c r="A5774" s="60"/>
      <c r="B5774" s="60"/>
      <c r="C5774" s="60"/>
      <c r="F5774" s="60"/>
    </row>
    <row r="5775" spans="1:6"/>
    <row r="5776" spans="1:6">
      <c r="A5776" s="235" t="s">
        <v>11</v>
      </c>
      <c r="B5776" s="235"/>
      <c r="C5776" s="235"/>
      <c r="D5776" s="235"/>
      <c r="E5776" s="235"/>
      <c r="F5776" s="235"/>
    </row>
    <row r="5777" spans="1:6">
      <c r="A5777" s="235"/>
      <c r="B5777" s="235"/>
      <c r="C5777" s="235"/>
      <c r="D5777" s="235"/>
      <c r="E5777" s="235"/>
      <c r="F5777" s="235"/>
    </row>
    <row r="5778" spans="1:6">
      <c r="A5778" s="235"/>
      <c r="B5778" s="235"/>
      <c r="C5778" s="235"/>
      <c r="D5778" s="235"/>
      <c r="E5778" s="235"/>
      <c r="F5778" s="235"/>
    </row>
    <row r="5779" spans="1:6">
      <c r="A5779" s="235"/>
      <c r="B5779" s="235"/>
      <c r="C5779" s="235"/>
      <c r="D5779" s="235"/>
      <c r="E5779" s="235"/>
      <c r="F5779" s="235"/>
    </row>
    <row r="5780" spans="1:6"/>
    <row r="5781" spans="1:6"/>
    <row r="5782" spans="1:6" ht="23.25">
      <c r="A5782" s="31" t="s">
        <v>21</v>
      </c>
      <c r="B5782" s="32"/>
      <c r="C5782" s="32"/>
      <c r="D5782" s="33"/>
      <c r="E5782" s="33"/>
      <c r="F5782" s="34"/>
    </row>
    <row r="5783" spans="1:6" ht="21">
      <c r="A5783" s="35" t="s">
        <v>19</v>
      </c>
      <c r="B5783" s="36"/>
      <c r="C5783" s="36"/>
      <c r="D5783" s="37"/>
      <c r="E5783" s="37"/>
      <c r="F5783" s="38"/>
    </row>
    <row r="5784" spans="1:6" ht="24" customHeight="1">
      <c r="A5784" s="216" t="e">
        <f>#REF!</f>
        <v>#REF!</v>
      </c>
      <c r="B5784" s="217"/>
      <c r="C5784" s="217"/>
      <c r="D5784" s="217"/>
      <c r="E5784" s="217"/>
      <c r="F5784" s="218"/>
    </row>
    <row r="5785" spans="1:6" s="41" customFormat="1" ht="22.5" customHeight="1">
      <c r="A5785" s="219" t="e">
        <f>#REF!</f>
        <v>#REF!</v>
      </c>
      <c r="B5785" s="220"/>
      <c r="C5785" s="220"/>
      <c r="D5785" s="220"/>
      <c r="E5785" s="220"/>
      <c r="F5785" s="221"/>
    </row>
    <row r="5786" spans="1:6" ht="12.75" customHeight="1">
      <c r="A5786" s="222"/>
      <c r="B5786" s="223"/>
      <c r="C5786" s="223"/>
      <c r="D5786" s="223"/>
      <c r="E5786" s="223"/>
      <c r="F5786" s="224"/>
    </row>
    <row r="5787" spans="1:6" s="42" customFormat="1" ht="18.75">
      <c r="A5787" s="225" t="e">
        <f>#REF!</f>
        <v>#REF!</v>
      </c>
      <c r="B5787" s="226"/>
      <c r="C5787" s="226"/>
      <c r="D5787" s="226"/>
      <c r="E5787" s="226"/>
      <c r="F5787" s="227"/>
    </row>
    <row r="5788" spans="1:6" ht="9.75" customHeight="1">
      <c r="A5788" s="43"/>
      <c r="B5788" s="44"/>
      <c r="C5788" s="39"/>
      <c r="D5788" s="40"/>
      <c r="E5788" s="90"/>
      <c r="F5788" s="91"/>
    </row>
    <row r="5789" spans="1:6" ht="15" customHeight="1">
      <c r="A5789" s="45"/>
      <c r="B5789" s="46"/>
      <c r="C5789" s="47" t="s">
        <v>22</v>
      </c>
      <c r="E5789" s="92"/>
      <c r="F5789" s="93"/>
    </row>
    <row r="5790" spans="1:6" ht="30.75" customHeight="1">
      <c r="A5790" s="45"/>
      <c r="B5790" s="48" t="s">
        <v>23</v>
      </c>
      <c r="C5790" s="49" t="s">
        <v>24</v>
      </c>
      <c r="E5790" s="94"/>
      <c r="F5790" s="95"/>
    </row>
    <row r="5791" spans="1:6" ht="30.75" customHeight="1">
      <c r="A5791" s="45"/>
      <c r="B5791" s="48" t="s">
        <v>18</v>
      </c>
      <c r="C5791" s="244" t="e">
        <f>#REF!</f>
        <v>#REF!</v>
      </c>
      <c r="D5791" s="244"/>
      <c r="E5791" s="100"/>
      <c r="F5791" s="97"/>
    </row>
    <row r="5792" spans="1:6" ht="30.75" customHeight="1">
      <c r="A5792" s="45"/>
      <c r="B5792" s="48" t="s">
        <v>17</v>
      </c>
      <c r="C5792" s="245" t="e">
        <f>#REF!</f>
        <v>#REF!</v>
      </c>
      <c r="D5792" s="245"/>
      <c r="E5792" s="100"/>
      <c r="F5792" s="98"/>
    </row>
    <row r="5793" spans="1:6" ht="44.25" customHeight="1">
      <c r="A5793" s="45"/>
      <c r="B5793" s="48" t="s">
        <v>25</v>
      </c>
      <c r="C5793" s="214" t="e">
        <f>#REF!</f>
        <v>#REF!</v>
      </c>
      <c r="D5793" s="214"/>
      <c r="E5793" s="100"/>
      <c r="F5793" s="98"/>
    </row>
    <row r="5794" spans="1:6" ht="39" customHeight="1">
      <c r="A5794" s="45"/>
      <c r="B5794" s="48" t="s">
        <v>26</v>
      </c>
      <c r="C5794" s="246" t="e">
        <f>#REF!</f>
        <v>#REF!</v>
      </c>
      <c r="D5794" s="246"/>
      <c r="E5794" s="246"/>
      <c r="F5794" s="98"/>
    </row>
    <row r="5795" spans="1:6" ht="42.75" customHeight="1">
      <c r="A5795" s="45"/>
      <c r="B5795" s="54"/>
      <c r="C5795" s="78"/>
      <c r="D5795" s="79"/>
      <c r="E5795" s="80"/>
      <c r="F5795" s="50"/>
    </row>
    <row r="5796" spans="1:6" ht="42.75" customHeight="1">
      <c r="A5796" s="45"/>
      <c r="B5796" s="54"/>
      <c r="C5796" s="80"/>
      <c r="D5796" s="81"/>
      <c r="E5796" s="80"/>
      <c r="F5796" s="50"/>
    </row>
    <row r="5797" spans="1:6">
      <c r="A5797" s="55"/>
      <c r="F5797" s="56"/>
    </row>
    <row r="5798" spans="1:6" ht="24" customHeight="1">
      <c r="A5798" s="16" t="s">
        <v>0</v>
      </c>
      <c r="B5798" s="158" t="s">
        <v>27</v>
      </c>
      <c r="C5798" s="160"/>
      <c r="D5798" s="57" t="s">
        <v>15</v>
      </c>
      <c r="E5798" s="158" t="s">
        <v>16</v>
      </c>
      <c r="F5798" s="160"/>
    </row>
    <row r="5799" spans="1:6" s="29" customFormat="1" ht="78.95" customHeight="1">
      <c r="A5799" s="58" t="e">
        <f>#REF!</f>
        <v>#REF!</v>
      </c>
      <c r="B5799" s="198" t="str">
        <f>IFERROR(VLOOKUP($A5799,#REF!,9,0),"-")</f>
        <v>-</v>
      </c>
      <c r="C5799" s="199"/>
      <c r="D5799" s="59" t="str">
        <f>IFERROR(VLOOKUP($A5799,#REF!,2,0),"-")</f>
        <v>-</v>
      </c>
      <c r="E5799" s="200"/>
      <c r="F5799" s="201"/>
    </row>
    <row r="5800" spans="1:6" s="29" customFormat="1" ht="78.95" customHeight="1">
      <c r="A5800" s="58" t="e">
        <f>#REF!</f>
        <v>#REF!</v>
      </c>
      <c r="B5800" s="198" t="str">
        <f>IFERROR(VLOOKUP($A5800,#REF!,9,0),"-")</f>
        <v>-</v>
      </c>
      <c r="C5800" s="199"/>
      <c r="D5800" s="59" t="str">
        <f>IFERROR(VLOOKUP($A5800,#REF!,2,0),"-")</f>
        <v>-</v>
      </c>
      <c r="E5800" s="200"/>
      <c r="F5800" s="201"/>
    </row>
    <row r="5801" spans="1:6" s="29" customFormat="1" ht="78.95" customHeight="1">
      <c r="A5801" s="58" t="e">
        <f>#REF!</f>
        <v>#REF!</v>
      </c>
      <c r="B5801" s="198" t="str">
        <f>IFERROR(VLOOKUP($A5801,#REF!,9,0),"-")</f>
        <v>-</v>
      </c>
      <c r="C5801" s="199"/>
      <c r="D5801" s="59" t="str">
        <f>IFERROR(VLOOKUP($A5801,#REF!,2,0),"-")</f>
        <v>-</v>
      </c>
      <c r="E5801" s="200"/>
      <c r="F5801" s="201"/>
    </row>
    <row r="5802" spans="1:6" s="29" customFormat="1" ht="78.95" customHeight="1">
      <c r="A5802" s="58" t="e">
        <f>#REF!</f>
        <v>#REF!</v>
      </c>
      <c r="B5802" s="198" t="str">
        <f>IFERROR(VLOOKUP($A5802,#REF!,9,0),"-")</f>
        <v>-</v>
      </c>
      <c r="C5802" s="199"/>
      <c r="D5802" s="59" t="str">
        <f>IFERROR(VLOOKUP($A5802,#REF!,2,0),"-")</f>
        <v>-</v>
      </c>
      <c r="E5802" s="200"/>
      <c r="F5802" s="201"/>
    </row>
    <row r="5803" spans="1:6" s="29" customFormat="1" ht="78.95" customHeight="1">
      <c r="A5803" s="58" t="e">
        <f>#REF!</f>
        <v>#REF!</v>
      </c>
      <c r="B5803" s="198" t="str">
        <f>IFERROR(VLOOKUP($A5803,#REF!,9,0),"-")</f>
        <v>-</v>
      </c>
      <c r="C5803" s="199"/>
      <c r="D5803" s="59" t="str">
        <f>IFERROR(VLOOKUP($A5803,#REF!,2,0),"-")</f>
        <v>-</v>
      </c>
      <c r="E5803" s="200"/>
      <c r="F5803" s="201"/>
    </row>
    <row r="5804" spans="1:6" s="29" customFormat="1" ht="78.95" customHeight="1">
      <c r="A5804" s="58" t="e">
        <f>#REF!</f>
        <v>#REF!</v>
      </c>
      <c r="B5804" s="198" t="str">
        <f>IFERROR(VLOOKUP($A5804,#REF!,9,0),"-")</f>
        <v>-</v>
      </c>
      <c r="C5804" s="199"/>
      <c r="D5804" s="59" t="str">
        <f>IFERROR(VLOOKUP($A5804,#REF!,2,0),"-")</f>
        <v>-</v>
      </c>
      <c r="E5804" s="200"/>
      <c r="F5804" s="201"/>
    </row>
    <row r="5805" spans="1:6" s="29" customFormat="1" ht="78.95" customHeight="1">
      <c r="A5805" s="58" t="e">
        <f>#REF!</f>
        <v>#REF!</v>
      </c>
      <c r="B5805" s="198" t="str">
        <f>IFERROR(VLOOKUP($A5805,#REF!,9,0),"-")</f>
        <v>-</v>
      </c>
      <c r="C5805" s="199"/>
      <c r="D5805" s="59" t="str">
        <f>IFERROR(VLOOKUP($A5805,#REF!,2,0),"-")</f>
        <v>-</v>
      </c>
      <c r="E5805" s="200"/>
      <c r="F5805" s="201"/>
    </row>
    <row r="5806" spans="1:6" s="29" customFormat="1" ht="78.95" customHeight="1">
      <c r="A5806" s="58" t="e">
        <f>#REF!</f>
        <v>#REF!</v>
      </c>
      <c r="B5806" s="198" t="str">
        <f>IFERROR(VLOOKUP($A5806,#REF!,9,0),"-")</f>
        <v>-</v>
      </c>
      <c r="C5806" s="199"/>
      <c r="D5806" s="59" t="str">
        <f>IFERROR(VLOOKUP($A5806,#REF!,2,0),"-")</f>
        <v>-</v>
      </c>
      <c r="E5806" s="200"/>
      <c r="F5806" s="201"/>
    </row>
    <row r="5807" spans="1:6" s="29" customFormat="1" ht="78.95" customHeight="1">
      <c r="A5807" s="58" t="e">
        <f>#REF!</f>
        <v>#REF!</v>
      </c>
      <c r="B5807" s="198" t="str">
        <f>IFERROR(VLOOKUP($A5807,#REF!,9,0),"-")</f>
        <v>-</v>
      </c>
      <c r="C5807" s="199"/>
      <c r="D5807" s="59" t="str">
        <f>IFERROR(VLOOKUP($A5807,#REF!,2,0),"-")</f>
        <v>-</v>
      </c>
      <c r="E5807" s="200"/>
      <c r="F5807" s="201"/>
    </row>
    <row r="5808" spans="1:6" s="29" customFormat="1" ht="78.95" customHeight="1">
      <c r="A5808" s="58" t="e">
        <f>#REF!</f>
        <v>#REF!</v>
      </c>
      <c r="B5808" s="198" t="str">
        <f>IFERROR(VLOOKUP($A5808,#REF!,9,0),"-")</f>
        <v>-</v>
      </c>
      <c r="C5808" s="199"/>
      <c r="D5808" s="59" t="str">
        <f>IFERROR(VLOOKUP($A5808,#REF!,2,0),"-")</f>
        <v>-</v>
      </c>
      <c r="E5808" s="200"/>
      <c r="F5808" s="201"/>
    </row>
    <row r="5809" spans="1:6"/>
    <row r="5810" spans="1:6"/>
    <row r="5811" spans="1:6"/>
    <row r="5812" spans="1:6">
      <c r="A5812" s="202" t="e">
        <f>#REF!</f>
        <v>#REF!</v>
      </c>
      <c r="B5812" s="236"/>
      <c r="C5812" s="236"/>
    </row>
    <row r="5813" spans="1:6" ht="21.75" customHeight="1">
      <c r="A5813" s="237"/>
      <c r="B5813" s="237"/>
      <c r="C5813" s="237"/>
    </row>
    <row r="5814" spans="1:6" ht="15" customHeight="1">
      <c r="A5814" s="204" t="s">
        <v>28</v>
      </c>
      <c r="B5814" s="204"/>
      <c r="C5814" s="204"/>
      <c r="E5814" s="204" t="s">
        <v>29</v>
      </c>
      <c r="F5814" s="204"/>
    </row>
    <row r="5815" spans="1:6" ht="15" customHeight="1">
      <c r="A5815" s="60"/>
      <c r="B5815" s="60"/>
      <c r="C5815" s="60"/>
      <c r="F5815" s="60"/>
    </row>
    <row r="5816" spans="1:6"/>
    <row r="5817" spans="1:6">
      <c r="A5817" s="235" t="s">
        <v>11</v>
      </c>
      <c r="B5817" s="235"/>
      <c r="C5817" s="235"/>
      <c r="D5817" s="235"/>
      <c r="E5817" s="235"/>
      <c r="F5817" s="235"/>
    </row>
    <row r="5818" spans="1:6">
      <c r="A5818" s="235"/>
      <c r="B5818" s="235"/>
      <c r="C5818" s="235"/>
      <c r="D5818" s="235"/>
      <c r="E5818" s="235"/>
      <c r="F5818" s="235"/>
    </row>
    <row r="5819" spans="1:6">
      <c r="A5819" s="235"/>
      <c r="B5819" s="235"/>
      <c r="C5819" s="235"/>
      <c r="D5819" s="235"/>
      <c r="E5819" s="235"/>
      <c r="F5819" s="235"/>
    </row>
    <row r="5820" spans="1:6">
      <c r="A5820" s="235"/>
      <c r="B5820" s="235"/>
      <c r="C5820" s="235"/>
      <c r="D5820" s="235"/>
      <c r="E5820" s="235"/>
      <c r="F5820" s="235"/>
    </row>
    <row r="5821" spans="1:6"/>
    <row r="5822" spans="1:6"/>
    <row r="5823" spans="1:6" ht="23.25">
      <c r="A5823" s="31" t="s">
        <v>21</v>
      </c>
      <c r="B5823" s="32"/>
      <c r="C5823" s="32"/>
      <c r="D5823" s="33"/>
      <c r="E5823" s="33"/>
      <c r="F5823" s="34"/>
    </row>
    <row r="5824" spans="1:6" ht="21">
      <c r="A5824" s="35" t="s">
        <v>19</v>
      </c>
      <c r="B5824" s="36"/>
      <c r="C5824" s="36"/>
      <c r="D5824" s="37"/>
      <c r="E5824" s="37"/>
      <c r="F5824" s="38"/>
    </row>
    <row r="5825" spans="1:6" ht="24" customHeight="1">
      <c r="A5825" s="216" t="e">
        <f>#REF!</f>
        <v>#REF!</v>
      </c>
      <c r="B5825" s="217"/>
      <c r="C5825" s="217"/>
      <c r="D5825" s="217"/>
      <c r="E5825" s="217"/>
      <c r="F5825" s="218"/>
    </row>
    <row r="5826" spans="1:6" s="41" customFormat="1" ht="22.5" customHeight="1">
      <c r="A5826" s="219" t="e">
        <f>#REF!</f>
        <v>#REF!</v>
      </c>
      <c r="B5826" s="220"/>
      <c r="C5826" s="220"/>
      <c r="D5826" s="220"/>
      <c r="E5826" s="220"/>
      <c r="F5826" s="221"/>
    </row>
    <row r="5827" spans="1:6" ht="12.75" customHeight="1">
      <c r="A5827" s="222"/>
      <c r="B5827" s="223"/>
      <c r="C5827" s="223"/>
      <c r="D5827" s="223"/>
      <c r="E5827" s="223"/>
      <c r="F5827" s="224"/>
    </row>
    <row r="5828" spans="1:6" s="42" customFormat="1" ht="18.75">
      <c r="A5828" s="225" t="e">
        <f>#REF!</f>
        <v>#REF!</v>
      </c>
      <c r="B5828" s="226"/>
      <c r="C5828" s="226"/>
      <c r="D5828" s="226"/>
      <c r="E5828" s="226"/>
      <c r="F5828" s="227"/>
    </row>
    <row r="5829" spans="1:6" ht="9.75" customHeight="1">
      <c r="A5829" s="43"/>
      <c r="B5829" s="44"/>
      <c r="C5829" s="39"/>
      <c r="D5829" s="40"/>
      <c r="E5829" s="90"/>
      <c r="F5829" s="91"/>
    </row>
    <row r="5830" spans="1:6" ht="15" customHeight="1">
      <c r="A5830" s="45"/>
      <c r="B5830" s="46"/>
      <c r="C5830" s="47" t="s">
        <v>22</v>
      </c>
      <c r="E5830" s="92"/>
      <c r="F5830" s="93"/>
    </row>
    <row r="5831" spans="1:6" ht="30.75" customHeight="1">
      <c r="A5831" s="45"/>
      <c r="B5831" s="48" t="s">
        <v>23</v>
      </c>
      <c r="C5831" s="49" t="s">
        <v>24</v>
      </c>
      <c r="E5831" s="94"/>
      <c r="F5831" s="95"/>
    </row>
    <row r="5832" spans="1:6" ht="30.75" customHeight="1">
      <c r="A5832" s="45"/>
      <c r="B5832" s="48" t="s">
        <v>18</v>
      </c>
      <c r="C5832" s="244" t="e">
        <f>#REF!</f>
        <v>#REF!</v>
      </c>
      <c r="D5832" s="244"/>
      <c r="E5832" s="100"/>
      <c r="F5832" s="97"/>
    </row>
    <row r="5833" spans="1:6" ht="30.75" customHeight="1">
      <c r="A5833" s="45"/>
      <c r="B5833" s="48" t="s">
        <v>17</v>
      </c>
      <c r="C5833" s="245" t="e">
        <f>#REF!</f>
        <v>#REF!</v>
      </c>
      <c r="D5833" s="245"/>
      <c r="E5833" s="100"/>
      <c r="F5833" s="98"/>
    </row>
    <row r="5834" spans="1:6" ht="44.25" customHeight="1">
      <c r="A5834" s="45"/>
      <c r="B5834" s="48" t="s">
        <v>25</v>
      </c>
      <c r="C5834" s="214" t="e">
        <f>#REF!</f>
        <v>#REF!</v>
      </c>
      <c r="D5834" s="214"/>
      <c r="E5834" s="100"/>
      <c r="F5834" s="98"/>
    </row>
    <row r="5835" spans="1:6" ht="39" customHeight="1">
      <c r="A5835" s="45"/>
      <c r="B5835" s="48" t="s">
        <v>26</v>
      </c>
      <c r="C5835" s="246" t="e">
        <f>#REF!</f>
        <v>#REF!</v>
      </c>
      <c r="D5835" s="246"/>
      <c r="E5835" s="246"/>
      <c r="F5835" s="98"/>
    </row>
    <row r="5836" spans="1:6" ht="42.75" customHeight="1">
      <c r="A5836" s="45"/>
      <c r="B5836" s="54"/>
      <c r="C5836" s="78"/>
      <c r="D5836" s="79"/>
      <c r="E5836" s="80"/>
      <c r="F5836" s="50"/>
    </row>
    <row r="5837" spans="1:6" ht="42.75" customHeight="1">
      <c r="A5837" s="45"/>
      <c r="B5837" s="54"/>
      <c r="C5837" s="80"/>
      <c r="D5837" s="81"/>
      <c r="E5837" s="80"/>
      <c r="F5837" s="50"/>
    </row>
    <row r="5838" spans="1:6">
      <c r="A5838" s="55"/>
      <c r="F5838" s="56"/>
    </row>
    <row r="5839" spans="1:6" ht="24" customHeight="1">
      <c r="A5839" s="16" t="s">
        <v>0</v>
      </c>
      <c r="B5839" s="158" t="s">
        <v>27</v>
      </c>
      <c r="C5839" s="160"/>
      <c r="D5839" s="57" t="s">
        <v>15</v>
      </c>
      <c r="E5839" s="158" t="s">
        <v>16</v>
      </c>
      <c r="F5839" s="160"/>
    </row>
    <row r="5840" spans="1:6" s="29" customFormat="1" ht="78.95" customHeight="1">
      <c r="A5840" s="58" t="e">
        <f>#REF!</f>
        <v>#REF!</v>
      </c>
      <c r="B5840" s="198" t="str">
        <f>IFERROR(VLOOKUP($A5840,#REF!,9,0),"-")</f>
        <v>-</v>
      </c>
      <c r="C5840" s="199"/>
      <c r="D5840" s="59" t="str">
        <f>IFERROR(VLOOKUP($A5840,#REF!,2,0),"-")</f>
        <v>-</v>
      </c>
      <c r="E5840" s="200"/>
      <c r="F5840" s="201"/>
    </row>
    <row r="5841" spans="1:6" s="29" customFormat="1" ht="78.95" customHeight="1">
      <c r="A5841" s="58" t="e">
        <f>#REF!</f>
        <v>#REF!</v>
      </c>
      <c r="B5841" s="198" t="str">
        <f>IFERROR(VLOOKUP($A5841,#REF!,9,0),"-")</f>
        <v>-</v>
      </c>
      <c r="C5841" s="199"/>
      <c r="D5841" s="59" t="str">
        <f>IFERROR(VLOOKUP($A5841,#REF!,2,0),"-")</f>
        <v>-</v>
      </c>
      <c r="E5841" s="200"/>
      <c r="F5841" s="201"/>
    </row>
    <row r="5842" spans="1:6" s="29" customFormat="1" ht="78.95" customHeight="1">
      <c r="A5842" s="58" t="e">
        <f>#REF!</f>
        <v>#REF!</v>
      </c>
      <c r="B5842" s="198" t="str">
        <f>IFERROR(VLOOKUP($A5842,#REF!,9,0),"-")</f>
        <v>-</v>
      </c>
      <c r="C5842" s="199"/>
      <c r="D5842" s="59" t="str">
        <f>IFERROR(VLOOKUP($A5842,#REF!,2,0),"-")</f>
        <v>-</v>
      </c>
      <c r="E5842" s="200"/>
      <c r="F5842" s="201"/>
    </row>
    <row r="5843" spans="1:6" s="29" customFormat="1" ht="78.95" customHeight="1">
      <c r="A5843" s="58" t="e">
        <f>#REF!</f>
        <v>#REF!</v>
      </c>
      <c r="B5843" s="198" t="str">
        <f>IFERROR(VLOOKUP($A5843,#REF!,9,0),"-")</f>
        <v>-</v>
      </c>
      <c r="C5843" s="199"/>
      <c r="D5843" s="59" t="str">
        <f>IFERROR(VLOOKUP($A5843,#REF!,2,0),"-")</f>
        <v>-</v>
      </c>
      <c r="E5843" s="200"/>
      <c r="F5843" s="201"/>
    </row>
    <row r="5844" spans="1:6" s="29" customFormat="1" ht="78.95" customHeight="1">
      <c r="A5844" s="58" t="e">
        <f>#REF!</f>
        <v>#REF!</v>
      </c>
      <c r="B5844" s="198" t="str">
        <f>IFERROR(VLOOKUP($A5844,#REF!,9,0),"-")</f>
        <v>-</v>
      </c>
      <c r="C5844" s="199"/>
      <c r="D5844" s="59" t="str">
        <f>IFERROR(VLOOKUP($A5844,#REF!,2,0),"-")</f>
        <v>-</v>
      </c>
      <c r="E5844" s="200"/>
      <c r="F5844" s="201"/>
    </row>
    <row r="5845" spans="1:6" s="29" customFormat="1" ht="78.95" customHeight="1">
      <c r="A5845" s="58" t="e">
        <f>#REF!</f>
        <v>#REF!</v>
      </c>
      <c r="B5845" s="198" t="str">
        <f>IFERROR(VLOOKUP($A5845,#REF!,9,0),"-")</f>
        <v>-</v>
      </c>
      <c r="C5845" s="199"/>
      <c r="D5845" s="59" t="str">
        <f>IFERROR(VLOOKUP($A5845,#REF!,2,0),"-")</f>
        <v>-</v>
      </c>
      <c r="E5845" s="200"/>
      <c r="F5845" s="201"/>
    </row>
    <row r="5846" spans="1:6" s="29" customFormat="1" ht="78.95" customHeight="1">
      <c r="A5846" s="58" t="e">
        <f>#REF!</f>
        <v>#REF!</v>
      </c>
      <c r="B5846" s="198" t="str">
        <f>IFERROR(VLOOKUP($A5846,#REF!,9,0),"-")</f>
        <v>-</v>
      </c>
      <c r="C5846" s="199"/>
      <c r="D5846" s="59" t="str">
        <f>IFERROR(VLOOKUP($A5846,#REF!,2,0),"-")</f>
        <v>-</v>
      </c>
      <c r="E5846" s="200"/>
      <c r="F5846" s="201"/>
    </row>
    <row r="5847" spans="1:6" s="29" customFormat="1" ht="78.95" customHeight="1">
      <c r="A5847" s="58" t="e">
        <f>#REF!</f>
        <v>#REF!</v>
      </c>
      <c r="B5847" s="198" t="str">
        <f>IFERROR(VLOOKUP($A5847,#REF!,9,0),"-")</f>
        <v>-</v>
      </c>
      <c r="C5847" s="199"/>
      <c r="D5847" s="59" t="str">
        <f>IFERROR(VLOOKUP($A5847,#REF!,2,0),"-")</f>
        <v>-</v>
      </c>
      <c r="E5847" s="200"/>
      <c r="F5847" s="201"/>
    </row>
    <row r="5848" spans="1:6" s="29" customFormat="1" ht="78.95" customHeight="1">
      <c r="A5848" s="58" t="e">
        <f>#REF!</f>
        <v>#REF!</v>
      </c>
      <c r="B5848" s="198" t="str">
        <f>IFERROR(VLOOKUP($A5848,#REF!,9,0),"-")</f>
        <v>-</v>
      </c>
      <c r="C5848" s="199"/>
      <c r="D5848" s="59" t="str">
        <f>IFERROR(VLOOKUP($A5848,#REF!,2,0),"-")</f>
        <v>-</v>
      </c>
      <c r="E5848" s="200"/>
      <c r="F5848" s="201"/>
    </row>
    <row r="5849" spans="1:6" s="29" customFormat="1" ht="78.95" customHeight="1">
      <c r="A5849" s="58" t="e">
        <f>#REF!</f>
        <v>#REF!</v>
      </c>
      <c r="B5849" s="198" t="str">
        <f>IFERROR(VLOOKUP($A5849,#REF!,9,0),"-")</f>
        <v>-</v>
      </c>
      <c r="C5849" s="199"/>
      <c r="D5849" s="59" t="str">
        <f>IFERROR(VLOOKUP($A5849,#REF!,2,0),"-")</f>
        <v>-</v>
      </c>
      <c r="E5849" s="200"/>
      <c r="F5849" s="201"/>
    </row>
    <row r="5850" spans="1:6"/>
    <row r="5851" spans="1:6"/>
    <row r="5852" spans="1:6"/>
    <row r="5853" spans="1:6">
      <c r="A5853" s="202" t="e">
        <f>#REF!</f>
        <v>#REF!</v>
      </c>
      <c r="B5853" s="236"/>
      <c r="C5853" s="236"/>
    </row>
    <row r="5854" spans="1:6" ht="21.75" customHeight="1">
      <c r="A5854" s="237"/>
      <c r="B5854" s="237"/>
      <c r="C5854" s="237"/>
    </row>
    <row r="5855" spans="1:6" ht="15" customHeight="1">
      <c r="A5855" s="204" t="s">
        <v>28</v>
      </c>
      <c r="B5855" s="204"/>
      <c r="C5855" s="204"/>
      <c r="E5855" s="204" t="s">
        <v>29</v>
      </c>
      <c r="F5855" s="204"/>
    </row>
    <row r="5856" spans="1:6" ht="15" customHeight="1">
      <c r="A5856" s="60"/>
      <c r="B5856" s="60"/>
      <c r="C5856" s="60"/>
      <c r="F5856" s="60"/>
    </row>
    <row r="5857" spans="1:6"/>
    <row r="5858" spans="1:6">
      <c r="A5858" s="235" t="s">
        <v>11</v>
      </c>
      <c r="B5858" s="235"/>
      <c r="C5858" s="235"/>
      <c r="D5858" s="235"/>
      <c r="E5858" s="235"/>
      <c r="F5858" s="235"/>
    </row>
    <row r="5859" spans="1:6">
      <c r="A5859" s="235"/>
      <c r="B5859" s="235"/>
      <c r="C5859" s="235"/>
      <c r="D5859" s="235"/>
      <c r="E5859" s="235"/>
      <c r="F5859" s="235"/>
    </row>
    <row r="5860" spans="1:6">
      <c r="A5860" s="235"/>
      <c r="B5860" s="235"/>
      <c r="C5860" s="235"/>
      <c r="D5860" s="235"/>
      <c r="E5860" s="235"/>
      <c r="F5860" s="235"/>
    </row>
    <row r="5861" spans="1:6">
      <c r="A5861" s="235"/>
      <c r="B5861" s="235"/>
      <c r="C5861" s="235"/>
      <c r="D5861" s="235"/>
      <c r="E5861" s="235"/>
      <c r="F5861" s="235"/>
    </row>
    <row r="5862" spans="1:6"/>
    <row r="5863" spans="1:6"/>
    <row r="5864" spans="1:6" ht="23.25">
      <c r="A5864" s="31" t="s">
        <v>21</v>
      </c>
      <c r="B5864" s="32"/>
      <c r="C5864" s="32"/>
      <c r="D5864" s="33"/>
      <c r="E5864" s="33"/>
      <c r="F5864" s="34"/>
    </row>
    <row r="5865" spans="1:6" ht="21">
      <c r="A5865" s="35" t="s">
        <v>19</v>
      </c>
      <c r="B5865" s="36"/>
      <c r="C5865" s="36"/>
      <c r="D5865" s="37"/>
      <c r="E5865" s="37"/>
      <c r="F5865" s="38"/>
    </row>
    <row r="5866" spans="1:6" ht="24" customHeight="1">
      <c r="A5866" s="216" t="e">
        <f>#REF!</f>
        <v>#REF!</v>
      </c>
      <c r="B5866" s="217"/>
      <c r="C5866" s="217"/>
      <c r="D5866" s="217"/>
      <c r="E5866" s="217"/>
      <c r="F5866" s="218"/>
    </row>
    <row r="5867" spans="1:6" s="41" customFormat="1" ht="22.5" customHeight="1">
      <c r="A5867" s="219" t="e">
        <f>#REF!</f>
        <v>#REF!</v>
      </c>
      <c r="B5867" s="220"/>
      <c r="C5867" s="220"/>
      <c r="D5867" s="220"/>
      <c r="E5867" s="220"/>
      <c r="F5867" s="221"/>
    </row>
    <row r="5868" spans="1:6" ht="12.75" customHeight="1">
      <c r="A5868" s="222"/>
      <c r="B5868" s="223"/>
      <c r="C5868" s="223"/>
      <c r="D5868" s="223"/>
      <c r="E5868" s="223"/>
      <c r="F5868" s="224"/>
    </row>
    <row r="5869" spans="1:6" s="42" customFormat="1" ht="18.75">
      <c r="A5869" s="225" t="e">
        <f>#REF!</f>
        <v>#REF!</v>
      </c>
      <c r="B5869" s="226"/>
      <c r="C5869" s="226"/>
      <c r="D5869" s="226"/>
      <c r="E5869" s="226"/>
      <c r="F5869" s="227"/>
    </row>
    <row r="5870" spans="1:6" ht="9.75" customHeight="1">
      <c r="A5870" s="43"/>
      <c r="B5870" s="44"/>
      <c r="C5870" s="39"/>
      <c r="D5870" s="40"/>
      <c r="E5870" s="90"/>
      <c r="F5870" s="91"/>
    </row>
    <row r="5871" spans="1:6" ht="15" customHeight="1">
      <c r="A5871" s="45"/>
      <c r="B5871" s="46"/>
      <c r="C5871" s="47" t="s">
        <v>22</v>
      </c>
      <c r="E5871" s="92"/>
      <c r="F5871" s="93"/>
    </row>
    <row r="5872" spans="1:6" ht="30.75" customHeight="1">
      <c r="A5872" s="45"/>
      <c r="B5872" s="48" t="s">
        <v>23</v>
      </c>
      <c r="C5872" s="49" t="s">
        <v>24</v>
      </c>
      <c r="E5872" s="94"/>
      <c r="F5872" s="95"/>
    </row>
    <row r="5873" spans="1:6" ht="30.75" customHeight="1">
      <c r="A5873" s="45"/>
      <c r="B5873" s="48" t="s">
        <v>18</v>
      </c>
      <c r="C5873" s="244" t="e">
        <f>#REF!</f>
        <v>#REF!</v>
      </c>
      <c r="D5873" s="244"/>
      <c r="E5873" s="100"/>
      <c r="F5873" s="97"/>
    </row>
    <row r="5874" spans="1:6" ht="30.75" customHeight="1">
      <c r="A5874" s="45"/>
      <c r="B5874" s="48" t="s">
        <v>17</v>
      </c>
      <c r="C5874" s="245" t="e">
        <f>#REF!</f>
        <v>#REF!</v>
      </c>
      <c r="D5874" s="245"/>
      <c r="E5874" s="100"/>
      <c r="F5874" s="98"/>
    </row>
    <row r="5875" spans="1:6" ht="44.25" customHeight="1">
      <c r="A5875" s="45"/>
      <c r="B5875" s="48" t="s">
        <v>25</v>
      </c>
      <c r="C5875" s="214" t="e">
        <f>#REF!</f>
        <v>#REF!</v>
      </c>
      <c r="D5875" s="214"/>
      <c r="E5875" s="100"/>
      <c r="F5875" s="98"/>
    </row>
    <row r="5876" spans="1:6" ht="39" customHeight="1">
      <c r="A5876" s="45"/>
      <c r="B5876" s="48" t="s">
        <v>26</v>
      </c>
      <c r="C5876" s="246" t="e">
        <f>#REF!</f>
        <v>#REF!</v>
      </c>
      <c r="D5876" s="246"/>
      <c r="E5876" s="246"/>
      <c r="F5876" s="98"/>
    </row>
    <row r="5877" spans="1:6" ht="42.75" customHeight="1">
      <c r="A5877" s="45"/>
      <c r="B5877" s="54"/>
      <c r="C5877" s="78"/>
      <c r="D5877" s="79"/>
      <c r="E5877" s="80"/>
      <c r="F5877" s="50"/>
    </row>
    <row r="5878" spans="1:6" ht="42.75" customHeight="1">
      <c r="A5878" s="45"/>
      <c r="B5878" s="54"/>
      <c r="C5878" s="80"/>
      <c r="D5878" s="81"/>
      <c r="E5878" s="80"/>
      <c r="F5878" s="50"/>
    </row>
    <row r="5879" spans="1:6">
      <c r="A5879" s="55"/>
      <c r="F5879" s="56"/>
    </row>
    <row r="5880" spans="1:6" ht="24" customHeight="1">
      <c r="A5880" s="16" t="s">
        <v>0</v>
      </c>
      <c r="B5880" s="158" t="s">
        <v>27</v>
      </c>
      <c r="C5880" s="160"/>
      <c r="D5880" s="57" t="s">
        <v>15</v>
      </c>
      <c r="E5880" s="158" t="s">
        <v>16</v>
      </c>
      <c r="F5880" s="160"/>
    </row>
    <row r="5881" spans="1:6" s="29" customFormat="1" ht="78.95" customHeight="1">
      <c r="A5881" s="58" t="e">
        <f>#REF!</f>
        <v>#REF!</v>
      </c>
      <c r="B5881" s="198" t="str">
        <f>IFERROR(VLOOKUP($A5881,#REF!,9,0),"-")</f>
        <v>-</v>
      </c>
      <c r="C5881" s="199"/>
      <c r="D5881" s="59" t="str">
        <f>IFERROR(VLOOKUP($A5881,#REF!,2,0),"-")</f>
        <v>-</v>
      </c>
      <c r="E5881" s="200"/>
      <c r="F5881" s="201"/>
    </row>
    <row r="5882" spans="1:6" s="29" customFormat="1" ht="78.95" customHeight="1">
      <c r="A5882" s="58" t="e">
        <f>#REF!</f>
        <v>#REF!</v>
      </c>
      <c r="B5882" s="198" t="str">
        <f>IFERROR(VLOOKUP($A5882,#REF!,9,0),"-")</f>
        <v>-</v>
      </c>
      <c r="C5882" s="199"/>
      <c r="D5882" s="59" t="str">
        <f>IFERROR(VLOOKUP($A5882,#REF!,2,0),"-")</f>
        <v>-</v>
      </c>
      <c r="E5882" s="200"/>
      <c r="F5882" s="201"/>
    </row>
    <row r="5883" spans="1:6" s="29" customFormat="1" ht="78.95" customHeight="1">
      <c r="A5883" s="58" t="e">
        <f>#REF!</f>
        <v>#REF!</v>
      </c>
      <c r="B5883" s="198" t="str">
        <f>IFERROR(VLOOKUP($A5883,#REF!,9,0),"-")</f>
        <v>-</v>
      </c>
      <c r="C5883" s="199"/>
      <c r="D5883" s="59" t="str">
        <f>IFERROR(VLOOKUP($A5883,#REF!,2,0),"-")</f>
        <v>-</v>
      </c>
      <c r="E5883" s="200"/>
      <c r="F5883" s="201"/>
    </row>
    <row r="5884" spans="1:6" s="29" customFormat="1" ht="78.95" customHeight="1">
      <c r="A5884" s="58" t="e">
        <f>#REF!</f>
        <v>#REF!</v>
      </c>
      <c r="B5884" s="198" t="str">
        <f>IFERROR(VLOOKUP($A5884,#REF!,9,0),"-")</f>
        <v>-</v>
      </c>
      <c r="C5884" s="199"/>
      <c r="D5884" s="59" t="str">
        <f>IFERROR(VLOOKUP($A5884,#REF!,2,0),"-")</f>
        <v>-</v>
      </c>
      <c r="E5884" s="200"/>
      <c r="F5884" s="201"/>
    </row>
    <row r="5885" spans="1:6" s="29" customFormat="1" ht="78.95" customHeight="1">
      <c r="A5885" s="58" t="e">
        <f>#REF!</f>
        <v>#REF!</v>
      </c>
      <c r="B5885" s="198" t="str">
        <f>IFERROR(VLOOKUP($A5885,#REF!,9,0),"-")</f>
        <v>-</v>
      </c>
      <c r="C5885" s="199"/>
      <c r="D5885" s="59" t="str">
        <f>IFERROR(VLOOKUP($A5885,#REF!,2,0),"-")</f>
        <v>-</v>
      </c>
      <c r="E5885" s="200"/>
      <c r="F5885" s="201"/>
    </row>
    <row r="5886" spans="1:6" s="29" customFormat="1" ht="78.95" customHeight="1">
      <c r="A5886" s="58" t="e">
        <f>#REF!</f>
        <v>#REF!</v>
      </c>
      <c r="B5886" s="198" t="str">
        <f>IFERROR(VLOOKUP($A5886,#REF!,9,0),"-")</f>
        <v>-</v>
      </c>
      <c r="C5886" s="199"/>
      <c r="D5886" s="59" t="str">
        <f>IFERROR(VLOOKUP($A5886,#REF!,2,0),"-")</f>
        <v>-</v>
      </c>
      <c r="E5886" s="200"/>
      <c r="F5886" s="201"/>
    </row>
    <row r="5887" spans="1:6" s="29" customFormat="1" ht="78.95" customHeight="1">
      <c r="A5887" s="58" t="e">
        <f>#REF!</f>
        <v>#REF!</v>
      </c>
      <c r="B5887" s="198" t="str">
        <f>IFERROR(VLOOKUP($A5887,#REF!,9,0),"-")</f>
        <v>-</v>
      </c>
      <c r="C5887" s="199"/>
      <c r="D5887" s="59" t="str">
        <f>IFERROR(VLOOKUP($A5887,#REF!,2,0),"-")</f>
        <v>-</v>
      </c>
      <c r="E5887" s="200"/>
      <c r="F5887" s="201"/>
    </row>
    <row r="5888" spans="1:6" s="29" customFormat="1" ht="78.95" customHeight="1">
      <c r="A5888" s="58" t="e">
        <f>#REF!</f>
        <v>#REF!</v>
      </c>
      <c r="B5888" s="198" t="str">
        <f>IFERROR(VLOOKUP($A5888,#REF!,9,0),"-")</f>
        <v>-</v>
      </c>
      <c r="C5888" s="199"/>
      <c r="D5888" s="59" t="str">
        <f>IFERROR(VLOOKUP($A5888,#REF!,2,0),"-")</f>
        <v>-</v>
      </c>
      <c r="E5888" s="200"/>
      <c r="F5888" s="201"/>
    </row>
    <row r="5889" spans="1:6" s="29" customFormat="1" ht="78.95" customHeight="1">
      <c r="A5889" s="58" t="e">
        <f>#REF!</f>
        <v>#REF!</v>
      </c>
      <c r="B5889" s="198" t="str">
        <f>IFERROR(VLOOKUP($A5889,#REF!,9,0),"-")</f>
        <v>-</v>
      </c>
      <c r="C5889" s="199"/>
      <c r="D5889" s="59" t="str">
        <f>IFERROR(VLOOKUP($A5889,#REF!,2,0),"-")</f>
        <v>-</v>
      </c>
      <c r="E5889" s="200"/>
      <c r="F5889" s="201"/>
    </row>
    <row r="5890" spans="1:6" s="29" customFormat="1" ht="78.95" customHeight="1">
      <c r="A5890" s="58" t="e">
        <f>#REF!</f>
        <v>#REF!</v>
      </c>
      <c r="B5890" s="198" t="str">
        <f>IFERROR(VLOOKUP($A5890,#REF!,9,0),"-")</f>
        <v>-</v>
      </c>
      <c r="C5890" s="199"/>
      <c r="D5890" s="59" t="str">
        <f>IFERROR(VLOOKUP($A5890,#REF!,2,0),"-")</f>
        <v>-</v>
      </c>
      <c r="E5890" s="200"/>
      <c r="F5890" s="201"/>
    </row>
    <row r="5891" spans="1:6"/>
    <row r="5892" spans="1:6"/>
    <row r="5893" spans="1:6"/>
    <row r="5894" spans="1:6">
      <c r="A5894" s="202" t="e">
        <f>#REF!</f>
        <v>#REF!</v>
      </c>
      <c r="B5894" s="236"/>
      <c r="C5894" s="236"/>
    </row>
    <row r="5895" spans="1:6" ht="21.75" customHeight="1">
      <c r="A5895" s="237"/>
      <c r="B5895" s="237"/>
      <c r="C5895" s="237"/>
    </row>
    <row r="5896" spans="1:6" ht="15" customHeight="1">
      <c r="A5896" s="204" t="s">
        <v>28</v>
      </c>
      <c r="B5896" s="204"/>
      <c r="C5896" s="204"/>
      <c r="E5896" s="204" t="s">
        <v>29</v>
      </c>
      <c r="F5896" s="204"/>
    </row>
    <row r="5897" spans="1:6" ht="15" customHeight="1">
      <c r="A5897" s="60"/>
      <c r="B5897" s="60"/>
      <c r="C5897" s="60"/>
      <c r="F5897" s="60"/>
    </row>
    <row r="5898" spans="1:6"/>
    <row r="5899" spans="1:6">
      <c r="A5899" s="235" t="s">
        <v>11</v>
      </c>
      <c r="B5899" s="235"/>
      <c r="C5899" s="235"/>
      <c r="D5899" s="235"/>
      <c r="E5899" s="235"/>
      <c r="F5899" s="235"/>
    </row>
    <row r="5900" spans="1:6">
      <c r="A5900" s="235"/>
      <c r="B5900" s="235"/>
      <c r="C5900" s="235"/>
      <c r="D5900" s="235"/>
      <c r="E5900" s="235"/>
      <c r="F5900" s="235"/>
    </row>
    <row r="5901" spans="1:6">
      <c r="A5901" s="235"/>
      <c r="B5901" s="235"/>
      <c r="C5901" s="235"/>
      <c r="D5901" s="235"/>
      <c r="E5901" s="235"/>
      <c r="F5901" s="235"/>
    </row>
    <row r="5902" spans="1:6">
      <c r="A5902" s="235"/>
      <c r="B5902" s="235"/>
      <c r="C5902" s="235"/>
      <c r="D5902" s="235"/>
      <c r="E5902" s="235"/>
      <c r="F5902" s="235"/>
    </row>
    <row r="5903" spans="1:6"/>
    <row r="5904" spans="1:6"/>
    <row r="5905" spans="1:6" ht="23.25">
      <c r="A5905" s="31" t="s">
        <v>21</v>
      </c>
      <c r="B5905" s="32"/>
      <c r="C5905" s="32"/>
      <c r="D5905" s="33"/>
      <c r="E5905" s="33"/>
      <c r="F5905" s="34"/>
    </row>
    <row r="5906" spans="1:6" ht="21">
      <c r="A5906" s="35" t="s">
        <v>19</v>
      </c>
      <c r="B5906" s="36"/>
      <c r="C5906" s="36"/>
      <c r="D5906" s="37"/>
      <c r="E5906" s="37"/>
      <c r="F5906" s="38"/>
    </row>
    <row r="5907" spans="1:6" ht="24" customHeight="1">
      <c r="A5907" s="216" t="e">
        <f>#REF!</f>
        <v>#REF!</v>
      </c>
      <c r="B5907" s="217"/>
      <c r="C5907" s="217"/>
      <c r="D5907" s="217"/>
      <c r="E5907" s="217"/>
      <c r="F5907" s="218"/>
    </row>
    <row r="5908" spans="1:6" s="41" customFormat="1" ht="22.5" customHeight="1">
      <c r="A5908" s="219" t="e">
        <f>#REF!</f>
        <v>#REF!</v>
      </c>
      <c r="B5908" s="220"/>
      <c r="C5908" s="220"/>
      <c r="D5908" s="220"/>
      <c r="E5908" s="220"/>
      <c r="F5908" s="221"/>
    </row>
    <row r="5909" spans="1:6" ht="12.75" customHeight="1">
      <c r="A5909" s="222"/>
      <c r="B5909" s="223"/>
      <c r="C5909" s="223"/>
      <c r="D5909" s="223"/>
      <c r="E5909" s="223"/>
      <c r="F5909" s="224"/>
    </row>
    <row r="5910" spans="1:6" s="42" customFormat="1" ht="18.75">
      <c r="A5910" s="225" t="e">
        <f>#REF!</f>
        <v>#REF!</v>
      </c>
      <c r="B5910" s="226"/>
      <c r="C5910" s="226"/>
      <c r="D5910" s="226"/>
      <c r="E5910" s="226"/>
      <c r="F5910" s="227"/>
    </row>
    <row r="5911" spans="1:6" ht="9.75" customHeight="1">
      <c r="A5911" s="43"/>
      <c r="B5911" s="44"/>
      <c r="C5911" s="39"/>
      <c r="D5911" s="40"/>
      <c r="E5911" s="90"/>
      <c r="F5911" s="91"/>
    </row>
    <row r="5912" spans="1:6" ht="15" customHeight="1">
      <c r="A5912" s="45"/>
      <c r="B5912" s="46"/>
      <c r="C5912" s="47" t="s">
        <v>22</v>
      </c>
      <c r="E5912" s="92"/>
      <c r="F5912" s="93"/>
    </row>
    <row r="5913" spans="1:6" ht="30.75" customHeight="1">
      <c r="A5913" s="45"/>
      <c r="B5913" s="48" t="s">
        <v>23</v>
      </c>
      <c r="C5913" s="49" t="s">
        <v>24</v>
      </c>
      <c r="E5913" s="94"/>
      <c r="F5913" s="95"/>
    </row>
    <row r="5914" spans="1:6" ht="30.75" customHeight="1">
      <c r="A5914" s="45"/>
      <c r="B5914" s="48" t="s">
        <v>18</v>
      </c>
      <c r="C5914" s="244" t="e">
        <f>#REF!</f>
        <v>#REF!</v>
      </c>
      <c r="D5914" s="244"/>
      <c r="E5914" s="100"/>
      <c r="F5914" s="97"/>
    </row>
    <row r="5915" spans="1:6" ht="30.75" customHeight="1">
      <c r="A5915" s="45"/>
      <c r="B5915" s="48" t="s">
        <v>17</v>
      </c>
      <c r="C5915" s="245" t="e">
        <f>#REF!</f>
        <v>#REF!</v>
      </c>
      <c r="D5915" s="245"/>
      <c r="E5915" s="100"/>
      <c r="F5915" s="98"/>
    </row>
    <row r="5916" spans="1:6" ht="44.25" customHeight="1">
      <c r="A5916" s="45"/>
      <c r="B5916" s="48" t="s">
        <v>25</v>
      </c>
      <c r="C5916" s="214" t="e">
        <f>#REF!</f>
        <v>#REF!</v>
      </c>
      <c r="D5916" s="214"/>
      <c r="E5916" s="100"/>
      <c r="F5916" s="98"/>
    </row>
    <row r="5917" spans="1:6" ht="39" customHeight="1">
      <c r="A5917" s="45"/>
      <c r="B5917" s="48" t="s">
        <v>26</v>
      </c>
      <c r="C5917" s="246" t="e">
        <f>#REF!</f>
        <v>#REF!</v>
      </c>
      <c r="D5917" s="246"/>
      <c r="E5917" s="246"/>
      <c r="F5917" s="98"/>
    </row>
    <row r="5918" spans="1:6" ht="42.75" customHeight="1">
      <c r="A5918" s="45"/>
      <c r="B5918" s="54"/>
      <c r="C5918" s="78"/>
      <c r="D5918" s="79"/>
      <c r="E5918" s="80"/>
      <c r="F5918" s="50"/>
    </row>
    <row r="5919" spans="1:6" ht="42.75" customHeight="1">
      <c r="A5919" s="45"/>
      <c r="B5919" s="54"/>
      <c r="C5919" s="80"/>
      <c r="D5919" s="81"/>
      <c r="E5919" s="80"/>
      <c r="F5919" s="50"/>
    </row>
    <row r="5920" spans="1:6">
      <c r="A5920" s="55"/>
      <c r="F5920" s="56"/>
    </row>
    <row r="5921" spans="1:6" ht="24" customHeight="1">
      <c r="A5921" s="16" t="s">
        <v>0</v>
      </c>
      <c r="B5921" s="158" t="s">
        <v>27</v>
      </c>
      <c r="C5921" s="160"/>
      <c r="D5921" s="57" t="s">
        <v>15</v>
      </c>
      <c r="E5921" s="158" t="s">
        <v>16</v>
      </c>
      <c r="F5921" s="160"/>
    </row>
    <row r="5922" spans="1:6" s="29" customFormat="1" ht="78.95" customHeight="1">
      <c r="A5922" s="58" t="e">
        <f>#REF!</f>
        <v>#REF!</v>
      </c>
      <c r="B5922" s="198" t="str">
        <f>IFERROR(VLOOKUP($A5922,#REF!,9,0),"-")</f>
        <v>-</v>
      </c>
      <c r="C5922" s="199"/>
      <c r="D5922" s="59" t="str">
        <f>IFERROR(VLOOKUP($A5922,#REF!,2,0),"-")</f>
        <v>-</v>
      </c>
      <c r="E5922" s="200"/>
      <c r="F5922" s="201"/>
    </row>
    <row r="5923" spans="1:6" s="29" customFormat="1" ht="78.95" customHeight="1">
      <c r="A5923" s="58" t="e">
        <f>#REF!</f>
        <v>#REF!</v>
      </c>
      <c r="B5923" s="198" t="str">
        <f>IFERROR(VLOOKUP($A5923,#REF!,9,0),"-")</f>
        <v>-</v>
      </c>
      <c r="C5923" s="199"/>
      <c r="D5923" s="59" t="str">
        <f>IFERROR(VLOOKUP($A5923,#REF!,2,0),"-")</f>
        <v>-</v>
      </c>
      <c r="E5923" s="200"/>
      <c r="F5923" s="201"/>
    </row>
    <row r="5924" spans="1:6" s="29" customFormat="1" ht="78.95" customHeight="1">
      <c r="A5924" s="58" t="e">
        <f>#REF!</f>
        <v>#REF!</v>
      </c>
      <c r="B5924" s="198" t="str">
        <f>IFERROR(VLOOKUP($A5924,#REF!,9,0),"-")</f>
        <v>-</v>
      </c>
      <c r="C5924" s="199"/>
      <c r="D5924" s="59" t="str">
        <f>IFERROR(VLOOKUP($A5924,#REF!,2,0),"-")</f>
        <v>-</v>
      </c>
      <c r="E5924" s="200"/>
      <c r="F5924" s="201"/>
    </row>
    <row r="5925" spans="1:6" s="29" customFormat="1" ht="78.95" customHeight="1">
      <c r="A5925" s="58" t="e">
        <f>#REF!</f>
        <v>#REF!</v>
      </c>
      <c r="B5925" s="198" t="str">
        <f>IFERROR(VLOOKUP($A5925,#REF!,9,0),"-")</f>
        <v>-</v>
      </c>
      <c r="C5925" s="199"/>
      <c r="D5925" s="59" t="str">
        <f>IFERROR(VLOOKUP($A5925,#REF!,2,0),"-")</f>
        <v>-</v>
      </c>
      <c r="E5925" s="200"/>
      <c r="F5925" s="201"/>
    </row>
    <row r="5926" spans="1:6" s="29" customFormat="1" ht="78.95" customHeight="1">
      <c r="A5926" s="58" t="e">
        <f>#REF!</f>
        <v>#REF!</v>
      </c>
      <c r="B5926" s="198" t="str">
        <f>IFERROR(VLOOKUP($A5926,#REF!,9,0),"-")</f>
        <v>-</v>
      </c>
      <c r="C5926" s="199"/>
      <c r="D5926" s="59" t="str">
        <f>IFERROR(VLOOKUP($A5926,#REF!,2,0),"-")</f>
        <v>-</v>
      </c>
      <c r="E5926" s="200"/>
      <c r="F5926" s="201"/>
    </row>
    <row r="5927" spans="1:6" s="29" customFormat="1" ht="78.95" customHeight="1">
      <c r="A5927" s="58" t="e">
        <f>#REF!</f>
        <v>#REF!</v>
      </c>
      <c r="B5927" s="198" t="str">
        <f>IFERROR(VLOOKUP($A5927,#REF!,9,0),"-")</f>
        <v>-</v>
      </c>
      <c r="C5927" s="199"/>
      <c r="D5927" s="59" t="str">
        <f>IFERROR(VLOOKUP($A5927,#REF!,2,0),"-")</f>
        <v>-</v>
      </c>
      <c r="E5927" s="200"/>
      <c r="F5927" s="201"/>
    </row>
    <row r="5928" spans="1:6" s="29" customFormat="1" ht="78.95" customHeight="1">
      <c r="A5928" s="58" t="e">
        <f>#REF!</f>
        <v>#REF!</v>
      </c>
      <c r="B5928" s="198" t="str">
        <f>IFERROR(VLOOKUP($A5928,#REF!,9,0),"-")</f>
        <v>-</v>
      </c>
      <c r="C5928" s="199"/>
      <c r="D5928" s="59" t="str">
        <f>IFERROR(VLOOKUP($A5928,#REF!,2,0),"-")</f>
        <v>-</v>
      </c>
      <c r="E5928" s="200"/>
      <c r="F5928" s="201"/>
    </row>
    <row r="5929" spans="1:6" s="29" customFormat="1" ht="78.95" customHeight="1">
      <c r="A5929" s="58" t="e">
        <f>#REF!</f>
        <v>#REF!</v>
      </c>
      <c r="B5929" s="198" t="str">
        <f>IFERROR(VLOOKUP($A5929,#REF!,9,0),"-")</f>
        <v>-</v>
      </c>
      <c r="C5929" s="199"/>
      <c r="D5929" s="59" t="str">
        <f>IFERROR(VLOOKUP($A5929,#REF!,2,0),"-")</f>
        <v>-</v>
      </c>
      <c r="E5929" s="200"/>
      <c r="F5929" s="201"/>
    </row>
    <row r="5930" spans="1:6" s="29" customFormat="1" ht="78.95" customHeight="1">
      <c r="A5930" s="58" t="e">
        <f>#REF!</f>
        <v>#REF!</v>
      </c>
      <c r="B5930" s="198" t="str">
        <f>IFERROR(VLOOKUP($A5930,#REF!,9,0),"-")</f>
        <v>-</v>
      </c>
      <c r="C5930" s="199"/>
      <c r="D5930" s="59" t="str">
        <f>IFERROR(VLOOKUP($A5930,#REF!,2,0),"-")</f>
        <v>-</v>
      </c>
      <c r="E5930" s="200"/>
      <c r="F5930" s="201"/>
    </row>
    <row r="5931" spans="1:6" s="29" customFormat="1" ht="78.95" customHeight="1">
      <c r="A5931" s="58" t="e">
        <f>#REF!</f>
        <v>#REF!</v>
      </c>
      <c r="B5931" s="198" t="str">
        <f>IFERROR(VLOOKUP($A5931,#REF!,9,0),"-")</f>
        <v>-</v>
      </c>
      <c r="C5931" s="199"/>
      <c r="D5931" s="59" t="str">
        <f>IFERROR(VLOOKUP($A5931,#REF!,2,0),"-")</f>
        <v>-</v>
      </c>
      <c r="E5931" s="200"/>
      <c r="F5931" s="201"/>
    </row>
    <row r="5932" spans="1:6"/>
    <row r="5933" spans="1:6"/>
    <row r="5934" spans="1:6"/>
    <row r="5935" spans="1:6">
      <c r="A5935" s="202" t="e">
        <f>#REF!</f>
        <v>#REF!</v>
      </c>
      <c r="B5935" s="236"/>
      <c r="C5935" s="236"/>
    </row>
    <row r="5936" spans="1:6" ht="21.75" customHeight="1">
      <c r="A5936" s="237"/>
      <c r="B5936" s="237"/>
      <c r="C5936" s="237"/>
    </row>
    <row r="5937" spans="1:6" ht="15" customHeight="1">
      <c r="A5937" s="204" t="s">
        <v>28</v>
      </c>
      <c r="B5937" s="204"/>
      <c r="C5937" s="204"/>
      <c r="E5937" s="204" t="s">
        <v>29</v>
      </c>
      <c r="F5937" s="204"/>
    </row>
    <row r="5938" spans="1:6" ht="15" customHeight="1">
      <c r="A5938" s="60"/>
      <c r="B5938" s="60"/>
      <c r="C5938" s="60"/>
      <c r="F5938" s="60"/>
    </row>
    <row r="5939" spans="1:6"/>
    <row r="5940" spans="1:6">
      <c r="A5940" s="235" t="s">
        <v>11</v>
      </c>
      <c r="B5940" s="235"/>
      <c r="C5940" s="235"/>
      <c r="D5940" s="235"/>
      <c r="E5940" s="235"/>
      <c r="F5940" s="235"/>
    </row>
    <row r="5941" spans="1:6">
      <c r="A5941" s="235"/>
      <c r="B5941" s="235"/>
      <c r="C5941" s="235"/>
      <c r="D5941" s="235"/>
      <c r="E5941" s="235"/>
      <c r="F5941" s="235"/>
    </row>
    <row r="5942" spans="1:6">
      <c r="A5942" s="235"/>
      <c r="B5942" s="235"/>
      <c r="C5942" s="235"/>
      <c r="D5942" s="235"/>
      <c r="E5942" s="235"/>
      <c r="F5942" s="235"/>
    </row>
    <row r="5943" spans="1:6">
      <c r="A5943" s="235"/>
      <c r="B5943" s="235"/>
      <c r="C5943" s="235"/>
      <c r="D5943" s="235"/>
      <c r="E5943" s="235"/>
      <c r="F5943" s="235"/>
    </row>
    <row r="5944" spans="1:6"/>
    <row r="5945" spans="1:6"/>
    <row r="5946" spans="1:6" ht="23.25">
      <c r="A5946" s="31" t="s">
        <v>21</v>
      </c>
      <c r="B5946" s="32"/>
      <c r="C5946" s="32"/>
      <c r="D5946" s="33"/>
      <c r="E5946" s="33"/>
      <c r="F5946" s="34"/>
    </row>
    <row r="5947" spans="1:6" ht="21">
      <c r="A5947" s="35" t="s">
        <v>19</v>
      </c>
      <c r="B5947" s="36"/>
      <c r="C5947" s="36"/>
      <c r="D5947" s="37"/>
      <c r="E5947" s="37"/>
      <c r="F5947" s="38"/>
    </row>
    <row r="5948" spans="1:6" ht="24" customHeight="1">
      <c r="A5948" s="216" t="e">
        <f>#REF!</f>
        <v>#REF!</v>
      </c>
      <c r="B5948" s="217"/>
      <c r="C5948" s="217"/>
      <c r="D5948" s="217"/>
      <c r="E5948" s="217"/>
      <c r="F5948" s="218"/>
    </row>
    <row r="5949" spans="1:6" s="41" customFormat="1" ht="22.5" customHeight="1">
      <c r="A5949" s="219" t="e">
        <f>#REF!</f>
        <v>#REF!</v>
      </c>
      <c r="B5949" s="220"/>
      <c r="C5949" s="220"/>
      <c r="D5949" s="220"/>
      <c r="E5949" s="220"/>
      <c r="F5949" s="221"/>
    </row>
    <row r="5950" spans="1:6" ht="12.75" customHeight="1">
      <c r="A5950" s="222"/>
      <c r="B5950" s="223"/>
      <c r="C5950" s="223"/>
      <c r="D5950" s="223"/>
      <c r="E5950" s="223"/>
      <c r="F5950" s="224"/>
    </row>
    <row r="5951" spans="1:6" s="42" customFormat="1" ht="18.75">
      <c r="A5951" s="225" t="e">
        <f>#REF!</f>
        <v>#REF!</v>
      </c>
      <c r="B5951" s="226"/>
      <c r="C5951" s="226"/>
      <c r="D5951" s="226"/>
      <c r="E5951" s="226"/>
      <c r="F5951" s="227"/>
    </row>
    <row r="5952" spans="1:6" ht="9.75" customHeight="1">
      <c r="A5952" s="43"/>
      <c r="B5952" s="44"/>
      <c r="C5952" s="39"/>
      <c r="D5952" s="40"/>
      <c r="E5952" s="90"/>
      <c r="F5952" s="91"/>
    </row>
    <row r="5953" spans="1:6" ht="15" customHeight="1">
      <c r="A5953" s="45"/>
      <c r="B5953" s="46"/>
      <c r="C5953" s="47" t="s">
        <v>22</v>
      </c>
      <c r="E5953" s="92"/>
      <c r="F5953" s="93"/>
    </row>
    <row r="5954" spans="1:6" ht="30.75" customHeight="1">
      <c r="A5954" s="45"/>
      <c r="B5954" s="48" t="s">
        <v>23</v>
      </c>
      <c r="C5954" s="49" t="s">
        <v>24</v>
      </c>
      <c r="E5954" s="94"/>
      <c r="F5954" s="95"/>
    </row>
    <row r="5955" spans="1:6" ht="30.75" customHeight="1">
      <c r="A5955" s="45"/>
      <c r="B5955" s="48" t="s">
        <v>18</v>
      </c>
      <c r="C5955" s="244" t="e">
        <f>#REF!</f>
        <v>#REF!</v>
      </c>
      <c r="D5955" s="244"/>
      <c r="E5955" s="100"/>
      <c r="F5955" s="97"/>
    </row>
    <row r="5956" spans="1:6" ht="30.75" customHeight="1">
      <c r="A5956" s="45"/>
      <c r="B5956" s="48" t="s">
        <v>17</v>
      </c>
      <c r="C5956" s="245" t="e">
        <f>#REF!</f>
        <v>#REF!</v>
      </c>
      <c r="D5956" s="245"/>
      <c r="E5956" s="100"/>
      <c r="F5956" s="98"/>
    </row>
    <row r="5957" spans="1:6" ht="44.25" customHeight="1">
      <c r="A5957" s="45"/>
      <c r="B5957" s="48" t="s">
        <v>25</v>
      </c>
      <c r="C5957" s="214" t="e">
        <f>#REF!</f>
        <v>#REF!</v>
      </c>
      <c r="D5957" s="214"/>
      <c r="E5957" s="100"/>
      <c r="F5957" s="98"/>
    </row>
    <row r="5958" spans="1:6" ht="39" customHeight="1">
      <c r="A5958" s="45"/>
      <c r="B5958" s="48" t="s">
        <v>26</v>
      </c>
      <c r="C5958" s="246" t="e">
        <f>#REF!</f>
        <v>#REF!</v>
      </c>
      <c r="D5958" s="246"/>
      <c r="E5958" s="246"/>
      <c r="F5958" s="98"/>
    </row>
    <row r="5959" spans="1:6" ht="42.75" customHeight="1">
      <c r="A5959" s="45"/>
      <c r="B5959" s="54"/>
      <c r="C5959" s="78"/>
      <c r="D5959" s="79"/>
      <c r="E5959" s="80"/>
      <c r="F5959" s="50"/>
    </row>
    <row r="5960" spans="1:6" ht="42.75" customHeight="1">
      <c r="A5960" s="45"/>
      <c r="B5960" s="54"/>
      <c r="C5960" s="80"/>
      <c r="D5960" s="81"/>
      <c r="E5960" s="80"/>
      <c r="F5960" s="50"/>
    </row>
    <row r="5961" spans="1:6">
      <c r="A5961" s="55"/>
      <c r="F5961" s="56"/>
    </row>
    <row r="5962" spans="1:6" ht="24" customHeight="1">
      <c r="A5962" s="16" t="s">
        <v>0</v>
      </c>
      <c r="B5962" s="158" t="s">
        <v>27</v>
      </c>
      <c r="C5962" s="160"/>
      <c r="D5962" s="57" t="s">
        <v>15</v>
      </c>
      <c r="E5962" s="158" t="s">
        <v>16</v>
      </c>
      <c r="F5962" s="160"/>
    </row>
    <row r="5963" spans="1:6" s="29" customFormat="1" ht="78.95" customHeight="1">
      <c r="A5963" s="58" t="e">
        <f>#REF!</f>
        <v>#REF!</v>
      </c>
      <c r="B5963" s="198" t="str">
        <f>IFERROR(VLOOKUP($A5963,#REF!,9,0),"-")</f>
        <v>-</v>
      </c>
      <c r="C5963" s="199"/>
      <c r="D5963" s="59" t="str">
        <f>IFERROR(VLOOKUP($A5963,#REF!,2,0),"-")</f>
        <v>-</v>
      </c>
      <c r="E5963" s="200"/>
      <c r="F5963" s="201"/>
    </row>
    <row r="5964" spans="1:6" s="29" customFormat="1" ht="78.95" customHeight="1">
      <c r="A5964" s="58" t="e">
        <f>#REF!</f>
        <v>#REF!</v>
      </c>
      <c r="B5964" s="198" t="str">
        <f>IFERROR(VLOOKUP($A5964,#REF!,9,0),"-")</f>
        <v>-</v>
      </c>
      <c r="C5964" s="199"/>
      <c r="D5964" s="59" t="str">
        <f>IFERROR(VLOOKUP($A5964,#REF!,2,0),"-")</f>
        <v>-</v>
      </c>
      <c r="E5964" s="200"/>
      <c r="F5964" s="201"/>
    </row>
    <row r="5965" spans="1:6" s="29" customFormat="1" ht="78.95" customHeight="1">
      <c r="A5965" s="58" t="e">
        <f>#REF!</f>
        <v>#REF!</v>
      </c>
      <c r="B5965" s="198" t="str">
        <f>IFERROR(VLOOKUP($A5965,#REF!,9,0),"-")</f>
        <v>-</v>
      </c>
      <c r="C5965" s="199"/>
      <c r="D5965" s="59" t="str">
        <f>IFERROR(VLOOKUP($A5965,#REF!,2,0),"-")</f>
        <v>-</v>
      </c>
      <c r="E5965" s="200"/>
      <c r="F5965" s="201"/>
    </row>
    <row r="5966" spans="1:6" s="29" customFormat="1" ht="78.95" customHeight="1">
      <c r="A5966" s="58" t="e">
        <f>#REF!</f>
        <v>#REF!</v>
      </c>
      <c r="B5966" s="198" t="str">
        <f>IFERROR(VLOOKUP($A5966,#REF!,9,0),"-")</f>
        <v>-</v>
      </c>
      <c r="C5966" s="199"/>
      <c r="D5966" s="59" t="str">
        <f>IFERROR(VLOOKUP($A5966,#REF!,2,0),"-")</f>
        <v>-</v>
      </c>
      <c r="E5966" s="200"/>
      <c r="F5966" s="201"/>
    </row>
    <row r="5967" spans="1:6" s="29" customFormat="1" ht="78.95" customHeight="1">
      <c r="A5967" s="58" t="e">
        <f>#REF!</f>
        <v>#REF!</v>
      </c>
      <c r="B5967" s="198" t="str">
        <f>IFERROR(VLOOKUP($A5967,#REF!,9,0),"-")</f>
        <v>-</v>
      </c>
      <c r="C5967" s="199"/>
      <c r="D5967" s="59" t="str">
        <f>IFERROR(VLOOKUP($A5967,#REF!,2,0),"-")</f>
        <v>-</v>
      </c>
      <c r="E5967" s="200"/>
      <c r="F5967" s="201"/>
    </row>
    <row r="5968" spans="1:6" s="29" customFormat="1" ht="78.95" customHeight="1">
      <c r="A5968" s="58" t="e">
        <f>#REF!</f>
        <v>#REF!</v>
      </c>
      <c r="B5968" s="198" t="str">
        <f>IFERROR(VLOOKUP($A5968,#REF!,9,0),"-")</f>
        <v>-</v>
      </c>
      <c r="C5968" s="199"/>
      <c r="D5968" s="59" t="str">
        <f>IFERROR(VLOOKUP($A5968,#REF!,2,0),"-")</f>
        <v>-</v>
      </c>
      <c r="E5968" s="200"/>
      <c r="F5968" s="201"/>
    </row>
    <row r="5969" spans="1:6" s="29" customFormat="1" ht="78.95" customHeight="1">
      <c r="A5969" s="58" t="e">
        <f>#REF!</f>
        <v>#REF!</v>
      </c>
      <c r="B5969" s="198" t="str">
        <f>IFERROR(VLOOKUP($A5969,#REF!,9,0),"-")</f>
        <v>-</v>
      </c>
      <c r="C5969" s="199"/>
      <c r="D5969" s="59" t="str">
        <f>IFERROR(VLOOKUP($A5969,#REF!,2,0),"-")</f>
        <v>-</v>
      </c>
      <c r="E5969" s="200"/>
      <c r="F5969" s="201"/>
    </row>
    <row r="5970" spans="1:6" s="29" customFormat="1" ht="78.95" customHeight="1">
      <c r="A5970" s="58" t="e">
        <f>#REF!</f>
        <v>#REF!</v>
      </c>
      <c r="B5970" s="198" t="str">
        <f>IFERROR(VLOOKUP($A5970,#REF!,9,0),"-")</f>
        <v>-</v>
      </c>
      <c r="C5970" s="199"/>
      <c r="D5970" s="59" t="str">
        <f>IFERROR(VLOOKUP($A5970,#REF!,2,0),"-")</f>
        <v>-</v>
      </c>
      <c r="E5970" s="200"/>
      <c r="F5970" s="201"/>
    </row>
    <row r="5971" spans="1:6" s="29" customFormat="1" ht="78.95" customHeight="1">
      <c r="A5971" s="58" t="e">
        <f>#REF!</f>
        <v>#REF!</v>
      </c>
      <c r="B5971" s="198" t="str">
        <f>IFERROR(VLOOKUP($A5971,#REF!,9,0),"-")</f>
        <v>-</v>
      </c>
      <c r="C5971" s="199"/>
      <c r="D5971" s="59" t="str">
        <f>IFERROR(VLOOKUP($A5971,#REF!,2,0),"-")</f>
        <v>-</v>
      </c>
      <c r="E5971" s="200"/>
      <c r="F5971" s="201"/>
    </row>
    <row r="5972" spans="1:6" s="29" customFormat="1" ht="78.95" customHeight="1">
      <c r="A5972" s="58" t="e">
        <f>#REF!</f>
        <v>#REF!</v>
      </c>
      <c r="B5972" s="198" t="str">
        <f>IFERROR(VLOOKUP($A5972,#REF!,9,0),"-")</f>
        <v>-</v>
      </c>
      <c r="C5972" s="199"/>
      <c r="D5972" s="59" t="str">
        <f>IFERROR(VLOOKUP($A5972,#REF!,2,0),"-")</f>
        <v>-</v>
      </c>
      <c r="E5972" s="200"/>
      <c r="F5972" s="201"/>
    </row>
    <row r="5973" spans="1:6"/>
    <row r="5974" spans="1:6"/>
    <row r="5975" spans="1:6"/>
    <row r="5976" spans="1:6">
      <c r="A5976" s="202" t="e">
        <f>#REF!</f>
        <v>#REF!</v>
      </c>
      <c r="B5976" s="236"/>
      <c r="C5976" s="236"/>
    </row>
    <row r="5977" spans="1:6" ht="21.75" customHeight="1">
      <c r="A5977" s="237"/>
      <c r="B5977" s="237"/>
      <c r="C5977" s="237"/>
    </row>
    <row r="5978" spans="1:6" ht="15" customHeight="1">
      <c r="A5978" s="204" t="s">
        <v>28</v>
      </c>
      <c r="B5978" s="204"/>
      <c r="C5978" s="204"/>
      <c r="E5978" s="204" t="s">
        <v>29</v>
      </c>
      <c r="F5978" s="204"/>
    </row>
    <row r="5979" spans="1:6" ht="15" customHeight="1">
      <c r="A5979" s="60"/>
      <c r="B5979" s="60"/>
      <c r="C5979" s="60"/>
      <c r="F5979" s="60"/>
    </row>
    <row r="5980" spans="1:6"/>
    <row r="5981" spans="1:6">
      <c r="A5981" s="235" t="s">
        <v>11</v>
      </c>
      <c r="B5981" s="235"/>
      <c r="C5981" s="235"/>
      <c r="D5981" s="235"/>
      <c r="E5981" s="235"/>
      <c r="F5981" s="235"/>
    </row>
    <row r="5982" spans="1:6">
      <c r="A5982" s="235"/>
      <c r="B5982" s="235"/>
      <c r="C5982" s="235"/>
      <c r="D5982" s="235"/>
      <c r="E5982" s="235"/>
      <c r="F5982" s="235"/>
    </row>
    <row r="5983" spans="1:6">
      <c r="A5983" s="235"/>
      <c r="B5983" s="235"/>
      <c r="C5983" s="235"/>
      <c r="D5983" s="235"/>
      <c r="E5983" s="235"/>
      <c r="F5983" s="235"/>
    </row>
    <row r="5984" spans="1:6">
      <c r="A5984" s="235"/>
      <c r="B5984" s="235"/>
      <c r="C5984" s="235"/>
      <c r="D5984" s="235"/>
      <c r="E5984" s="235"/>
      <c r="F5984" s="235"/>
    </row>
    <row r="5985" spans="1:6"/>
    <row r="5986" spans="1:6"/>
    <row r="5987" spans="1:6" ht="23.25">
      <c r="A5987" s="31" t="s">
        <v>21</v>
      </c>
      <c r="B5987" s="32"/>
      <c r="C5987" s="32"/>
      <c r="D5987" s="33"/>
      <c r="E5987" s="33"/>
      <c r="F5987" s="34"/>
    </row>
    <row r="5988" spans="1:6" ht="21">
      <c r="A5988" s="35" t="s">
        <v>19</v>
      </c>
      <c r="B5988" s="36"/>
      <c r="C5988" s="36"/>
      <c r="D5988" s="37"/>
      <c r="E5988" s="37"/>
      <c r="F5988" s="38"/>
    </row>
    <row r="5989" spans="1:6" ht="24" customHeight="1">
      <c r="A5989" s="216" t="e">
        <f>#REF!</f>
        <v>#REF!</v>
      </c>
      <c r="B5989" s="217"/>
      <c r="C5989" s="217"/>
      <c r="D5989" s="217"/>
      <c r="E5989" s="217"/>
      <c r="F5989" s="218"/>
    </row>
    <row r="5990" spans="1:6" s="41" customFormat="1" ht="22.5" customHeight="1">
      <c r="A5990" s="219" t="e">
        <f>#REF!</f>
        <v>#REF!</v>
      </c>
      <c r="B5990" s="220"/>
      <c r="C5990" s="220"/>
      <c r="D5990" s="220"/>
      <c r="E5990" s="220"/>
      <c r="F5990" s="221"/>
    </row>
    <row r="5991" spans="1:6" ht="12.75" customHeight="1">
      <c r="A5991" s="222"/>
      <c r="B5991" s="223"/>
      <c r="C5991" s="223"/>
      <c r="D5991" s="223"/>
      <c r="E5991" s="223"/>
      <c r="F5991" s="224"/>
    </row>
    <row r="5992" spans="1:6" s="42" customFormat="1" ht="18.75">
      <c r="A5992" s="225" t="e">
        <f>#REF!</f>
        <v>#REF!</v>
      </c>
      <c r="B5992" s="226"/>
      <c r="C5992" s="226"/>
      <c r="D5992" s="226"/>
      <c r="E5992" s="226"/>
      <c r="F5992" s="227"/>
    </row>
    <row r="5993" spans="1:6" ht="9.75" customHeight="1">
      <c r="A5993" s="43"/>
      <c r="B5993" s="44"/>
      <c r="C5993" s="39"/>
      <c r="D5993" s="40"/>
      <c r="E5993" s="90"/>
      <c r="F5993" s="91"/>
    </row>
    <row r="5994" spans="1:6" ht="15" customHeight="1">
      <c r="A5994" s="45"/>
      <c r="B5994" s="46"/>
      <c r="C5994" s="47" t="s">
        <v>22</v>
      </c>
      <c r="E5994" s="92"/>
      <c r="F5994" s="93"/>
    </row>
    <row r="5995" spans="1:6" ht="30.75" customHeight="1">
      <c r="A5995" s="45"/>
      <c r="B5995" s="48" t="s">
        <v>23</v>
      </c>
      <c r="C5995" s="49" t="s">
        <v>24</v>
      </c>
      <c r="E5995" s="94"/>
      <c r="F5995" s="95"/>
    </row>
    <row r="5996" spans="1:6" ht="30.75" customHeight="1">
      <c r="A5996" s="45"/>
      <c r="B5996" s="48" t="s">
        <v>18</v>
      </c>
      <c r="C5996" s="244" t="e">
        <f>#REF!</f>
        <v>#REF!</v>
      </c>
      <c r="D5996" s="244"/>
      <c r="E5996" s="100"/>
      <c r="F5996" s="97"/>
    </row>
    <row r="5997" spans="1:6" ht="30.75" customHeight="1">
      <c r="A5997" s="45"/>
      <c r="B5997" s="48" t="s">
        <v>17</v>
      </c>
      <c r="C5997" s="245" t="e">
        <f>#REF!</f>
        <v>#REF!</v>
      </c>
      <c r="D5997" s="245"/>
      <c r="E5997" s="100"/>
      <c r="F5997" s="98"/>
    </row>
    <row r="5998" spans="1:6" ht="44.25" customHeight="1">
      <c r="A5998" s="45"/>
      <c r="B5998" s="48" t="s">
        <v>25</v>
      </c>
      <c r="C5998" s="214" t="e">
        <f>#REF!</f>
        <v>#REF!</v>
      </c>
      <c r="D5998" s="214"/>
      <c r="E5998" s="100"/>
      <c r="F5998" s="98"/>
    </row>
    <row r="5999" spans="1:6" ht="39" customHeight="1">
      <c r="A5999" s="45"/>
      <c r="B5999" s="48" t="s">
        <v>26</v>
      </c>
      <c r="C5999" s="246" t="e">
        <f>#REF!</f>
        <v>#REF!</v>
      </c>
      <c r="D5999" s="246"/>
      <c r="E5999" s="246"/>
      <c r="F5999" s="98"/>
    </row>
    <row r="6000" spans="1:6" ht="42.75" customHeight="1">
      <c r="A6000" s="45"/>
      <c r="B6000" s="54"/>
      <c r="C6000" s="78"/>
      <c r="D6000" s="79"/>
      <c r="E6000" s="80"/>
      <c r="F6000" s="50"/>
    </row>
    <row r="6001" spans="1:6" ht="42.75" customHeight="1">
      <c r="A6001" s="45"/>
      <c r="B6001" s="54"/>
      <c r="C6001" s="80"/>
      <c r="D6001" s="81"/>
      <c r="E6001" s="80"/>
      <c r="F6001" s="50"/>
    </row>
    <row r="6002" spans="1:6">
      <c r="A6002" s="55"/>
      <c r="F6002" s="56"/>
    </row>
    <row r="6003" spans="1:6" ht="24" customHeight="1">
      <c r="A6003" s="16" t="s">
        <v>0</v>
      </c>
      <c r="B6003" s="158" t="s">
        <v>27</v>
      </c>
      <c r="C6003" s="160"/>
      <c r="D6003" s="57" t="s">
        <v>15</v>
      </c>
      <c r="E6003" s="158" t="s">
        <v>16</v>
      </c>
      <c r="F6003" s="160"/>
    </row>
    <row r="6004" spans="1:6" s="29" customFormat="1" ht="78.95" customHeight="1">
      <c r="A6004" s="58" t="e">
        <f>#REF!</f>
        <v>#REF!</v>
      </c>
      <c r="B6004" s="198" t="str">
        <f>IFERROR(VLOOKUP($A6004,#REF!,9,0),"-")</f>
        <v>-</v>
      </c>
      <c r="C6004" s="199"/>
      <c r="D6004" s="59" t="str">
        <f>IFERROR(VLOOKUP($A6004,#REF!,2,0),"-")</f>
        <v>-</v>
      </c>
      <c r="E6004" s="200"/>
      <c r="F6004" s="201"/>
    </row>
    <row r="6005" spans="1:6" s="29" customFormat="1" ht="78.95" customHeight="1">
      <c r="A6005" s="58" t="e">
        <f>#REF!</f>
        <v>#REF!</v>
      </c>
      <c r="B6005" s="198" t="str">
        <f>IFERROR(VLOOKUP($A6005,#REF!,9,0),"-")</f>
        <v>-</v>
      </c>
      <c r="C6005" s="199"/>
      <c r="D6005" s="59" t="str">
        <f>IFERROR(VLOOKUP($A6005,#REF!,2,0),"-")</f>
        <v>-</v>
      </c>
      <c r="E6005" s="200"/>
      <c r="F6005" s="201"/>
    </row>
    <row r="6006" spans="1:6" s="29" customFormat="1" ht="78.95" customHeight="1">
      <c r="A6006" s="58" t="e">
        <f>#REF!</f>
        <v>#REF!</v>
      </c>
      <c r="B6006" s="198" t="str">
        <f>IFERROR(VLOOKUP($A6006,#REF!,9,0),"-")</f>
        <v>-</v>
      </c>
      <c r="C6006" s="199"/>
      <c r="D6006" s="59" t="str">
        <f>IFERROR(VLOOKUP($A6006,#REF!,2,0),"-")</f>
        <v>-</v>
      </c>
      <c r="E6006" s="200"/>
      <c r="F6006" s="201"/>
    </row>
    <row r="6007" spans="1:6" s="29" customFormat="1" ht="78.95" customHeight="1">
      <c r="A6007" s="58" t="e">
        <f>#REF!</f>
        <v>#REF!</v>
      </c>
      <c r="B6007" s="198" t="str">
        <f>IFERROR(VLOOKUP($A6007,#REF!,9,0),"-")</f>
        <v>-</v>
      </c>
      <c r="C6007" s="199"/>
      <c r="D6007" s="59" t="str">
        <f>IFERROR(VLOOKUP($A6007,#REF!,2,0),"-")</f>
        <v>-</v>
      </c>
      <c r="E6007" s="200"/>
      <c r="F6007" s="201"/>
    </row>
    <row r="6008" spans="1:6" s="29" customFormat="1" ht="78.95" customHeight="1">
      <c r="A6008" s="58" t="e">
        <f>#REF!</f>
        <v>#REF!</v>
      </c>
      <c r="B6008" s="198" t="str">
        <f>IFERROR(VLOOKUP($A6008,#REF!,9,0),"-")</f>
        <v>-</v>
      </c>
      <c r="C6008" s="199"/>
      <c r="D6008" s="59" t="str">
        <f>IFERROR(VLOOKUP($A6008,#REF!,2,0),"-")</f>
        <v>-</v>
      </c>
      <c r="E6008" s="200"/>
      <c r="F6008" s="201"/>
    </row>
    <row r="6009" spans="1:6" s="29" customFormat="1" ht="78.95" customHeight="1">
      <c r="A6009" s="58" t="e">
        <f>#REF!</f>
        <v>#REF!</v>
      </c>
      <c r="B6009" s="198" t="str">
        <f>IFERROR(VLOOKUP($A6009,#REF!,9,0),"-")</f>
        <v>-</v>
      </c>
      <c r="C6009" s="199"/>
      <c r="D6009" s="59" t="str">
        <f>IFERROR(VLOOKUP($A6009,#REF!,2,0),"-")</f>
        <v>-</v>
      </c>
      <c r="E6009" s="200"/>
      <c r="F6009" s="201"/>
    </row>
    <row r="6010" spans="1:6" s="29" customFormat="1" ht="78.95" customHeight="1">
      <c r="A6010" s="58" t="e">
        <f>#REF!</f>
        <v>#REF!</v>
      </c>
      <c r="B6010" s="198" t="str">
        <f>IFERROR(VLOOKUP($A6010,#REF!,9,0),"-")</f>
        <v>-</v>
      </c>
      <c r="C6010" s="199"/>
      <c r="D6010" s="59" t="str">
        <f>IFERROR(VLOOKUP($A6010,#REF!,2,0),"-")</f>
        <v>-</v>
      </c>
      <c r="E6010" s="200"/>
      <c r="F6010" s="201"/>
    </row>
    <row r="6011" spans="1:6" s="29" customFormat="1" ht="78.95" customHeight="1">
      <c r="A6011" s="58" t="e">
        <f>#REF!</f>
        <v>#REF!</v>
      </c>
      <c r="B6011" s="198" t="str">
        <f>IFERROR(VLOOKUP($A6011,#REF!,9,0),"-")</f>
        <v>-</v>
      </c>
      <c r="C6011" s="199"/>
      <c r="D6011" s="59" t="str">
        <f>IFERROR(VLOOKUP($A6011,#REF!,2,0),"-")</f>
        <v>-</v>
      </c>
      <c r="E6011" s="200"/>
      <c r="F6011" s="201"/>
    </row>
    <row r="6012" spans="1:6" s="29" customFormat="1" ht="78.95" customHeight="1">
      <c r="A6012" s="58" t="e">
        <f>#REF!</f>
        <v>#REF!</v>
      </c>
      <c r="B6012" s="198" t="str">
        <f>IFERROR(VLOOKUP($A6012,#REF!,9,0),"-")</f>
        <v>-</v>
      </c>
      <c r="C6012" s="199"/>
      <c r="D6012" s="59" t="str">
        <f>IFERROR(VLOOKUP($A6012,#REF!,2,0),"-")</f>
        <v>-</v>
      </c>
      <c r="E6012" s="200"/>
      <c r="F6012" s="201"/>
    </row>
    <row r="6013" spans="1:6" s="29" customFormat="1" ht="78.95" customHeight="1">
      <c r="A6013" s="58" t="e">
        <f>#REF!</f>
        <v>#REF!</v>
      </c>
      <c r="B6013" s="198" t="str">
        <f>IFERROR(VLOOKUP($A6013,#REF!,9,0),"-")</f>
        <v>-</v>
      </c>
      <c r="C6013" s="199"/>
      <c r="D6013" s="59" t="str">
        <f>IFERROR(VLOOKUP($A6013,#REF!,2,0),"-")</f>
        <v>-</v>
      </c>
      <c r="E6013" s="200"/>
      <c r="F6013" s="201"/>
    </row>
    <row r="6014" spans="1:6"/>
    <row r="6015" spans="1:6"/>
    <row r="6016" spans="1:6"/>
    <row r="6017" spans="1:6">
      <c r="A6017" s="202" t="e">
        <f>#REF!</f>
        <v>#REF!</v>
      </c>
      <c r="B6017" s="236"/>
      <c r="C6017" s="236"/>
    </row>
    <row r="6018" spans="1:6" ht="21.75" customHeight="1">
      <c r="A6018" s="237"/>
      <c r="B6018" s="237"/>
      <c r="C6018" s="237"/>
    </row>
    <row r="6019" spans="1:6" ht="15" customHeight="1">
      <c r="A6019" s="204" t="s">
        <v>28</v>
      </c>
      <c r="B6019" s="204"/>
      <c r="C6019" s="204"/>
      <c r="E6019" s="204" t="s">
        <v>29</v>
      </c>
      <c r="F6019" s="204"/>
    </row>
    <row r="6020" spans="1:6" ht="15" customHeight="1">
      <c r="A6020" s="60"/>
      <c r="B6020" s="60"/>
      <c r="C6020" s="60"/>
      <c r="F6020" s="60"/>
    </row>
    <row r="6021" spans="1:6"/>
    <row r="6022" spans="1:6">
      <c r="A6022" s="235" t="s">
        <v>11</v>
      </c>
      <c r="B6022" s="235"/>
      <c r="C6022" s="235"/>
      <c r="D6022" s="235"/>
      <c r="E6022" s="235"/>
      <c r="F6022" s="235"/>
    </row>
    <row r="6023" spans="1:6">
      <c r="A6023" s="235"/>
      <c r="B6023" s="235"/>
      <c r="C6023" s="235"/>
      <c r="D6023" s="235"/>
      <c r="E6023" s="235"/>
      <c r="F6023" s="235"/>
    </row>
    <row r="6024" spans="1:6">
      <c r="A6024" s="235"/>
      <c r="B6024" s="235"/>
      <c r="C6024" s="235"/>
      <c r="D6024" s="235"/>
      <c r="E6024" s="235"/>
      <c r="F6024" s="235"/>
    </row>
    <row r="6025" spans="1:6">
      <c r="A6025" s="235"/>
      <c r="B6025" s="235"/>
      <c r="C6025" s="235"/>
      <c r="D6025" s="235"/>
      <c r="E6025" s="235"/>
      <c r="F6025" s="235"/>
    </row>
    <row r="6026" spans="1:6"/>
    <row r="6027" spans="1:6"/>
    <row r="6028" spans="1:6" ht="23.25">
      <c r="A6028" s="31" t="s">
        <v>21</v>
      </c>
      <c r="B6028" s="32"/>
      <c r="C6028" s="32"/>
      <c r="D6028" s="33"/>
      <c r="E6028" s="33"/>
      <c r="F6028" s="34"/>
    </row>
    <row r="6029" spans="1:6" ht="21">
      <c r="A6029" s="35" t="s">
        <v>19</v>
      </c>
      <c r="B6029" s="36"/>
      <c r="C6029" s="36"/>
      <c r="D6029" s="37"/>
      <c r="E6029" s="37"/>
      <c r="F6029" s="38"/>
    </row>
    <row r="6030" spans="1:6" ht="24" customHeight="1">
      <c r="A6030" s="216" t="e">
        <f>#REF!</f>
        <v>#REF!</v>
      </c>
      <c r="B6030" s="217"/>
      <c r="C6030" s="217"/>
      <c r="D6030" s="217"/>
      <c r="E6030" s="217"/>
      <c r="F6030" s="218"/>
    </row>
    <row r="6031" spans="1:6" s="41" customFormat="1" ht="22.5" customHeight="1">
      <c r="A6031" s="219" t="e">
        <f>#REF!</f>
        <v>#REF!</v>
      </c>
      <c r="B6031" s="220"/>
      <c r="C6031" s="220"/>
      <c r="D6031" s="220"/>
      <c r="E6031" s="220"/>
      <c r="F6031" s="221"/>
    </row>
    <row r="6032" spans="1:6" ht="12.75" customHeight="1">
      <c r="A6032" s="222"/>
      <c r="B6032" s="223"/>
      <c r="C6032" s="223"/>
      <c r="D6032" s="223"/>
      <c r="E6032" s="223"/>
      <c r="F6032" s="224"/>
    </row>
    <row r="6033" spans="1:6" s="42" customFormat="1" ht="18.75">
      <c r="A6033" s="225" t="e">
        <f>#REF!</f>
        <v>#REF!</v>
      </c>
      <c r="B6033" s="226"/>
      <c r="C6033" s="226"/>
      <c r="D6033" s="226"/>
      <c r="E6033" s="226"/>
      <c r="F6033" s="227"/>
    </row>
    <row r="6034" spans="1:6" ht="9.75" customHeight="1">
      <c r="A6034" s="43"/>
      <c r="B6034" s="44"/>
      <c r="C6034" s="39"/>
      <c r="D6034" s="40"/>
      <c r="E6034" s="90"/>
      <c r="F6034" s="91"/>
    </row>
    <row r="6035" spans="1:6" ht="15" customHeight="1">
      <c r="A6035" s="45"/>
      <c r="B6035" s="46"/>
      <c r="C6035" s="47" t="s">
        <v>22</v>
      </c>
      <c r="E6035" s="92"/>
      <c r="F6035" s="93"/>
    </row>
    <row r="6036" spans="1:6" ht="30.75" customHeight="1">
      <c r="A6036" s="45"/>
      <c r="B6036" s="48" t="s">
        <v>23</v>
      </c>
      <c r="C6036" s="49" t="s">
        <v>24</v>
      </c>
      <c r="E6036" s="94"/>
      <c r="F6036" s="95"/>
    </row>
    <row r="6037" spans="1:6" ht="30.75" customHeight="1">
      <c r="A6037" s="45"/>
      <c r="B6037" s="48" t="s">
        <v>18</v>
      </c>
      <c r="C6037" s="244" t="e">
        <f>#REF!</f>
        <v>#REF!</v>
      </c>
      <c r="D6037" s="244"/>
      <c r="E6037" s="100"/>
      <c r="F6037" s="97"/>
    </row>
    <row r="6038" spans="1:6" ht="30.75" customHeight="1">
      <c r="A6038" s="45"/>
      <c r="B6038" s="48" t="s">
        <v>17</v>
      </c>
      <c r="C6038" s="245" t="e">
        <f>#REF!</f>
        <v>#REF!</v>
      </c>
      <c r="D6038" s="245"/>
      <c r="E6038" s="100"/>
      <c r="F6038" s="98"/>
    </row>
    <row r="6039" spans="1:6" ht="44.25" customHeight="1">
      <c r="A6039" s="45"/>
      <c r="B6039" s="48" t="s">
        <v>25</v>
      </c>
      <c r="C6039" s="214" t="e">
        <f>#REF!</f>
        <v>#REF!</v>
      </c>
      <c r="D6039" s="214"/>
      <c r="E6039" s="100"/>
      <c r="F6039" s="98"/>
    </row>
    <row r="6040" spans="1:6" ht="39" customHeight="1">
      <c r="A6040" s="45"/>
      <c r="B6040" s="48" t="s">
        <v>26</v>
      </c>
      <c r="C6040" s="246" t="e">
        <f>#REF!</f>
        <v>#REF!</v>
      </c>
      <c r="D6040" s="246"/>
      <c r="E6040" s="246"/>
      <c r="F6040" s="98"/>
    </row>
    <row r="6041" spans="1:6" ht="42.75" customHeight="1">
      <c r="A6041" s="45"/>
      <c r="B6041" s="54"/>
      <c r="C6041" s="78"/>
      <c r="D6041" s="79"/>
      <c r="E6041" s="80"/>
      <c r="F6041" s="50"/>
    </row>
    <row r="6042" spans="1:6" ht="42.75" customHeight="1">
      <c r="A6042" s="45"/>
      <c r="B6042" s="54"/>
      <c r="C6042" s="80"/>
      <c r="D6042" s="81"/>
      <c r="E6042" s="80"/>
      <c r="F6042" s="50"/>
    </row>
    <row r="6043" spans="1:6">
      <c r="A6043" s="55"/>
      <c r="F6043" s="56"/>
    </row>
    <row r="6044" spans="1:6" ht="24" customHeight="1">
      <c r="A6044" s="16" t="s">
        <v>0</v>
      </c>
      <c r="B6044" s="158" t="s">
        <v>27</v>
      </c>
      <c r="C6044" s="160"/>
      <c r="D6044" s="57" t="s">
        <v>15</v>
      </c>
      <c r="E6044" s="158" t="s">
        <v>16</v>
      </c>
      <c r="F6044" s="160"/>
    </row>
    <row r="6045" spans="1:6" s="29" customFormat="1" ht="78.95" customHeight="1">
      <c r="A6045" s="58" t="e">
        <f>#REF!</f>
        <v>#REF!</v>
      </c>
      <c r="B6045" s="198" t="str">
        <f>IFERROR(VLOOKUP($A6045,#REF!,9,0),"-")</f>
        <v>-</v>
      </c>
      <c r="C6045" s="199"/>
      <c r="D6045" s="59" t="str">
        <f>IFERROR(VLOOKUP($A6045,#REF!,2,0),"-")</f>
        <v>-</v>
      </c>
      <c r="E6045" s="200"/>
      <c r="F6045" s="201"/>
    </row>
    <row r="6046" spans="1:6" s="29" customFormat="1" ht="78.95" customHeight="1">
      <c r="A6046" s="58" t="e">
        <f>#REF!</f>
        <v>#REF!</v>
      </c>
      <c r="B6046" s="198" t="str">
        <f>IFERROR(VLOOKUP($A6046,#REF!,9,0),"-")</f>
        <v>-</v>
      </c>
      <c r="C6046" s="199"/>
      <c r="D6046" s="59" t="str">
        <f>IFERROR(VLOOKUP($A6046,#REF!,2,0),"-")</f>
        <v>-</v>
      </c>
      <c r="E6046" s="200"/>
      <c r="F6046" s="201"/>
    </row>
    <row r="6047" spans="1:6" s="29" customFormat="1" ht="78.95" customHeight="1">
      <c r="A6047" s="58" t="e">
        <f>#REF!</f>
        <v>#REF!</v>
      </c>
      <c r="B6047" s="198" t="str">
        <f>IFERROR(VLOOKUP($A6047,#REF!,9,0),"-")</f>
        <v>-</v>
      </c>
      <c r="C6047" s="199"/>
      <c r="D6047" s="59" t="str">
        <f>IFERROR(VLOOKUP($A6047,#REF!,2,0),"-")</f>
        <v>-</v>
      </c>
      <c r="E6047" s="200"/>
      <c r="F6047" s="201"/>
    </row>
    <row r="6048" spans="1:6" s="29" customFormat="1" ht="78.95" customHeight="1">
      <c r="A6048" s="58" t="e">
        <f>#REF!</f>
        <v>#REF!</v>
      </c>
      <c r="B6048" s="198" t="str">
        <f>IFERROR(VLOOKUP($A6048,#REF!,9,0),"-")</f>
        <v>-</v>
      </c>
      <c r="C6048" s="199"/>
      <c r="D6048" s="59" t="str">
        <f>IFERROR(VLOOKUP($A6048,#REF!,2,0),"-")</f>
        <v>-</v>
      </c>
      <c r="E6048" s="200"/>
      <c r="F6048" s="201"/>
    </row>
    <row r="6049" spans="1:6" s="29" customFormat="1" ht="78.95" customHeight="1">
      <c r="A6049" s="58" t="e">
        <f>#REF!</f>
        <v>#REF!</v>
      </c>
      <c r="B6049" s="198" t="str">
        <f>IFERROR(VLOOKUP($A6049,#REF!,9,0),"-")</f>
        <v>-</v>
      </c>
      <c r="C6049" s="199"/>
      <c r="D6049" s="59" t="str">
        <f>IFERROR(VLOOKUP($A6049,#REF!,2,0),"-")</f>
        <v>-</v>
      </c>
      <c r="E6049" s="200"/>
      <c r="F6049" s="201"/>
    </row>
    <row r="6050" spans="1:6" s="29" customFormat="1" ht="78.95" customHeight="1">
      <c r="A6050" s="58" t="e">
        <f>#REF!</f>
        <v>#REF!</v>
      </c>
      <c r="B6050" s="198" t="str">
        <f>IFERROR(VLOOKUP($A6050,#REF!,9,0),"-")</f>
        <v>-</v>
      </c>
      <c r="C6050" s="199"/>
      <c r="D6050" s="59" t="str">
        <f>IFERROR(VLOOKUP($A6050,#REF!,2,0),"-")</f>
        <v>-</v>
      </c>
      <c r="E6050" s="200"/>
      <c r="F6050" s="201"/>
    </row>
    <row r="6051" spans="1:6" s="29" customFormat="1" ht="78.95" customHeight="1">
      <c r="A6051" s="58" t="e">
        <f>#REF!</f>
        <v>#REF!</v>
      </c>
      <c r="B6051" s="198" t="str">
        <f>IFERROR(VLOOKUP($A6051,#REF!,9,0),"-")</f>
        <v>-</v>
      </c>
      <c r="C6051" s="199"/>
      <c r="D6051" s="59" t="str">
        <f>IFERROR(VLOOKUP($A6051,#REF!,2,0),"-")</f>
        <v>-</v>
      </c>
      <c r="E6051" s="200"/>
      <c r="F6051" s="201"/>
    </row>
    <row r="6052" spans="1:6" s="29" customFormat="1" ht="78.95" customHeight="1">
      <c r="A6052" s="58" t="e">
        <f>#REF!</f>
        <v>#REF!</v>
      </c>
      <c r="B6052" s="198" t="str">
        <f>IFERROR(VLOOKUP($A6052,#REF!,9,0),"-")</f>
        <v>-</v>
      </c>
      <c r="C6052" s="199"/>
      <c r="D6052" s="59" t="str">
        <f>IFERROR(VLOOKUP($A6052,#REF!,2,0),"-")</f>
        <v>-</v>
      </c>
      <c r="E6052" s="200"/>
      <c r="F6052" s="201"/>
    </row>
    <row r="6053" spans="1:6" s="29" customFormat="1" ht="78.95" customHeight="1">
      <c r="A6053" s="58" t="e">
        <f>#REF!</f>
        <v>#REF!</v>
      </c>
      <c r="B6053" s="198" t="str">
        <f>IFERROR(VLOOKUP($A6053,#REF!,9,0),"-")</f>
        <v>-</v>
      </c>
      <c r="C6053" s="199"/>
      <c r="D6053" s="59" t="str">
        <f>IFERROR(VLOOKUP($A6053,#REF!,2,0),"-")</f>
        <v>-</v>
      </c>
      <c r="E6053" s="200"/>
      <c r="F6053" s="201"/>
    </row>
    <row r="6054" spans="1:6" s="29" customFormat="1" ht="78.95" customHeight="1">
      <c r="A6054" s="58" t="e">
        <f>#REF!</f>
        <v>#REF!</v>
      </c>
      <c r="B6054" s="198" t="str">
        <f>IFERROR(VLOOKUP($A6054,#REF!,9,0),"-")</f>
        <v>-</v>
      </c>
      <c r="C6054" s="199"/>
      <c r="D6054" s="59" t="str">
        <f>IFERROR(VLOOKUP($A6054,#REF!,2,0),"-")</f>
        <v>-</v>
      </c>
      <c r="E6054" s="200"/>
      <c r="F6054" s="201"/>
    </row>
    <row r="6055" spans="1:6"/>
    <row r="6056" spans="1:6"/>
    <row r="6057" spans="1:6"/>
    <row r="6058" spans="1:6">
      <c r="A6058" s="202" t="e">
        <f>#REF!</f>
        <v>#REF!</v>
      </c>
      <c r="B6058" s="236"/>
      <c r="C6058" s="236"/>
    </row>
    <row r="6059" spans="1:6" ht="21.75" customHeight="1">
      <c r="A6059" s="237"/>
      <c r="B6059" s="237"/>
      <c r="C6059" s="237"/>
    </row>
    <row r="6060" spans="1:6" ht="15" customHeight="1">
      <c r="A6060" s="204" t="s">
        <v>28</v>
      </c>
      <c r="B6060" s="204"/>
      <c r="C6060" s="204"/>
      <c r="E6060" s="204" t="s">
        <v>29</v>
      </c>
      <c r="F6060" s="204"/>
    </row>
    <row r="6061" spans="1:6" ht="15" customHeight="1">
      <c r="A6061" s="60"/>
      <c r="B6061" s="60"/>
      <c r="C6061" s="60"/>
      <c r="F6061" s="60"/>
    </row>
    <row r="6062" spans="1:6"/>
    <row r="6063" spans="1:6">
      <c r="A6063" s="235" t="s">
        <v>11</v>
      </c>
      <c r="B6063" s="235"/>
      <c r="C6063" s="235"/>
      <c r="D6063" s="235"/>
      <c r="E6063" s="235"/>
      <c r="F6063" s="235"/>
    </row>
    <row r="6064" spans="1:6">
      <c r="A6064" s="235"/>
      <c r="B6064" s="235"/>
      <c r="C6064" s="235"/>
      <c r="D6064" s="235"/>
      <c r="E6064" s="235"/>
      <c r="F6064" s="235"/>
    </row>
    <row r="6065" spans="1:6">
      <c r="A6065" s="235"/>
      <c r="B6065" s="235"/>
      <c r="C6065" s="235"/>
      <c r="D6065" s="235"/>
      <c r="E6065" s="235"/>
      <c r="F6065" s="235"/>
    </row>
    <row r="6066" spans="1:6">
      <c r="A6066" s="235"/>
      <c r="B6066" s="235"/>
      <c r="C6066" s="235"/>
      <c r="D6066" s="235"/>
      <c r="E6066" s="235"/>
      <c r="F6066" s="235"/>
    </row>
    <row r="6067" spans="1:6"/>
    <row r="6068" spans="1:6"/>
    <row r="6069" spans="1:6" ht="23.25">
      <c r="A6069" s="31" t="s">
        <v>21</v>
      </c>
      <c r="B6069" s="32"/>
      <c r="C6069" s="32"/>
      <c r="D6069" s="33"/>
      <c r="E6069" s="33"/>
      <c r="F6069" s="34"/>
    </row>
    <row r="6070" spans="1:6" ht="21">
      <c r="A6070" s="35" t="s">
        <v>19</v>
      </c>
      <c r="B6070" s="36"/>
      <c r="C6070" s="36"/>
      <c r="D6070" s="37"/>
      <c r="E6070" s="37"/>
      <c r="F6070" s="38"/>
    </row>
    <row r="6071" spans="1:6" ht="24" customHeight="1">
      <c r="A6071" s="216" t="e">
        <f>#REF!</f>
        <v>#REF!</v>
      </c>
      <c r="B6071" s="217"/>
      <c r="C6071" s="217"/>
      <c r="D6071" s="217"/>
      <c r="E6071" s="217"/>
      <c r="F6071" s="218"/>
    </row>
    <row r="6072" spans="1:6" s="41" customFormat="1" ht="22.5" customHeight="1">
      <c r="A6072" s="219" t="e">
        <f>#REF!</f>
        <v>#REF!</v>
      </c>
      <c r="B6072" s="220"/>
      <c r="C6072" s="220"/>
      <c r="D6072" s="220"/>
      <c r="E6072" s="220"/>
      <c r="F6072" s="221"/>
    </row>
    <row r="6073" spans="1:6" ht="12.75" customHeight="1">
      <c r="A6073" s="222"/>
      <c r="B6073" s="223"/>
      <c r="C6073" s="223"/>
      <c r="D6073" s="223"/>
      <c r="E6073" s="223"/>
      <c r="F6073" s="224"/>
    </row>
    <row r="6074" spans="1:6" s="42" customFormat="1" ht="18.75">
      <c r="A6074" s="225" t="e">
        <f>#REF!</f>
        <v>#REF!</v>
      </c>
      <c r="B6074" s="226"/>
      <c r="C6074" s="226"/>
      <c r="D6074" s="226"/>
      <c r="E6074" s="226"/>
      <c r="F6074" s="227"/>
    </row>
    <row r="6075" spans="1:6" ht="9.75" customHeight="1">
      <c r="A6075" s="43"/>
      <c r="B6075" s="44"/>
      <c r="C6075" s="39"/>
      <c r="D6075" s="40"/>
      <c r="E6075" s="90"/>
      <c r="F6075" s="91"/>
    </row>
    <row r="6076" spans="1:6" ht="15" customHeight="1">
      <c r="A6076" s="45"/>
      <c r="B6076" s="46"/>
      <c r="C6076" s="47" t="s">
        <v>22</v>
      </c>
      <c r="E6076" s="92"/>
      <c r="F6076" s="93"/>
    </row>
    <row r="6077" spans="1:6" ht="30.75" customHeight="1">
      <c r="A6077" s="45"/>
      <c r="B6077" s="48" t="s">
        <v>23</v>
      </c>
      <c r="C6077" s="49" t="s">
        <v>24</v>
      </c>
      <c r="E6077" s="94"/>
      <c r="F6077" s="95"/>
    </row>
    <row r="6078" spans="1:6" ht="30.75" customHeight="1">
      <c r="A6078" s="45"/>
      <c r="B6078" s="48" t="s">
        <v>18</v>
      </c>
      <c r="C6078" s="244" t="e">
        <f>#REF!</f>
        <v>#REF!</v>
      </c>
      <c r="D6078" s="244"/>
      <c r="E6078" s="100"/>
      <c r="F6078" s="97"/>
    </row>
    <row r="6079" spans="1:6" ht="30.75" customHeight="1">
      <c r="A6079" s="45"/>
      <c r="B6079" s="48" t="s">
        <v>17</v>
      </c>
      <c r="C6079" s="245" t="e">
        <f>#REF!</f>
        <v>#REF!</v>
      </c>
      <c r="D6079" s="245"/>
      <c r="E6079" s="100"/>
      <c r="F6079" s="98"/>
    </row>
    <row r="6080" spans="1:6" ht="44.25" customHeight="1">
      <c r="A6080" s="45"/>
      <c r="B6080" s="48" t="s">
        <v>25</v>
      </c>
      <c r="C6080" s="214" t="e">
        <f>#REF!</f>
        <v>#REF!</v>
      </c>
      <c r="D6080" s="214"/>
      <c r="E6080" s="100"/>
      <c r="F6080" s="98"/>
    </row>
    <row r="6081" spans="1:6" ht="39" customHeight="1">
      <c r="A6081" s="45"/>
      <c r="B6081" s="48" t="s">
        <v>26</v>
      </c>
      <c r="C6081" s="246" t="e">
        <f>#REF!</f>
        <v>#REF!</v>
      </c>
      <c r="D6081" s="246"/>
      <c r="E6081" s="246"/>
      <c r="F6081" s="98"/>
    </row>
    <row r="6082" spans="1:6" ht="42.75" customHeight="1">
      <c r="A6082" s="45"/>
      <c r="B6082" s="54"/>
      <c r="C6082" s="78"/>
      <c r="D6082" s="79"/>
      <c r="E6082" s="80"/>
      <c r="F6082" s="50"/>
    </row>
    <row r="6083" spans="1:6" ht="42.75" customHeight="1">
      <c r="A6083" s="45"/>
      <c r="B6083" s="54"/>
      <c r="C6083" s="80"/>
      <c r="D6083" s="81"/>
      <c r="E6083" s="80"/>
      <c r="F6083" s="50"/>
    </row>
    <row r="6084" spans="1:6">
      <c r="A6084" s="55"/>
      <c r="F6084" s="56"/>
    </row>
    <row r="6085" spans="1:6" ht="24" customHeight="1">
      <c r="A6085" s="16" t="s">
        <v>0</v>
      </c>
      <c r="B6085" s="158" t="s">
        <v>27</v>
      </c>
      <c r="C6085" s="160"/>
      <c r="D6085" s="57" t="s">
        <v>15</v>
      </c>
      <c r="E6085" s="158" t="s">
        <v>16</v>
      </c>
      <c r="F6085" s="160"/>
    </row>
    <row r="6086" spans="1:6" s="29" customFormat="1" ht="78.95" customHeight="1">
      <c r="A6086" s="58" t="e">
        <f>#REF!</f>
        <v>#REF!</v>
      </c>
      <c r="B6086" s="198" t="str">
        <f>IFERROR(VLOOKUP($A6086,#REF!,9,0),"-")</f>
        <v>-</v>
      </c>
      <c r="C6086" s="199"/>
      <c r="D6086" s="59" t="str">
        <f>IFERROR(VLOOKUP($A6086,#REF!,2,0),"-")</f>
        <v>-</v>
      </c>
      <c r="E6086" s="200"/>
      <c r="F6086" s="201"/>
    </row>
    <row r="6087" spans="1:6" s="29" customFormat="1" ht="78.95" customHeight="1">
      <c r="A6087" s="58" t="e">
        <f>#REF!</f>
        <v>#REF!</v>
      </c>
      <c r="B6087" s="198" t="str">
        <f>IFERROR(VLOOKUP($A6087,#REF!,9,0),"-")</f>
        <v>-</v>
      </c>
      <c r="C6087" s="199"/>
      <c r="D6087" s="59" t="str">
        <f>IFERROR(VLOOKUP($A6087,#REF!,2,0),"-")</f>
        <v>-</v>
      </c>
      <c r="E6087" s="200"/>
      <c r="F6087" s="201"/>
    </row>
    <row r="6088" spans="1:6" s="29" customFormat="1" ht="78.95" customHeight="1">
      <c r="A6088" s="58" t="e">
        <f>#REF!</f>
        <v>#REF!</v>
      </c>
      <c r="B6088" s="198" t="str">
        <f>IFERROR(VLOOKUP($A6088,#REF!,9,0),"-")</f>
        <v>-</v>
      </c>
      <c r="C6088" s="199"/>
      <c r="D6088" s="59" t="str">
        <f>IFERROR(VLOOKUP($A6088,#REF!,2,0),"-")</f>
        <v>-</v>
      </c>
      <c r="E6088" s="200"/>
      <c r="F6088" s="201"/>
    </row>
    <row r="6089" spans="1:6" s="29" customFormat="1" ht="78.95" customHeight="1">
      <c r="A6089" s="58" t="e">
        <f>#REF!</f>
        <v>#REF!</v>
      </c>
      <c r="B6089" s="198" t="str">
        <f>IFERROR(VLOOKUP($A6089,#REF!,9,0),"-")</f>
        <v>-</v>
      </c>
      <c r="C6089" s="199"/>
      <c r="D6089" s="59" t="str">
        <f>IFERROR(VLOOKUP($A6089,#REF!,2,0),"-")</f>
        <v>-</v>
      </c>
      <c r="E6089" s="200"/>
      <c r="F6089" s="201"/>
    </row>
    <row r="6090" spans="1:6" s="29" customFormat="1" ht="78.95" customHeight="1">
      <c r="A6090" s="58" t="e">
        <f>#REF!</f>
        <v>#REF!</v>
      </c>
      <c r="B6090" s="198" t="str">
        <f>IFERROR(VLOOKUP($A6090,#REF!,9,0),"-")</f>
        <v>-</v>
      </c>
      <c r="C6090" s="199"/>
      <c r="D6090" s="59" t="str">
        <f>IFERROR(VLOOKUP($A6090,#REF!,2,0),"-")</f>
        <v>-</v>
      </c>
      <c r="E6090" s="200"/>
      <c r="F6090" s="201"/>
    </row>
    <row r="6091" spans="1:6" s="29" customFormat="1" ht="78.95" customHeight="1">
      <c r="A6091" s="58" t="e">
        <f>#REF!</f>
        <v>#REF!</v>
      </c>
      <c r="B6091" s="198" t="str">
        <f>IFERROR(VLOOKUP($A6091,#REF!,9,0),"-")</f>
        <v>-</v>
      </c>
      <c r="C6091" s="199"/>
      <c r="D6091" s="59" t="str">
        <f>IFERROR(VLOOKUP($A6091,#REF!,2,0),"-")</f>
        <v>-</v>
      </c>
      <c r="E6091" s="200"/>
      <c r="F6091" s="201"/>
    </row>
    <row r="6092" spans="1:6" s="29" customFormat="1" ht="78.95" customHeight="1">
      <c r="A6092" s="58" t="e">
        <f>#REF!</f>
        <v>#REF!</v>
      </c>
      <c r="B6092" s="198" t="str">
        <f>IFERROR(VLOOKUP($A6092,#REF!,9,0),"-")</f>
        <v>-</v>
      </c>
      <c r="C6092" s="199"/>
      <c r="D6092" s="59" t="str">
        <f>IFERROR(VLOOKUP($A6092,#REF!,2,0),"-")</f>
        <v>-</v>
      </c>
      <c r="E6092" s="200"/>
      <c r="F6092" s="201"/>
    </row>
    <row r="6093" spans="1:6" s="29" customFormat="1" ht="78.95" customHeight="1">
      <c r="A6093" s="58" t="e">
        <f>#REF!</f>
        <v>#REF!</v>
      </c>
      <c r="B6093" s="198" t="str">
        <f>IFERROR(VLOOKUP($A6093,#REF!,9,0),"-")</f>
        <v>-</v>
      </c>
      <c r="C6093" s="199"/>
      <c r="D6093" s="59" t="str">
        <f>IFERROR(VLOOKUP($A6093,#REF!,2,0),"-")</f>
        <v>-</v>
      </c>
      <c r="E6093" s="200"/>
      <c r="F6093" s="201"/>
    </row>
    <row r="6094" spans="1:6" s="29" customFormat="1" ht="78.95" customHeight="1">
      <c r="A6094" s="58" t="e">
        <f>#REF!</f>
        <v>#REF!</v>
      </c>
      <c r="B6094" s="198" t="str">
        <f>IFERROR(VLOOKUP($A6094,#REF!,9,0),"-")</f>
        <v>-</v>
      </c>
      <c r="C6094" s="199"/>
      <c r="D6094" s="59" t="str">
        <f>IFERROR(VLOOKUP($A6094,#REF!,2,0),"-")</f>
        <v>-</v>
      </c>
      <c r="E6094" s="200"/>
      <c r="F6094" s="201"/>
    </row>
    <row r="6095" spans="1:6" s="29" customFormat="1" ht="78.95" customHeight="1">
      <c r="A6095" s="58" t="e">
        <f>#REF!</f>
        <v>#REF!</v>
      </c>
      <c r="B6095" s="198" t="str">
        <f>IFERROR(VLOOKUP($A6095,#REF!,9,0),"-")</f>
        <v>-</v>
      </c>
      <c r="C6095" s="199"/>
      <c r="D6095" s="59" t="str">
        <f>IFERROR(VLOOKUP($A6095,#REF!,2,0),"-")</f>
        <v>-</v>
      </c>
      <c r="E6095" s="200"/>
      <c r="F6095" s="201"/>
    </row>
    <row r="6096" spans="1:6"/>
    <row r="6097" spans="1:6"/>
    <row r="6098" spans="1:6"/>
    <row r="6099" spans="1:6">
      <c r="A6099" s="202" t="e">
        <f>#REF!</f>
        <v>#REF!</v>
      </c>
      <c r="B6099" s="236"/>
      <c r="C6099" s="236"/>
    </row>
    <row r="6100" spans="1:6" ht="21.75" customHeight="1">
      <c r="A6100" s="237"/>
      <c r="B6100" s="237"/>
      <c r="C6100" s="237"/>
    </row>
    <row r="6101" spans="1:6" ht="15" customHeight="1">
      <c r="A6101" s="204" t="s">
        <v>28</v>
      </c>
      <c r="B6101" s="204"/>
      <c r="C6101" s="204"/>
      <c r="E6101" s="204" t="s">
        <v>29</v>
      </c>
      <c r="F6101" s="204"/>
    </row>
    <row r="6102" spans="1:6" ht="15" customHeight="1">
      <c r="A6102" s="60"/>
      <c r="B6102" s="60"/>
      <c r="C6102" s="60"/>
      <c r="F6102" s="60"/>
    </row>
    <row r="6103" spans="1:6"/>
    <row r="6104" spans="1:6">
      <c r="A6104" s="235" t="s">
        <v>11</v>
      </c>
      <c r="B6104" s="235"/>
      <c r="C6104" s="235"/>
      <c r="D6104" s="235"/>
      <c r="E6104" s="235"/>
      <c r="F6104" s="235"/>
    </row>
    <row r="6105" spans="1:6">
      <c r="A6105" s="235"/>
      <c r="B6105" s="235"/>
      <c r="C6105" s="235"/>
      <c r="D6105" s="235"/>
      <c r="E6105" s="235"/>
      <c r="F6105" s="235"/>
    </row>
    <row r="6106" spans="1:6">
      <c r="A6106" s="235"/>
      <c r="B6106" s="235"/>
      <c r="C6106" s="235"/>
      <c r="D6106" s="235"/>
      <c r="E6106" s="235"/>
      <c r="F6106" s="235"/>
    </row>
    <row r="6107" spans="1:6">
      <c r="A6107" s="235"/>
      <c r="B6107" s="235"/>
      <c r="C6107" s="235"/>
      <c r="D6107" s="235"/>
      <c r="E6107" s="235"/>
      <c r="F6107" s="235"/>
    </row>
    <row r="6108" spans="1:6"/>
    <row r="6109" spans="1:6"/>
    <row r="6110" spans="1:6" ht="23.25">
      <c r="A6110" s="31" t="s">
        <v>21</v>
      </c>
      <c r="B6110" s="32"/>
      <c r="C6110" s="32"/>
      <c r="D6110" s="33"/>
      <c r="E6110" s="33"/>
      <c r="F6110" s="34"/>
    </row>
    <row r="6111" spans="1:6" ht="21">
      <c r="A6111" s="35" t="s">
        <v>19</v>
      </c>
      <c r="B6111" s="36"/>
      <c r="C6111" s="36"/>
      <c r="D6111" s="37"/>
      <c r="E6111" s="37"/>
      <c r="F6111" s="38"/>
    </row>
    <row r="6112" spans="1:6" ht="24" customHeight="1">
      <c r="A6112" s="216" t="e">
        <f>#REF!</f>
        <v>#REF!</v>
      </c>
      <c r="B6112" s="217"/>
      <c r="C6112" s="217"/>
      <c r="D6112" s="217"/>
      <c r="E6112" s="217"/>
      <c r="F6112" s="218"/>
    </row>
    <row r="6113" spans="1:6" s="41" customFormat="1" ht="22.5" customHeight="1">
      <c r="A6113" s="219" t="e">
        <f>#REF!</f>
        <v>#REF!</v>
      </c>
      <c r="B6113" s="220"/>
      <c r="C6113" s="220"/>
      <c r="D6113" s="220"/>
      <c r="E6113" s="220"/>
      <c r="F6113" s="221"/>
    </row>
    <row r="6114" spans="1:6" ht="12.75" customHeight="1">
      <c r="A6114" s="222"/>
      <c r="B6114" s="223"/>
      <c r="C6114" s="223"/>
      <c r="D6114" s="223"/>
      <c r="E6114" s="223"/>
      <c r="F6114" s="224"/>
    </row>
    <row r="6115" spans="1:6" s="42" customFormat="1" ht="18.75">
      <c r="A6115" s="225" t="e">
        <f>#REF!</f>
        <v>#REF!</v>
      </c>
      <c r="B6115" s="226"/>
      <c r="C6115" s="226"/>
      <c r="D6115" s="226"/>
      <c r="E6115" s="226"/>
      <c r="F6115" s="227"/>
    </row>
    <row r="6116" spans="1:6" ht="9.75" customHeight="1">
      <c r="A6116" s="43"/>
      <c r="B6116" s="44"/>
      <c r="C6116" s="39"/>
      <c r="D6116" s="40"/>
      <c r="E6116" s="90"/>
      <c r="F6116" s="91"/>
    </row>
    <row r="6117" spans="1:6" ht="15" customHeight="1">
      <c r="A6117" s="45"/>
      <c r="B6117" s="46"/>
      <c r="C6117" s="47" t="s">
        <v>22</v>
      </c>
      <c r="E6117" s="92"/>
      <c r="F6117" s="93"/>
    </row>
    <row r="6118" spans="1:6" ht="30.75" customHeight="1">
      <c r="A6118" s="45"/>
      <c r="B6118" s="48" t="s">
        <v>23</v>
      </c>
      <c r="C6118" s="49" t="s">
        <v>24</v>
      </c>
      <c r="E6118" s="94"/>
      <c r="F6118" s="95"/>
    </row>
    <row r="6119" spans="1:6" ht="30.75" customHeight="1">
      <c r="A6119" s="45"/>
      <c r="B6119" s="48" t="s">
        <v>18</v>
      </c>
      <c r="C6119" s="244" t="e">
        <f>#REF!</f>
        <v>#REF!</v>
      </c>
      <c r="D6119" s="244"/>
      <c r="E6119" s="100"/>
      <c r="F6119" s="97"/>
    </row>
    <row r="6120" spans="1:6" ht="30.75" customHeight="1">
      <c r="A6120" s="45"/>
      <c r="B6120" s="48" t="s">
        <v>17</v>
      </c>
      <c r="C6120" s="245" t="e">
        <f>#REF!</f>
        <v>#REF!</v>
      </c>
      <c r="D6120" s="245"/>
      <c r="E6120" s="100"/>
      <c r="F6120" s="98"/>
    </row>
    <row r="6121" spans="1:6" ht="44.25" customHeight="1">
      <c r="A6121" s="45"/>
      <c r="B6121" s="48" t="s">
        <v>25</v>
      </c>
      <c r="C6121" s="214" t="e">
        <f>#REF!</f>
        <v>#REF!</v>
      </c>
      <c r="D6121" s="214"/>
      <c r="E6121" s="100"/>
      <c r="F6121" s="98"/>
    </row>
    <row r="6122" spans="1:6" ht="39" customHeight="1">
      <c r="A6122" s="45"/>
      <c r="B6122" s="48" t="s">
        <v>26</v>
      </c>
      <c r="C6122" s="246" t="e">
        <f>#REF!</f>
        <v>#REF!</v>
      </c>
      <c r="D6122" s="246"/>
      <c r="E6122" s="246"/>
      <c r="F6122" s="98"/>
    </row>
    <row r="6123" spans="1:6" ht="42.75" customHeight="1">
      <c r="A6123" s="45"/>
      <c r="B6123" s="54"/>
      <c r="C6123" s="78"/>
      <c r="D6123" s="79"/>
      <c r="E6123" s="80"/>
      <c r="F6123" s="50"/>
    </row>
    <row r="6124" spans="1:6" ht="42.75" customHeight="1">
      <c r="A6124" s="45"/>
      <c r="B6124" s="54"/>
      <c r="C6124" s="80"/>
      <c r="D6124" s="81"/>
      <c r="E6124" s="80"/>
      <c r="F6124" s="50"/>
    </row>
    <row r="6125" spans="1:6">
      <c r="A6125" s="55"/>
      <c r="F6125" s="56"/>
    </row>
    <row r="6126" spans="1:6" ht="24" customHeight="1">
      <c r="A6126" s="16" t="s">
        <v>0</v>
      </c>
      <c r="B6126" s="158" t="s">
        <v>27</v>
      </c>
      <c r="C6126" s="160"/>
      <c r="D6126" s="57" t="s">
        <v>15</v>
      </c>
      <c r="E6126" s="158" t="s">
        <v>16</v>
      </c>
      <c r="F6126" s="160"/>
    </row>
    <row r="6127" spans="1:6" s="29" customFormat="1" ht="78.95" customHeight="1">
      <c r="A6127" s="58" t="e">
        <f>#REF!</f>
        <v>#REF!</v>
      </c>
      <c r="B6127" s="198" t="str">
        <f>IFERROR(VLOOKUP($A6127,#REF!,9,0),"-")</f>
        <v>-</v>
      </c>
      <c r="C6127" s="199"/>
      <c r="D6127" s="59" t="str">
        <f>IFERROR(VLOOKUP($A6127,#REF!,2,0),"-")</f>
        <v>-</v>
      </c>
      <c r="E6127" s="200"/>
      <c r="F6127" s="201"/>
    </row>
    <row r="6128" spans="1:6" s="29" customFormat="1" ht="78.95" customHeight="1">
      <c r="A6128" s="58" t="e">
        <f>#REF!</f>
        <v>#REF!</v>
      </c>
      <c r="B6128" s="198" t="str">
        <f>IFERROR(VLOOKUP($A6128,#REF!,9,0),"-")</f>
        <v>-</v>
      </c>
      <c r="C6128" s="199"/>
      <c r="D6128" s="59" t="str">
        <f>IFERROR(VLOOKUP($A6128,#REF!,2,0),"-")</f>
        <v>-</v>
      </c>
      <c r="E6128" s="200"/>
      <c r="F6128" s="201"/>
    </row>
    <row r="6129" spans="1:6" s="29" customFormat="1" ht="78.95" customHeight="1">
      <c r="A6129" s="58" t="e">
        <f>#REF!</f>
        <v>#REF!</v>
      </c>
      <c r="B6129" s="198" t="str">
        <f>IFERROR(VLOOKUP($A6129,#REF!,9,0),"-")</f>
        <v>-</v>
      </c>
      <c r="C6129" s="199"/>
      <c r="D6129" s="59" t="str">
        <f>IFERROR(VLOOKUP($A6129,#REF!,2,0),"-")</f>
        <v>-</v>
      </c>
      <c r="E6129" s="200"/>
      <c r="F6129" s="201"/>
    </row>
    <row r="6130" spans="1:6" s="29" customFormat="1" ht="78.95" customHeight="1">
      <c r="A6130" s="58" t="e">
        <f>#REF!</f>
        <v>#REF!</v>
      </c>
      <c r="B6130" s="198" t="str">
        <f>IFERROR(VLOOKUP($A6130,#REF!,9,0),"-")</f>
        <v>-</v>
      </c>
      <c r="C6130" s="199"/>
      <c r="D6130" s="59" t="str">
        <f>IFERROR(VLOOKUP($A6130,#REF!,2,0),"-")</f>
        <v>-</v>
      </c>
      <c r="E6130" s="200"/>
      <c r="F6130" s="201"/>
    </row>
    <row r="6131" spans="1:6" s="29" customFormat="1" ht="78.95" customHeight="1">
      <c r="A6131" s="58" t="e">
        <f>#REF!</f>
        <v>#REF!</v>
      </c>
      <c r="B6131" s="198" t="str">
        <f>IFERROR(VLOOKUP($A6131,#REF!,9,0),"-")</f>
        <v>-</v>
      </c>
      <c r="C6131" s="199"/>
      <c r="D6131" s="59" t="str">
        <f>IFERROR(VLOOKUP($A6131,#REF!,2,0),"-")</f>
        <v>-</v>
      </c>
      <c r="E6131" s="200"/>
      <c r="F6131" s="201"/>
    </row>
    <row r="6132" spans="1:6" s="29" customFormat="1" ht="78.95" customHeight="1">
      <c r="A6132" s="58" t="e">
        <f>#REF!</f>
        <v>#REF!</v>
      </c>
      <c r="B6132" s="198" t="str">
        <f>IFERROR(VLOOKUP($A6132,#REF!,9,0),"-")</f>
        <v>-</v>
      </c>
      <c r="C6132" s="199"/>
      <c r="D6132" s="59" t="str">
        <f>IFERROR(VLOOKUP($A6132,#REF!,2,0),"-")</f>
        <v>-</v>
      </c>
      <c r="E6132" s="200"/>
      <c r="F6132" s="201"/>
    </row>
    <row r="6133" spans="1:6" s="29" customFormat="1" ht="78.95" customHeight="1">
      <c r="A6133" s="58" t="e">
        <f>#REF!</f>
        <v>#REF!</v>
      </c>
      <c r="B6133" s="198" t="str">
        <f>IFERROR(VLOOKUP($A6133,#REF!,9,0),"-")</f>
        <v>-</v>
      </c>
      <c r="C6133" s="199"/>
      <c r="D6133" s="59" t="str">
        <f>IFERROR(VLOOKUP($A6133,#REF!,2,0),"-")</f>
        <v>-</v>
      </c>
      <c r="E6133" s="200"/>
      <c r="F6133" s="201"/>
    </row>
    <row r="6134" spans="1:6" s="29" customFormat="1" ht="78.95" customHeight="1">
      <c r="A6134" s="58" t="e">
        <f>#REF!</f>
        <v>#REF!</v>
      </c>
      <c r="B6134" s="198" t="str">
        <f>IFERROR(VLOOKUP($A6134,#REF!,9,0),"-")</f>
        <v>-</v>
      </c>
      <c r="C6134" s="199"/>
      <c r="D6134" s="59" t="str">
        <f>IFERROR(VLOOKUP($A6134,#REF!,2,0),"-")</f>
        <v>-</v>
      </c>
      <c r="E6134" s="200"/>
      <c r="F6134" s="201"/>
    </row>
    <row r="6135" spans="1:6" s="29" customFormat="1" ht="78.95" customHeight="1">
      <c r="A6135" s="58" t="e">
        <f>#REF!</f>
        <v>#REF!</v>
      </c>
      <c r="B6135" s="198" t="str">
        <f>IFERROR(VLOOKUP($A6135,#REF!,9,0),"-")</f>
        <v>-</v>
      </c>
      <c r="C6135" s="199"/>
      <c r="D6135" s="59" t="str">
        <f>IFERROR(VLOOKUP($A6135,#REF!,2,0),"-")</f>
        <v>-</v>
      </c>
      <c r="E6135" s="200"/>
      <c r="F6135" s="201"/>
    </row>
    <row r="6136" spans="1:6" s="29" customFormat="1" ht="78.95" customHeight="1">
      <c r="A6136" s="58" t="e">
        <f>#REF!</f>
        <v>#REF!</v>
      </c>
      <c r="B6136" s="198" t="str">
        <f>IFERROR(VLOOKUP($A6136,#REF!,9,0),"-")</f>
        <v>-</v>
      </c>
      <c r="C6136" s="199"/>
      <c r="D6136" s="59" t="str">
        <f>IFERROR(VLOOKUP($A6136,#REF!,2,0),"-")</f>
        <v>-</v>
      </c>
      <c r="E6136" s="200"/>
      <c r="F6136" s="201"/>
    </row>
    <row r="6137" spans="1:6"/>
    <row r="6138" spans="1:6"/>
    <row r="6139" spans="1:6"/>
    <row r="6140" spans="1:6">
      <c r="A6140" s="202" t="e">
        <f>#REF!</f>
        <v>#REF!</v>
      </c>
      <c r="B6140" s="236"/>
      <c r="C6140" s="236"/>
    </row>
    <row r="6141" spans="1:6" ht="21.75" customHeight="1">
      <c r="A6141" s="237"/>
      <c r="B6141" s="237"/>
      <c r="C6141" s="237"/>
    </row>
    <row r="6142" spans="1:6" ht="15" customHeight="1">
      <c r="A6142" s="204" t="s">
        <v>28</v>
      </c>
      <c r="B6142" s="204"/>
      <c r="C6142" s="204"/>
      <c r="E6142" s="204" t="s">
        <v>29</v>
      </c>
      <c r="F6142" s="204"/>
    </row>
    <row r="6143" spans="1:6" ht="15" customHeight="1">
      <c r="A6143" s="60"/>
      <c r="B6143" s="60"/>
      <c r="C6143" s="60"/>
      <c r="F6143" s="60"/>
    </row>
    <row r="6144" spans="1:6"/>
    <row r="6145" spans="1:6">
      <c r="A6145" s="235" t="s">
        <v>11</v>
      </c>
      <c r="B6145" s="235"/>
      <c r="C6145" s="235"/>
      <c r="D6145" s="235"/>
      <c r="E6145" s="235"/>
      <c r="F6145" s="235"/>
    </row>
    <row r="6146" spans="1:6">
      <c r="A6146" s="235"/>
      <c r="B6146" s="235"/>
      <c r="C6146" s="235"/>
      <c r="D6146" s="235"/>
      <c r="E6146" s="235"/>
      <c r="F6146" s="235"/>
    </row>
    <row r="6147" spans="1:6">
      <c r="A6147" s="235"/>
      <c r="B6147" s="235"/>
      <c r="C6147" s="235"/>
      <c r="D6147" s="235"/>
      <c r="E6147" s="235"/>
      <c r="F6147" s="235"/>
    </row>
    <row r="6148" spans="1:6">
      <c r="A6148" s="235"/>
      <c r="B6148" s="235"/>
      <c r="C6148" s="235"/>
      <c r="D6148" s="235"/>
      <c r="E6148" s="235"/>
      <c r="F6148" s="235"/>
    </row>
    <row r="6149" spans="1:6"/>
    <row r="6150" spans="1:6"/>
    <row r="6151" spans="1:6" ht="23.25">
      <c r="A6151" s="31" t="s">
        <v>21</v>
      </c>
      <c r="B6151" s="32"/>
      <c r="C6151" s="32"/>
      <c r="D6151" s="33"/>
      <c r="E6151" s="33"/>
      <c r="F6151" s="34"/>
    </row>
    <row r="6152" spans="1:6" ht="21">
      <c r="A6152" s="35" t="s">
        <v>19</v>
      </c>
      <c r="B6152" s="36"/>
      <c r="C6152" s="36"/>
      <c r="D6152" s="37"/>
      <c r="E6152" s="37"/>
      <c r="F6152" s="38"/>
    </row>
    <row r="6153" spans="1:6" ht="24" customHeight="1">
      <c r="A6153" s="216" t="e">
        <f>#REF!</f>
        <v>#REF!</v>
      </c>
      <c r="B6153" s="217"/>
      <c r="C6153" s="217"/>
      <c r="D6153" s="217"/>
      <c r="E6153" s="217"/>
      <c r="F6153" s="218"/>
    </row>
    <row r="6154" spans="1:6" s="41" customFormat="1" ht="22.5" customHeight="1">
      <c r="A6154" s="219" t="e">
        <f>#REF!</f>
        <v>#REF!</v>
      </c>
      <c r="B6154" s="220"/>
      <c r="C6154" s="220"/>
      <c r="D6154" s="220"/>
      <c r="E6154" s="220"/>
      <c r="F6154" s="221"/>
    </row>
    <row r="6155" spans="1:6" ht="12.75" customHeight="1">
      <c r="A6155" s="222"/>
      <c r="B6155" s="223"/>
      <c r="C6155" s="223"/>
      <c r="D6155" s="223"/>
      <c r="E6155" s="223"/>
      <c r="F6155" s="224"/>
    </row>
    <row r="6156" spans="1:6" s="42" customFormat="1" ht="18.75">
      <c r="A6156" s="225" t="e">
        <f>#REF!</f>
        <v>#REF!</v>
      </c>
      <c r="B6156" s="226"/>
      <c r="C6156" s="226"/>
      <c r="D6156" s="226"/>
      <c r="E6156" s="226"/>
      <c r="F6156" s="227"/>
    </row>
    <row r="6157" spans="1:6" ht="9.75" customHeight="1">
      <c r="A6157" s="43"/>
      <c r="B6157" s="44"/>
      <c r="C6157" s="39"/>
      <c r="D6157" s="40"/>
      <c r="E6157" s="90"/>
      <c r="F6157" s="91"/>
    </row>
    <row r="6158" spans="1:6" ht="15" customHeight="1">
      <c r="A6158" s="45"/>
      <c r="B6158" s="46"/>
      <c r="C6158" s="47" t="s">
        <v>22</v>
      </c>
      <c r="E6158" s="92"/>
      <c r="F6158" s="93"/>
    </row>
    <row r="6159" spans="1:6" ht="30.75" customHeight="1">
      <c r="A6159" s="45"/>
      <c r="B6159" s="48" t="s">
        <v>23</v>
      </c>
      <c r="C6159" s="49" t="s">
        <v>24</v>
      </c>
      <c r="E6159" s="94"/>
      <c r="F6159" s="95"/>
    </row>
    <row r="6160" spans="1:6" ht="30.75" customHeight="1">
      <c r="A6160" s="45"/>
      <c r="B6160" s="48" t="s">
        <v>18</v>
      </c>
      <c r="C6160" s="244" t="e">
        <f>#REF!</f>
        <v>#REF!</v>
      </c>
      <c r="D6160" s="244"/>
      <c r="E6160" s="100"/>
      <c r="F6160" s="97"/>
    </row>
    <row r="6161" spans="1:6" ht="30.75" customHeight="1">
      <c r="A6161" s="45"/>
      <c r="B6161" s="48" t="s">
        <v>17</v>
      </c>
      <c r="C6161" s="245" t="e">
        <f>#REF!</f>
        <v>#REF!</v>
      </c>
      <c r="D6161" s="245"/>
      <c r="E6161" s="100"/>
      <c r="F6161" s="98"/>
    </row>
    <row r="6162" spans="1:6" ht="44.25" customHeight="1">
      <c r="A6162" s="45"/>
      <c r="B6162" s="48" t="s">
        <v>25</v>
      </c>
      <c r="C6162" s="214" t="e">
        <f>#REF!</f>
        <v>#REF!</v>
      </c>
      <c r="D6162" s="214"/>
      <c r="E6162" s="100"/>
      <c r="F6162" s="98"/>
    </row>
    <row r="6163" spans="1:6" ht="39" customHeight="1">
      <c r="A6163" s="45"/>
      <c r="B6163" s="48" t="s">
        <v>26</v>
      </c>
      <c r="C6163" s="246" t="e">
        <f>#REF!</f>
        <v>#REF!</v>
      </c>
      <c r="D6163" s="246"/>
      <c r="E6163" s="246"/>
      <c r="F6163" s="98"/>
    </row>
    <row r="6164" spans="1:6" ht="42.75" customHeight="1">
      <c r="A6164" s="45"/>
      <c r="B6164" s="54"/>
      <c r="C6164" s="78"/>
      <c r="D6164" s="79"/>
      <c r="E6164" s="80"/>
      <c r="F6164" s="50"/>
    </row>
    <row r="6165" spans="1:6" ht="42.75" customHeight="1">
      <c r="A6165" s="45"/>
      <c r="B6165" s="54"/>
      <c r="C6165" s="80"/>
      <c r="D6165" s="81"/>
      <c r="E6165" s="80"/>
      <c r="F6165" s="50"/>
    </row>
    <row r="6166" spans="1:6">
      <c r="A6166" s="55"/>
      <c r="F6166" s="56"/>
    </row>
    <row r="6167" spans="1:6" ht="24" customHeight="1">
      <c r="A6167" s="16" t="s">
        <v>0</v>
      </c>
      <c r="B6167" s="158" t="s">
        <v>27</v>
      </c>
      <c r="C6167" s="160"/>
      <c r="D6167" s="57" t="s">
        <v>15</v>
      </c>
      <c r="E6167" s="158" t="s">
        <v>16</v>
      </c>
      <c r="F6167" s="160"/>
    </row>
    <row r="6168" spans="1:6" s="29" customFormat="1" ht="78.95" customHeight="1">
      <c r="A6168" s="58" t="e">
        <f>#REF!</f>
        <v>#REF!</v>
      </c>
      <c r="B6168" s="198" t="str">
        <f>IFERROR(VLOOKUP($A6168,#REF!,9,0),"-")</f>
        <v>-</v>
      </c>
      <c r="C6168" s="199"/>
      <c r="D6168" s="59" t="str">
        <f>IFERROR(VLOOKUP($A6168,#REF!,2,0),"-")</f>
        <v>-</v>
      </c>
      <c r="E6168" s="200"/>
      <c r="F6168" s="201"/>
    </row>
    <row r="6169" spans="1:6" s="29" customFormat="1" ht="78.95" customHeight="1">
      <c r="A6169" s="58" t="e">
        <f>#REF!</f>
        <v>#REF!</v>
      </c>
      <c r="B6169" s="198" t="str">
        <f>IFERROR(VLOOKUP($A6169,#REF!,9,0),"-")</f>
        <v>-</v>
      </c>
      <c r="C6169" s="199"/>
      <c r="D6169" s="59" t="str">
        <f>IFERROR(VLOOKUP($A6169,#REF!,2,0),"-")</f>
        <v>-</v>
      </c>
      <c r="E6169" s="200"/>
      <c r="F6169" s="201"/>
    </row>
    <row r="6170" spans="1:6" s="29" customFormat="1" ht="78.95" customHeight="1">
      <c r="A6170" s="58" t="e">
        <f>#REF!</f>
        <v>#REF!</v>
      </c>
      <c r="B6170" s="198" t="str">
        <f>IFERROR(VLOOKUP($A6170,#REF!,9,0),"-")</f>
        <v>-</v>
      </c>
      <c r="C6170" s="199"/>
      <c r="D6170" s="59" t="str">
        <f>IFERROR(VLOOKUP($A6170,#REF!,2,0),"-")</f>
        <v>-</v>
      </c>
      <c r="E6170" s="200"/>
      <c r="F6170" s="201"/>
    </row>
    <row r="6171" spans="1:6" s="29" customFormat="1" ht="78.95" customHeight="1">
      <c r="A6171" s="58" t="e">
        <f>#REF!</f>
        <v>#REF!</v>
      </c>
      <c r="B6171" s="198" t="str">
        <f>IFERROR(VLOOKUP($A6171,#REF!,9,0),"-")</f>
        <v>-</v>
      </c>
      <c r="C6171" s="199"/>
      <c r="D6171" s="59" t="str">
        <f>IFERROR(VLOOKUP($A6171,#REF!,2,0),"-")</f>
        <v>-</v>
      </c>
      <c r="E6171" s="200"/>
      <c r="F6171" s="201"/>
    </row>
    <row r="6172" spans="1:6" s="29" customFormat="1" ht="78.95" customHeight="1">
      <c r="A6172" s="58" t="e">
        <f>#REF!</f>
        <v>#REF!</v>
      </c>
      <c r="B6172" s="198" t="str">
        <f>IFERROR(VLOOKUP($A6172,#REF!,9,0),"-")</f>
        <v>-</v>
      </c>
      <c r="C6172" s="199"/>
      <c r="D6172" s="59" t="str">
        <f>IFERROR(VLOOKUP($A6172,#REF!,2,0),"-")</f>
        <v>-</v>
      </c>
      <c r="E6172" s="200"/>
      <c r="F6172" s="201"/>
    </row>
    <row r="6173" spans="1:6" s="29" customFormat="1" ht="78.95" customHeight="1">
      <c r="A6173" s="58" t="e">
        <f>#REF!</f>
        <v>#REF!</v>
      </c>
      <c r="B6173" s="198" t="str">
        <f>IFERROR(VLOOKUP($A6173,#REF!,9,0),"-")</f>
        <v>-</v>
      </c>
      <c r="C6173" s="199"/>
      <c r="D6173" s="59" t="str">
        <f>IFERROR(VLOOKUP($A6173,#REF!,2,0),"-")</f>
        <v>-</v>
      </c>
      <c r="E6173" s="200"/>
      <c r="F6173" s="201"/>
    </row>
    <row r="6174" spans="1:6" s="29" customFormat="1" ht="78.95" customHeight="1">
      <c r="A6174" s="58" t="e">
        <f>#REF!</f>
        <v>#REF!</v>
      </c>
      <c r="B6174" s="198" t="str">
        <f>IFERROR(VLOOKUP($A6174,#REF!,9,0),"-")</f>
        <v>-</v>
      </c>
      <c r="C6174" s="199"/>
      <c r="D6174" s="59" t="str">
        <f>IFERROR(VLOOKUP($A6174,#REF!,2,0),"-")</f>
        <v>-</v>
      </c>
      <c r="E6174" s="200"/>
      <c r="F6174" s="201"/>
    </row>
    <row r="6175" spans="1:6" s="29" customFormat="1" ht="78.95" customHeight="1">
      <c r="A6175" s="58" t="e">
        <f>#REF!</f>
        <v>#REF!</v>
      </c>
      <c r="B6175" s="198" t="str">
        <f>IFERROR(VLOOKUP($A6175,#REF!,9,0),"-")</f>
        <v>-</v>
      </c>
      <c r="C6175" s="199"/>
      <c r="D6175" s="59" t="str">
        <f>IFERROR(VLOOKUP($A6175,#REF!,2,0),"-")</f>
        <v>-</v>
      </c>
      <c r="E6175" s="200"/>
      <c r="F6175" s="201"/>
    </row>
    <row r="6176" spans="1:6" s="29" customFormat="1" ht="78.95" customHeight="1">
      <c r="A6176" s="58" t="e">
        <f>#REF!</f>
        <v>#REF!</v>
      </c>
      <c r="B6176" s="198" t="str">
        <f>IFERROR(VLOOKUP($A6176,#REF!,9,0),"-")</f>
        <v>-</v>
      </c>
      <c r="C6176" s="199"/>
      <c r="D6176" s="59" t="str">
        <f>IFERROR(VLOOKUP($A6176,#REF!,2,0),"-")</f>
        <v>-</v>
      </c>
      <c r="E6176" s="200"/>
      <c r="F6176" s="201"/>
    </row>
    <row r="6177" spans="1:6" s="29" customFormat="1" ht="78.95" customHeight="1">
      <c r="A6177" s="58" t="e">
        <f>#REF!</f>
        <v>#REF!</v>
      </c>
      <c r="B6177" s="198" t="str">
        <f>IFERROR(VLOOKUP($A6177,#REF!,9,0),"-")</f>
        <v>-</v>
      </c>
      <c r="C6177" s="199"/>
      <c r="D6177" s="59" t="str">
        <f>IFERROR(VLOOKUP($A6177,#REF!,2,0),"-")</f>
        <v>-</v>
      </c>
      <c r="E6177" s="200"/>
      <c r="F6177" s="201"/>
    </row>
    <row r="6178" spans="1:6"/>
    <row r="6179" spans="1:6"/>
    <row r="6180" spans="1:6"/>
    <row r="6181" spans="1:6">
      <c r="A6181" s="202" t="e">
        <f>#REF!</f>
        <v>#REF!</v>
      </c>
      <c r="B6181" s="236"/>
      <c r="C6181" s="236"/>
    </row>
    <row r="6182" spans="1:6" ht="21.75" customHeight="1">
      <c r="A6182" s="237"/>
      <c r="B6182" s="237"/>
      <c r="C6182" s="237"/>
    </row>
    <row r="6183" spans="1:6" ht="15" customHeight="1">
      <c r="A6183" s="204" t="s">
        <v>28</v>
      </c>
      <c r="B6183" s="204"/>
      <c r="C6183" s="204"/>
      <c r="E6183" s="204" t="s">
        <v>29</v>
      </c>
      <c r="F6183" s="204"/>
    </row>
    <row r="6184" spans="1:6" ht="15" customHeight="1">
      <c r="A6184" s="60"/>
      <c r="B6184" s="60"/>
      <c r="C6184" s="60"/>
      <c r="F6184" s="60"/>
    </row>
    <row r="6185" spans="1:6"/>
    <row r="6186" spans="1:6">
      <c r="A6186" s="235" t="s">
        <v>11</v>
      </c>
      <c r="B6186" s="235"/>
      <c r="C6186" s="235"/>
      <c r="D6186" s="235"/>
      <c r="E6186" s="235"/>
      <c r="F6186" s="235"/>
    </row>
    <row r="6187" spans="1:6">
      <c r="A6187" s="235"/>
      <c r="B6187" s="235"/>
      <c r="C6187" s="235"/>
      <c r="D6187" s="235"/>
      <c r="E6187" s="235"/>
      <c r="F6187" s="235"/>
    </row>
    <row r="6188" spans="1:6">
      <c r="A6188" s="235"/>
      <c r="B6188" s="235"/>
      <c r="C6188" s="235"/>
      <c r="D6188" s="235"/>
      <c r="E6188" s="235"/>
      <c r="F6188" s="235"/>
    </row>
    <row r="6189" spans="1:6">
      <c r="A6189" s="235"/>
      <c r="B6189" s="235"/>
      <c r="C6189" s="235"/>
      <c r="D6189" s="235"/>
      <c r="E6189" s="235"/>
      <c r="F6189" s="235"/>
    </row>
    <row r="6190" spans="1:6"/>
    <row r="6191" spans="1:6"/>
    <row r="6192" spans="1:6" ht="23.25">
      <c r="A6192" s="31" t="s">
        <v>21</v>
      </c>
      <c r="B6192" s="32"/>
      <c r="C6192" s="32"/>
      <c r="D6192" s="33"/>
      <c r="E6192" s="33"/>
      <c r="F6192" s="34"/>
    </row>
    <row r="6193" spans="1:6" ht="21">
      <c r="A6193" s="35" t="s">
        <v>19</v>
      </c>
      <c r="B6193" s="36"/>
      <c r="C6193" s="36"/>
      <c r="D6193" s="37"/>
      <c r="E6193" s="37"/>
      <c r="F6193" s="38"/>
    </row>
    <row r="6194" spans="1:6" ht="24" customHeight="1">
      <c r="A6194" s="216" t="e">
        <f>#REF!</f>
        <v>#REF!</v>
      </c>
      <c r="B6194" s="217"/>
      <c r="C6194" s="217"/>
      <c r="D6194" s="217"/>
      <c r="E6194" s="217"/>
      <c r="F6194" s="218"/>
    </row>
    <row r="6195" spans="1:6" s="41" customFormat="1" ht="22.5" customHeight="1">
      <c r="A6195" s="219" t="e">
        <f>#REF!</f>
        <v>#REF!</v>
      </c>
      <c r="B6195" s="220"/>
      <c r="C6195" s="220"/>
      <c r="D6195" s="220"/>
      <c r="E6195" s="220"/>
      <c r="F6195" s="221"/>
    </row>
    <row r="6196" spans="1:6" ht="12.75" customHeight="1">
      <c r="A6196" s="222"/>
      <c r="B6196" s="223"/>
      <c r="C6196" s="223"/>
      <c r="D6196" s="223"/>
      <c r="E6196" s="223"/>
      <c r="F6196" s="224"/>
    </row>
    <row r="6197" spans="1:6" s="42" customFormat="1" ht="18.75">
      <c r="A6197" s="225" t="e">
        <f>#REF!</f>
        <v>#REF!</v>
      </c>
      <c r="B6197" s="226"/>
      <c r="C6197" s="226"/>
      <c r="D6197" s="226"/>
      <c r="E6197" s="226"/>
      <c r="F6197" s="227"/>
    </row>
    <row r="6198" spans="1:6" ht="9.75" customHeight="1">
      <c r="A6198" s="43"/>
      <c r="B6198" s="44"/>
      <c r="C6198" s="39"/>
      <c r="D6198" s="40"/>
      <c r="E6198" s="90"/>
      <c r="F6198" s="91"/>
    </row>
    <row r="6199" spans="1:6" ht="15" customHeight="1">
      <c r="A6199" s="45"/>
      <c r="B6199" s="46"/>
      <c r="C6199" s="47" t="s">
        <v>22</v>
      </c>
      <c r="E6199" s="92"/>
      <c r="F6199" s="93"/>
    </row>
    <row r="6200" spans="1:6" ht="30.75" customHeight="1">
      <c r="A6200" s="45"/>
      <c r="B6200" s="48" t="s">
        <v>23</v>
      </c>
      <c r="C6200" s="49" t="s">
        <v>24</v>
      </c>
      <c r="E6200" s="94"/>
      <c r="F6200" s="95"/>
    </row>
    <row r="6201" spans="1:6" ht="30.75" customHeight="1">
      <c r="A6201" s="45"/>
      <c r="B6201" s="48" t="s">
        <v>18</v>
      </c>
      <c r="C6201" s="244" t="e">
        <f>#REF!</f>
        <v>#REF!</v>
      </c>
      <c r="D6201" s="244"/>
      <c r="E6201" s="100"/>
      <c r="F6201" s="97"/>
    </row>
    <row r="6202" spans="1:6" ht="30.75" customHeight="1">
      <c r="A6202" s="45"/>
      <c r="B6202" s="48" t="s">
        <v>17</v>
      </c>
      <c r="C6202" s="245" t="e">
        <f>#REF!</f>
        <v>#REF!</v>
      </c>
      <c r="D6202" s="245"/>
      <c r="E6202" s="100"/>
      <c r="F6202" s="98"/>
    </row>
    <row r="6203" spans="1:6" ht="44.25" customHeight="1">
      <c r="A6203" s="45"/>
      <c r="B6203" s="48" t="s">
        <v>25</v>
      </c>
      <c r="C6203" s="214" t="e">
        <f>#REF!</f>
        <v>#REF!</v>
      </c>
      <c r="D6203" s="214"/>
      <c r="E6203" s="100"/>
      <c r="F6203" s="98"/>
    </row>
    <row r="6204" spans="1:6" ht="39" customHeight="1">
      <c r="A6204" s="45"/>
      <c r="B6204" s="48" t="s">
        <v>26</v>
      </c>
      <c r="C6204" s="246" t="e">
        <f>#REF!</f>
        <v>#REF!</v>
      </c>
      <c r="D6204" s="246"/>
      <c r="E6204" s="246"/>
      <c r="F6204" s="98"/>
    </row>
    <row r="6205" spans="1:6" ht="42.75" customHeight="1">
      <c r="A6205" s="45"/>
      <c r="B6205" s="54"/>
      <c r="C6205" s="78"/>
      <c r="D6205" s="79"/>
      <c r="E6205" s="80"/>
      <c r="F6205" s="50"/>
    </row>
    <row r="6206" spans="1:6" ht="42.75" customHeight="1">
      <c r="A6206" s="45"/>
      <c r="B6206" s="54"/>
      <c r="C6206" s="80"/>
      <c r="D6206" s="81"/>
      <c r="E6206" s="80"/>
      <c r="F6206" s="50"/>
    </row>
    <row r="6207" spans="1:6">
      <c r="A6207" s="55"/>
      <c r="F6207" s="56"/>
    </row>
    <row r="6208" spans="1:6" ht="24" customHeight="1">
      <c r="A6208" s="16" t="s">
        <v>0</v>
      </c>
      <c r="B6208" s="158" t="s">
        <v>27</v>
      </c>
      <c r="C6208" s="160"/>
      <c r="D6208" s="57" t="s">
        <v>15</v>
      </c>
      <c r="E6208" s="158" t="s">
        <v>16</v>
      </c>
      <c r="F6208" s="160"/>
    </row>
    <row r="6209" spans="1:6" s="29" customFormat="1" ht="78.95" customHeight="1">
      <c r="A6209" s="58" t="e">
        <f>#REF!</f>
        <v>#REF!</v>
      </c>
      <c r="B6209" s="198" t="str">
        <f>IFERROR(VLOOKUP($A6209,#REF!,9,0),"-")</f>
        <v>-</v>
      </c>
      <c r="C6209" s="199"/>
      <c r="D6209" s="59" t="str">
        <f>IFERROR(VLOOKUP($A6209,#REF!,2,0),"-")</f>
        <v>-</v>
      </c>
      <c r="E6209" s="200"/>
      <c r="F6209" s="201"/>
    </row>
    <row r="6210" spans="1:6" s="29" customFormat="1" ht="78.95" customHeight="1">
      <c r="A6210" s="58" t="e">
        <f>#REF!</f>
        <v>#REF!</v>
      </c>
      <c r="B6210" s="198" t="str">
        <f>IFERROR(VLOOKUP($A6210,#REF!,9,0),"-")</f>
        <v>-</v>
      </c>
      <c r="C6210" s="199"/>
      <c r="D6210" s="59" t="str">
        <f>IFERROR(VLOOKUP($A6210,#REF!,2,0),"-")</f>
        <v>-</v>
      </c>
      <c r="E6210" s="200"/>
      <c r="F6210" s="201"/>
    </row>
    <row r="6211" spans="1:6" s="29" customFormat="1" ht="78.95" customHeight="1">
      <c r="A6211" s="58" t="e">
        <f>#REF!</f>
        <v>#REF!</v>
      </c>
      <c r="B6211" s="198" t="str">
        <f>IFERROR(VLOOKUP($A6211,#REF!,9,0),"-")</f>
        <v>-</v>
      </c>
      <c r="C6211" s="199"/>
      <c r="D6211" s="59" t="str">
        <f>IFERROR(VLOOKUP($A6211,#REF!,2,0),"-")</f>
        <v>-</v>
      </c>
      <c r="E6211" s="200"/>
      <c r="F6211" s="201"/>
    </row>
    <row r="6212" spans="1:6" s="29" customFormat="1" ht="78.95" customHeight="1">
      <c r="A6212" s="58" t="e">
        <f>#REF!</f>
        <v>#REF!</v>
      </c>
      <c r="B6212" s="198" t="str">
        <f>IFERROR(VLOOKUP($A6212,#REF!,9,0),"-")</f>
        <v>-</v>
      </c>
      <c r="C6212" s="199"/>
      <c r="D6212" s="59" t="str">
        <f>IFERROR(VLOOKUP($A6212,#REF!,2,0),"-")</f>
        <v>-</v>
      </c>
      <c r="E6212" s="200"/>
      <c r="F6212" s="201"/>
    </row>
    <row r="6213" spans="1:6" s="29" customFormat="1" ht="78.95" customHeight="1">
      <c r="A6213" s="58" t="e">
        <f>#REF!</f>
        <v>#REF!</v>
      </c>
      <c r="B6213" s="198" t="str">
        <f>IFERROR(VLOOKUP($A6213,#REF!,9,0),"-")</f>
        <v>-</v>
      </c>
      <c r="C6213" s="199"/>
      <c r="D6213" s="59" t="str">
        <f>IFERROR(VLOOKUP($A6213,#REF!,2,0),"-")</f>
        <v>-</v>
      </c>
      <c r="E6213" s="200"/>
      <c r="F6213" s="201"/>
    </row>
    <row r="6214" spans="1:6" s="29" customFormat="1" ht="78.95" customHeight="1">
      <c r="A6214" s="58" t="e">
        <f>#REF!</f>
        <v>#REF!</v>
      </c>
      <c r="B6214" s="198" t="str">
        <f>IFERROR(VLOOKUP($A6214,#REF!,9,0),"-")</f>
        <v>-</v>
      </c>
      <c r="C6214" s="199"/>
      <c r="D6214" s="59" t="str">
        <f>IFERROR(VLOOKUP($A6214,#REF!,2,0),"-")</f>
        <v>-</v>
      </c>
      <c r="E6214" s="200"/>
      <c r="F6214" s="201"/>
    </row>
    <row r="6215" spans="1:6" s="29" customFormat="1" ht="78.95" customHeight="1">
      <c r="A6215" s="58" t="e">
        <f>#REF!</f>
        <v>#REF!</v>
      </c>
      <c r="B6215" s="198" t="str">
        <f>IFERROR(VLOOKUP($A6215,#REF!,9,0),"-")</f>
        <v>-</v>
      </c>
      <c r="C6215" s="199"/>
      <c r="D6215" s="59" t="str">
        <f>IFERROR(VLOOKUP($A6215,#REF!,2,0),"-")</f>
        <v>-</v>
      </c>
      <c r="E6215" s="200"/>
      <c r="F6215" s="201"/>
    </row>
    <row r="6216" spans="1:6" s="29" customFormat="1" ht="78.95" customHeight="1">
      <c r="A6216" s="58" t="e">
        <f>#REF!</f>
        <v>#REF!</v>
      </c>
      <c r="B6216" s="198" t="str">
        <f>IFERROR(VLOOKUP($A6216,#REF!,9,0),"-")</f>
        <v>-</v>
      </c>
      <c r="C6216" s="199"/>
      <c r="D6216" s="59" t="str">
        <f>IFERROR(VLOOKUP($A6216,#REF!,2,0),"-")</f>
        <v>-</v>
      </c>
      <c r="E6216" s="200"/>
      <c r="F6216" s="201"/>
    </row>
    <row r="6217" spans="1:6" s="29" customFormat="1" ht="78.95" customHeight="1">
      <c r="A6217" s="58" t="e">
        <f>#REF!</f>
        <v>#REF!</v>
      </c>
      <c r="B6217" s="198" t="str">
        <f>IFERROR(VLOOKUP($A6217,#REF!,9,0),"-")</f>
        <v>-</v>
      </c>
      <c r="C6217" s="199"/>
      <c r="D6217" s="59" t="str">
        <f>IFERROR(VLOOKUP($A6217,#REF!,2,0),"-")</f>
        <v>-</v>
      </c>
      <c r="E6217" s="200"/>
      <c r="F6217" s="201"/>
    </row>
    <row r="6218" spans="1:6" s="29" customFormat="1" ht="78.95" customHeight="1">
      <c r="A6218" s="58" t="e">
        <f>#REF!</f>
        <v>#REF!</v>
      </c>
      <c r="B6218" s="198" t="str">
        <f>IFERROR(VLOOKUP($A6218,#REF!,9,0),"-")</f>
        <v>-</v>
      </c>
      <c r="C6218" s="199"/>
      <c r="D6218" s="59" t="str">
        <f>IFERROR(VLOOKUP($A6218,#REF!,2,0),"-")</f>
        <v>-</v>
      </c>
      <c r="E6218" s="200"/>
      <c r="F6218" s="201"/>
    </row>
    <row r="6219" spans="1:6"/>
    <row r="6220" spans="1:6"/>
    <row r="6221" spans="1:6"/>
    <row r="6222" spans="1:6">
      <c r="A6222" s="202" t="e">
        <f>#REF!</f>
        <v>#REF!</v>
      </c>
      <c r="B6222" s="236"/>
      <c r="C6222" s="236"/>
    </row>
    <row r="6223" spans="1:6" ht="21.75" customHeight="1">
      <c r="A6223" s="237"/>
      <c r="B6223" s="237"/>
      <c r="C6223" s="237"/>
    </row>
    <row r="6224" spans="1:6" ht="15" customHeight="1">
      <c r="A6224" s="204" t="s">
        <v>28</v>
      </c>
      <c r="B6224" s="204"/>
      <c r="C6224" s="204"/>
      <c r="E6224" s="204" t="s">
        <v>29</v>
      </c>
      <c r="F6224" s="204"/>
    </row>
    <row r="6225" spans="1:6" ht="15" customHeight="1">
      <c r="A6225" s="60"/>
      <c r="B6225" s="60"/>
      <c r="C6225" s="60"/>
      <c r="F6225" s="60"/>
    </row>
    <row r="6226" spans="1:6"/>
    <row r="6227" spans="1:6">
      <c r="A6227" s="235" t="s">
        <v>11</v>
      </c>
      <c r="B6227" s="235"/>
      <c r="C6227" s="235"/>
      <c r="D6227" s="235"/>
      <c r="E6227" s="235"/>
      <c r="F6227" s="235"/>
    </row>
    <row r="6228" spans="1:6">
      <c r="A6228" s="235"/>
      <c r="B6228" s="235"/>
      <c r="C6228" s="235"/>
      <c r="D6228" s="235"/>
      <c r="E6228" s="235"/>
      <c r="F6228" s="235"/>
    </row>
    <row r="6229" spans="1:6">
      <c r="A6229" s="235"/>
      <c r="B6229" s="235"/>
      <c r="C6229" s="235"/>
      <c r="D6229" s="235"/>
      <c r="E6229" s="235"/>
      <c r="F6229" s="235"/>
    </row>
    <row r="6230" spans="1:6">
      <c r="A6230" s="235"/>
      <c r="B6230" s="235"/>
      <c r="C6230" s="235"/>
      <c r="D6230" s="235"/>
      <c r="E6230" s="235"/>
      <c r="F6230" s="235"/>
    </row>
    <row r="6231" spans="1:6"/>
    <row r="6232" spans="1:6"/>
    <row r="6233" spans="1:6" ht="23.25">
      <c r="A6233" s="31" t="s">
        <v>21</v>
      </c>
      <c r="B6233" s="32"/>
      <c r="C6233" s="32"/>
      <c r="D6233" s="33"/>
      <c r="E6233" s="33"/>
      <c r="F6233" s="34"/>
    </row>
    <row r="6234" spans="1:6" ht="21">
      <c r="A6234" s="35" t="s">
        <v>19</v>
      </c>
      <c r="B6234" s="36"/>
      <c r="C6234" s="36"/>
      <c r="D6234" s="37"/>
      <c r="E6234" s="37"/>
      <c r="F6234" s="38"/>
    </row>
    <row r="6235" spans="1:6" ht="24" customHeight="1">
      <c r="A6235" s="216" t="e">
        <f>#REF!</f>
        <v>#REF!</v>
      </c>
      <c r="B6235" s="217"/>
      <c r="C6235" s="217"/>
      <c r="D6235" s="217"/>
      <c r="E6235" s="217"/>
      <c r="F6235" s="218"/>
    </row>
    <row r="6236" spans="1:6" s="41" customFormat="1" ht="22.5" customHeight="1">
      <c r="A6236" s="219" t="e">
        <f>#REF!</f>
        <v>#REF!</v>
      </c>
      <c r="B6236" s="220"/>
      <c r="C6236" s="220"/>
      <c r="D6236" s="220"/>
      <c r="E6236" s="220"/>
      <c r="F6236" s="221"/>
    </row>
    <row r="6237" spans="1:6" ht="12.75" customHeight="1">
      <c r="A6237" s="222"/>
      <c r="B6237" s="223"/>
      <c r="C6237" s="223"/>
      <c r="D6237" s="223"/>
      <c r="E6237" s="223"/>
      <c r="F6237" s="224"/>
    </row>
    <row r="6238" spans="1:6" s="42" customFormat="1" ht="18.75">
      <c r="A6238" s="225" t="e">
        <f>#REF!</f>
        <v>#REF!</v>
      </c>
      <c r="B6238" s="226"/>
      <c r="C6238" s="226"/>
      <c r="D6238" s="226"/>
      <c r="E6238" s="226"/>
      <c r="F6238" s="227"/>
    </row>
    <row r="6239" spans="1:6" ht="9.75" customHeight="1">
      <c r="A6239" s="43"/>
      <c r="B6239" s="44"/>
      <c r="C6239" s="39"/>
      <c r="D6239" s="40"/>
      <c r="E6239" s="90"/>
      <c r="F6239" s="91"/>
    </row>
    <row r="6240" spans="1:6" ht="15" customHeight="1">
      <c r="A6240" s="45"/>
      <c r="B6240" s="46"/>
      <c r="C6240" s="47" t="s">
        <v>22</v>
      </c>
      <c r="E6240" s="92"/>
      <c r="F6240" s="93"/>
    </row>
    <row r="6241" spans="1:6" ht="30.75" customHeight="1">
      <c r="A6241" s="45"/>
      <c r="B6241" s="48" t="s">
        <v>23</v>
      </c>
      <c r="C6241" s="49" t="s">
        <v>24</v>
      </c>
      <c r="E6241" s="94"/>
      <c r="F6241" s="95"/>
    </row>
    <row r="6242" spans="1:6" ht="30.75" customHeight="1">
      <c r="A6242" s="45"/>
      <c r="B6242" s="48" t="s">
        <v>18</v>
      </c>
      <c r="C6242" s="244" t="e">
        <f>#REF!</f>
        <v>#REF!</v>
      </c>
      <c r="D6242" s="244"/>
      <c r="E6242" s="100"/>
      <c r="F6242" s="97"/>
    </row>
    <row r="6243" spans="1:6" ht="30.75" customHeight="1">
      <c r="A6243" s="45"/>
      <c r="B6243" s="48" t="s">
        <v>17</v>
      </c>
      <c r="C6243" s="245" t="e">
        <f>#REF!</f>
        <v>#REF!</v>
      </c>
      <c r="D6243" s="245"/>
      <c r="E6243" s="100"/>
      <c r="F6243" s="98"/>
    </row>
    <row r="6244" spans="1:6" ht="44.25" customHeight="1">
      <c r="A6244" s="45"/>
      <c r="B6244" s="48" t="s">
        <v>25</v>
      </c>
      <c r="C6244" s="214" t="e">
        <f>#REF!</f>
        <v>#REF!</v>
      </c>
      <c r="D6244" s="214"/>
      <c r="E6244" s="100"/>
      <c r="F6244" s="98"/>
    </row>
    <row r="6245" spans="1:6" ht="39" customHeight="1">
      <c r="A6245" s="45"/>
      <c r="B6245" s="48" t="s">
        <v>26</v>
      </c>
      <c r="C6245" s="246" t="e">
        <f>#REF!</f>
        <v>#REF!</v>
      </c>
      <c r="D6245" s="246"/>
      <c r="E6245" s="246"/>
      <c r="F6245" s="98"/>
    </row>
    <row r="6246" spans="1:6" ht="42.75" customHeight="1">
      <c r="A6246" s="45"/>
      <c r="B6246" s="54"/>
      <c r="C6246" s="78"/>
      <c r="D6246" s="79"/>
      <c r="E6246" s="80"/>
      <c r="F6246" s="50"/>
    </row>
    <row r="6247" spans="1:6" ht="42.75" customHeight="1">
      <c r="A6247" s="45"/>
      <c r="B6247" s="54"/>
      <c r="C6247" s="80"/>
      <c r="D6247" s="81"/>
      <c r="E6247" s="80"/>
      <c r="F6247" s="50"/>
    </row>
    <row r="6248" spans="1:6">
      <c r="A6248" s="55"/>
      <c r="F6248" s="56"/>
    </row>
    <row r="6249" spans="1:6" ht="24" customHeight="1">
      <c r="A6249" s="16" t="s">
        <v>0</v>
      </c>
      <c r="B6249" s="158" t="s">
        <v>27</v>
      </c>
      <c r="C6249" s="160"/>
      <c r="D6249" s="57" t="s">
        <v>15</v>
      </c>
      <c r="E6249" s="158" t="s">
        <v>16</v>
      </c>
      <c r="F6249" s="160"/>
    </row>
    <row r="6250" spans="1:6" s="29" customFormat="1" ht="78.95" customHeight="1">
      <c r="A6250" s="58" t="e">
        <f>#REF!</f>
        <v>#REF!</v>
      </c>
      <c r="B6250" s="198" t="str">
        <f>IFERROR(VLOOKUP($A6250,#REF!,9,0),"-")</f>
        <v>-</v>
      </c>
      <c r="C6250" s="199"/>
      <c r="D6250" s="59" t="str">
        <f>IFERROR(VLOOKUP($A6250,#REF!,2,0),"-")</f>
        <v>-</v>
      </c>
      <c r="E6250" s="200"/>
      <c r="F6250" s="201"/>
    </row>
    <row r="6251" spans="1:6" s="29" customFormat="1" ht="78.95" customHeight="1">
      <c r="A6251" s="58" t="e">
        <f>#REF!</f>
        <v>#REF!</v>
      </c>
      <c r="B6251" s="198" t="str">
        <f>IFERROR(VLOOKUP($A6251,#REF!,9,0),"-")</f>
        <v>-</v>
      </c>
      <c r="C6251" s="199"/>
      <c r="D6251" s="59" t="str">
        <f>IFERROR(VLOOKUP($A6251,#REF!,2,0),"-")</f>
        <v>-</v>
      </c>
      <c r="E6251" s="200"/>
      <c r="F6251" s="201"/>
    </row>
    <row r="6252" spans="1:6" s="29" customFormat="1" ht="78.95" customHeight="1">
      <c r="A6252" s="58" t="e">
        <f>#REF!</f>
        <v>#REF!</v>
      </c>
      <c r="B6252" s="198" t="str">
        <f>IFERROR(VLOOKUP($A6252,#REF!,9,0),"-")</f>
        <v>-</v>
      </c>
      <c r="C6252" s="199"/>
      <c r="D6252" s="59" t="str">
        <f>IFERROR(VLOOKUP($A6252,#REF!,2,0),"-")</f>
        <v>-</v>
      </c>
      <c r="E6252" s="200"/>
      <c r="F6252" s="201"/>
    </row>
    <row r="6253" spans="1:6" s="29" customFormat="1" ht="78.95" customHeight="1">
      <c r="A6253" s="58" t="e">
        <f>#REF!</f>
        <v>#REF!</v>
      </c>
      <c r="B6253" s="198" t="str">
        <f>IFERROR(VLOOKUP($A6253,#REF!,9,0),"-")</f>
        <v>-</v>
      </c>
      <c r="C6253" s="199"/>
      <c r="D6253" s="59" t="str">
        <f>IFERROR(VLOOKUP($A6253,#REF!,2,0),"-")</f>
        <v>-</v>
      </c>
      <c r="E6253" s="200"/>
      <c r="F6253" s="201"/>
    </row>
    <row r="6254" spans="1:6" s="29" customFormat="1" ht="78.95" customHeight="1">
      <c r="A6254" s="58" t="e">
        <f>#REF!</f>
        <v>#REF!</v>
      </c>
      <c r="B6254" s="198" t="str">
        <f>IFERROR(VLOOKUP($A6254,#REF!,9,0),"-")</f>
        <v>-</v>
      </c>
      <c r="C6254" s="199"/>
      <c r="D6254" s="59" t="str">
        <f>IFERROR(VLOOKUP($A6254,#REF!,2,0),"-")</f>
        <v>-</v>
      </c>
      <c r="E6254" s="200"/>
      <c r="F6254" s="201"/>
    </row>
    <row r="6255" spans="1:6" s="29" customFormat="1" ht="78.95" customHeight="1">
      <c r="A6255" s="58" t="e">
        <f>#REF!</f>
        <v>#REF!</v>
      </c>
      <c r="B6255" s="198" t="str">
        <f>IFERROR(VLOOKUP($A6255,#REF!,9,0),"-")</f>
        <v>-</v>
      </c>
      <c r="C6255" s="199"/>
      <c r="D6255" s="59" t="str">
        <f>IFERROR(VLOOKUP($A6255,#REF!,2,0),"-")</f>
        <v>-</v>
      </c>
      <c r="E6255" s="200"/>
      <c r="F6255" s="201"/>
    </row>
    <row r="6256" spans="1:6" s="29" customFormat="1" ht="78.95" customHeight="1">
      <c r="A6256" s="58" t="e">
        <f>#REF!</f>
        <v>#REF!</v>
      </c>
      <c r="B6256" s="198" t="str">
        <f>IFERROR(VLOOKUP($A6256,#REF!,9,0),"-")</f>
        <v>-</v>
      </c>
      <c r="C6256" s="199"/>
      <c r="D6256" s="59" t="str">
        <f>IFERROR(VLOOKUP($A6256,#REF!,2,0),"-")</f>
        <v>-</v>
      </c>
      <c r="E6256" s="200"/>
      <c r="F6256" s="201"/>
    </row>
    <row r="6257" spans="1:6" s="29" customFormat="1" ht="78.95" customHeight="1">
      <c r="A6257" s="58" t="e">
        <f>#REF!</f>
        <v>#REF!</v>
      </c>
      <c r="B6257" s="198" t="str">
        <f>IFERROR(VLOOKUP($A6257,#REF!,9,0),"-")</f>
        <v>-</v>
      </c>
      <c r="C6257" s="199"/>
      <c r="D6257" s="59" t="str">
        <f>IFERROR(VLOOKUP($A6257,#REF!,2,0),"-")</f>
        <v>-</v>
      </c>
      <c r="E6257" s="200"/>
      <c r="F6257" s="201"/>
    </row>
    <row r="6258" spans="1:6" s="29" customFormat="1" ht="78.95" customHeight="1">
      <c r="A6258" s="58" t="e">
        <f>#REF!</f>
        <v>#REF!</v>
      </c>
      <c r="B6258" s="198" t="str">
        <f>IFERROR(VLOOKUP($A6258,#REF!,9,0),"-")</f>
        <v>-</v>
      </c>
      <c r="C6258" s="199"/>
      <c r="D6258" s="59" t="str">
        <f>IFERROR(VLOOKUP($A6258,#REF!,2,0),"-")</f>
        <v>-</v>
      </c>
      <c r="E6258" s="200"/>
      <c r="F6258" s="201"/>
    </row>
    <row r="6259" spans="1:6" s="29" customFormat="1" ht="78.95" customHeight="1">
      <c r="A6259" s="58" t="e">
        <f>#REF!</f>
        <v>#REF!</v>
      </c>
      <c r="B6259" s="198" t="str">
        <f>IFERROR(VLOOKUP($A6259,#REF!,9,0),"-")</f>
        <v>-</v>
      </c>
      <c r="C6259" s="199"/>
      <c r="D6259" s="59" t="str">
        <f>IFERROR(VLOOKUP($A6259,#REF!,2,0),"-")</f>
        <v>-</v>
      </c>
      <c r="E6259" s="200"/>
      <c r="F6259" s="201"/>
    </row>
    <row r="6260" spans="1:6"/>
    <row r="6261" spans="1:6"/>
    <row r="6262" spans="1:6"/>
    <row r="6263" spans="1:6">
      <c r="A6263" s="202" t="e">
        <f>#REF!</f>
        <v>#REF!</v>
      </c>
      <c r="B6263" s="236"/>
      <c r="C6263" s="236"/>
    </row>
    <row r="6264" spans="1:6" ht="21.75" customHeight="1">
      <c r="A6264" s="237"/>
      <c r="B6264" s="237"/>
      <c r="C6264" s="237"/>
    </row>
    <row r="6265" spans="1:6" ht="15" customHeight="1">
      <c r="A6265" s="204" t="s">
        <v>28</v>
      </c>
      <c r="B6265" s="204"/>
      <c r="C6265" s="204"/>
      <c r="E6265" s="204" t="s">
        <v>29</v>
      </c>
      <c r="F6265" s="204"/>
    </row>
    <row r="6266" spans="1:6" ht="15" customHeight="1">
      <c r="A6266" s="60"/>
      <c r="B6266" s="60"/>
      <c r="C6266" s="60"/>
      <c r="F6266" s="60"/>
    </row>
    <row r="6267" spans="1:6"/>
    <row r="6268" spans="1:6">
      <c r="A6268" s="235" t="s">
        <v>11</v>
      </c>
      <c r="B6268" s="235"/>
      <c r="C6268" s="235"/>
      <c r="D6268" s="235"/>
      <c r="E6268" s="235"/>
      <c r="F6268" s="235"/>
    </row>
    <row r="6269" spans="1:6">
      <c r="A6269" s="235"/>
      <c r="B6269" s="235"/>
      <c r="C6269" s="235"/>
      <c r="D6269" s="235"/>
      <c r="E6269" s="235"/>
      <c r="F6269" s="235"/>
    </row>
    <row r="6270" spans="1:6">
      <c r="A6270" s="235"/>
      <c r="B6270" s="235"/>
      <c r="C6270" s="235"/>
      <c r="D6270" s="235"/>
      <c r="E6270" s="235"/>
      <c r="F6270" s="235"/>
    </row>
    <row r="6271" spans="1:6">
      <c r="A6271" s="235"/>
      <c r="B6271" s="235"/>
      <c r="C6271" s="235"/>
      <c r="D6271" s="235"/>
      <c r="E6271" s="235"/>
      <c r="F6271" s="235"/>
    </row>
    <row r="6272" spans="1:6"/>
    <row r="6273" spans="1:6"/>
    <row r="6274" spans="1:6" ht="23.25">
      <c r="A6274" s="31" t="s">
        <v>21</v>
      </c>
      <c r="B6274" s="32"/>
      <c r="C6274" s="32"/>
      <c r="D6274" s="33"/>
      <c r="E6274" s="33"/>
      <c r="F6274" s="34"/>
    </row>
    <row r="6275" spans="1:6" ht="21">
      <c r="A6275" s="35" t="s">
        <v>19</v>
      </c>
      <c r="B6275" s="36"/>
      <c r="C6275" s="36"/>
      <c r="D6275" s="37"/>
      <c r="E6275" s="37"/>
      <c r="F6275" s="38"/>
    </row>
    <row r="6276" spans="1:6" ht="24" customHeight="1">
      <c r="A6276" s="216" t="e">
        <f>#REF!</f>
        <v>#REF!</v>
      </c>
      <c r="B6276" s="217"/>
      <c r="C6276" s="217"/>
      <c r="D6276" s="217"/>
      <c r="E6276" s="217"/>
      <c r="F6276" s="218"/>
    </row>
    <row r="6277" spans="1:6" s="41" customFormat="1" ht="22.5" customHeight="1">
      <c r="A6277" s="219" t="e">
        <f>#REF!</f>
        <v>#REF!</v>
      </c>
      <c r="B6277" s="220"/>
      <c r="C6277" s="220"/>
      <c r="D6277" s="220"/>
      <c r="E6277" s="220"/>
      <c r="F6277" s="221"/>
    </row>
    <row r="6278" spans="1:6" ht="12.75" customHeight="1">
      <c r="A6278" s="222"/>
      <c r="B6278" s="223"/>
      <c r="C6278" s="223"/>
      <c r="D6278" s="223"/>
      <c r="E6278" s="223"/>
      <c r="F6278" s="224"/>
    </row>
    <row r="6279" spans="1:6" s="42" customFormat="1" ht="18.75">
      <c r="A6279" s="225" t="e">
        <f>#REF!</f>
        <v>#REF!</v>
      </c>
      <c r="B6279" s="226"/>
      <c r="C6279" s="226"/>
      <c r="D6279" s="226"/>
      <c r="E6279" s="226"/>
      <c r="F6279" s="227"/>
    </row>
    <row r="6280" spans="1:6" ht="9.75" customHeight="1">
      <c r="A6280" s="43"/>
      <c r="B6280" s="44"/>
      <c r="C6280" s="39"/>
      <c r="D6280" s="40"/>
      <c r="E6280" s="90"/>
      <c r="F6280" s="91"/>
    </row>
    <row r="6281" spans="1:6" ht="15" customHeight="1">
      <c r="A6281" s="45"/>
      <c r="B6281" s="46"/>
      <c r="C6281" s="47" t="s">
        <v>22</v>
      </c>
      <c r="E6281" s="92"/>
      <c r="F6281" s="93"/>
    </row>
    <row r="6282" spans="1:6" ht="30.75" customHeight="1">
      <c r="A6282" s="45"/>
      <c r="B6282" s="48" t="s">
        <v>23</v>
      </c>
      <c r="C6282" s="49" t="s">
        <v>24</v>
      </c>
      <c r="E6282" s="94"/>
      <c r="F6282" s="95"/>
    </row>
    <row r="6283" spans="1:6" ht="30.75" customHeight="1">
      <c r="A6283" s="45"/>
      <c r="B6283" s="48" t="s">
        <v>18</v>
      </c>
      <c r="C6283" s="244" t="e">
        <f>#REF!</f>
        <v>#REF!</v>
      </c>
      <c r="D6283" s="244"/>
      <c r="E6283" s="100"/>
      <c r="F6283" s="97"/>
    </row>
    <row r="6284" spans="1:6" ht="30.75" customHeight="1">
      <c r="A6284" s="45"/>
      <c r="B6284" s="48" t="s">
        <v>17</v>
      </c>
      <c r="C6284" s="245" t="e">
        <f>#REF!</f>
        <v>#REF!</v>
      </c>
      <c r="D6284" s="245"/>
      <c r="E6284" s="100"/>
      <c r="F6284" s="98"/>
    </row>
    <row r="6285" spans="1:6" ht="44.25" customHeight="1">
      <c r="A6285" s="45"/>
      <c r="B6285" s="48" t="s">
        <v>25</v>
      </c>
      <c r="C6285" s="214" t="e">
        <f>#REF!</f>
        <v>#REF!</v>
      </c>
      <c r="D6285" s="214"/>
      <c r="E6285" s="100"/>
      <c r="F6285" s="98"/>
    </row>
    <row r="6286" spans="1:6" ht="39" customHeight="1">
      <c r="A6286" s="45"/>
      <c r="B6286" s="48" t="s">
        <v>26</v>
      </c>
      <c r="C6286" s="246" t="e">
        <f>#REF!</f>
        <v>#REF!</v>
      </c>
      <c r="D6286" s="246"/>
      <c r="E6286" s="246"/>
      <c r="F6286" s="98"/>
    </row>
    <row r="6287" spans="1:6" ht="42.75" customHeight="1">
      <c r="A6287" s="45"/>
      <c r="B6287" s="54"/>
      <c r="C6287" s="78"/>
      <c r="D6287" s="79"/>
      <c r="E6287" s="80"/>
      <c r="F6287" s="50"/>
    </row>
    <row r="6288" spans="1:6" ht="42.75" customHeight="1">
      <c r="A6288" s="45"/>
      <c r="B6288" s="54"/>
      <c r="C6288" s="80"/>
      <c r="D6288" s="81"/>
      <c r="E6288" s="80"/>
      <c r="F6288" s="50"/>
    </row>
    <row r="6289" spans="1:6">
      <c r="A6289" s="55"/>
      <c r="F6289" s="56"/>
    </row>
    <row r="6290" spans="1:6" ht="24" customHeight="1">
      <c r="A6290" s="16" t="s">
        <v>0</v>
      </c>
      <c r="B6290" s="158" t="s">
        <v>27</v>
      </c>
      <c r="C6290" s="160"/>
      <c r="D6290" s="57" t="s">
        <v>15</v>
      </c>
      <c r="E6290" s="158" t="s">
        <v>16</v>
      </c>
      <c r="F6290" s="160"/>
    </row>
    <row r="6291" spans="1:6" s="29" customFormat="1" ht="78.95" customHeight="1">
      <c r="A6291" s="58" t="e">
        <f>#REF!</f>
        <v>#REF!</v>
      </c>
      <c r="B6291" s="198" t="str">
        <f>IFERROR(VLOOKUP($A6291,#REF!,9,0),"-")</f>
        <v>-</v>
      </c>
      <c r="C6291" s="199"/>
      <c r="D6291" s="59" t="str">
        <f>IFERROR(VLOOKUP($A6291,#REF!,2,0),"-")</f>
        <v>-</v>
      </c>
      <c r="E6291" s="200"/>
      <c r="F6291" s="201"/>
    </row>
    <row r="6292" spans="1:6" s="29" customFormat="1" ht="78.95" customHeight="1">
      <c r="A6292" s="58" t="e">
        <f>#REF!</f>
        <v>#REF!</v>
      </c>
      <c r="B6292" s="198" t="str">
        <f>IFERROR(VLOOKUP($A6292,#REF!,9,0),"-")</f>
        <v>-</v>
      </c>
      <c r="C6292" s="199"/>
      <c r="D6292" s="59" t="str">
        <f>IFERROR(VLOOKUP($A6292,#REF!,2,0),"-")</f>
        <v>-</v>
      </c>
      <c r="E6292" s="200"/>
      <c r="F6292" s="201"/>
    </row>
    <row r="6293" spans="1:6" s="29" customFormat="1" ht="78.95" customHeight="1">
      <c r="A6293" s="58" t="e">
        <f>#REF!</f>
        <v>#REF!</v>
      </c>
      <c r="B6293" s="198" t="str">
        <f>IFERROR(VLOOKUP($A6293,#REF!,9,0),"-")</f>
        <v>-</v>
      </c>
      <c r="C6293" s="199"/>
      <c r="D6293" s="59" t="str">
        <f>IFERROR(VLOOKUP($A6293,#REF!,2,0),"-")</f>
        <v>-</v>
      </c>
      <c r="E6293" s="200"/>
      <c r="F6293" s="201"/>
    </row>
    <row r="6294" spans="1:6" s="29" customFormat="1" ht="78.95" customHeight="1">
      <c r="A6294" s="58" t="e">
        <f>#REF!</f>
        <v>#REF!</v>
      </c>
      <c r="B6294" s="198" t="str">
        <f>IFERROR(VLOOKUP($A6294,#REF!,9,0),"-")</f>
        <v>-</v>
      </c>
      <c r="C6294" s="199"/>
      <c r="D6294" s="59" t="str">
        <f>IFERROR(VLOOKUP($A6294,#REF!,2,0),"-")</f>
        <v>-</v>
      </c>
      <c r="E6294" s="200"/>
      <c r="F6294" s="201"/>
    </row>
    <row r="6295" spans="1:6" s="29" customFormat="1" ht="78.95" customHeight="1">
      <c r="A6295" s="58" t="e">
        <f>#REF!</f>
        <v>#REF!</v>
      </c>
      <c r="B6295" s="198" t="str">
        <f>IFERROR(VLOOKUP($A6295,#REF!,9,0),"-")</f>
        <v>-</v>
      </c>
      <c r="C6295" s="199"/>
      <c r="D6295" s="59" t="str">
        <f>IFERROR(VLOOKUP($A6295,#REF!,2,0),"-")</f>
        <v>-</v>
      </c>
      <c r="E6295" s="200"/>
      <c r="F6295" s="201"/>
    </row>
    <row r="6296" spans="1:6" s="29" customFormat="1" ht="78.95" customHeight="1">
      <c r="A6296" s="58" t="e">
        <f>#REF!</f>
        <v>#REF!</v>
      </c>
      <c r="B6296" s="198" t="str">
        <f>IFERROR(VLOOKUP($A6296,#REF!,9,0),"-")</f>
        <v>-</v>
      </c>
      <c r="C6296" s="199"/>
      <c r="D6296" s="59" t="str">
        <f>IFERROR(VLOOKUP($A6296,#REF!,2,0),"-")</f>
        <v>-</v>
      </c>
      <c r="E6296" s="200"/>
      <c r="F6296" s="201"/>
    </row>
    <row r="6297" spans="1:6" s="29" customFormat="1" ht="78.95" customHeight="1">
      <c r="A6297" s="58" t="e">
        <f>#REF!</f>
        <v>#REF!</v>
      </c>
      <c r="B6297" s="198" t="str">
        <f>IFERROR(VLOOKUP($A6297,#REF!,9,0),"-")</f>
        <v>-</v>
      </c>
      <c r="C6297" s="199"/>
      <c r="D6297" s="59" t="str">
        <f>IFERROR(VLOOKUP($A6297,#REF!,2,0),"-")</f>
        <v>-</v>
      </c>
      <c r="E6297" s="200"/>
      <c r="F6297" s="201"/>
    </row>
    <row r="6298" spans="1:6" s="29" customFormat="1" ht="78.95" customHeight="1">
      <c r="A6298" s="58" t="e">
        <f>#REF!</f>
        <v>#REF!</v>
      </c>
      <c r="B6298" s="198" t="str">
        <f>IFERROR(VLOOKUP($A6298,#REF!,9,0),"-")</f>
        <v>-</v>
      </c>
      <c r="C6298" s="199"/>
      <c r="D6298" s="59" t="str">
        <f>IFERROR(VLOOKUP($A6298,#REF!,2,0),"-")</f>
        <v>-</v>
      </c>
      <c r="E6298" s="200"/>
      <c r="F6298" s="201"/>
    </row>
    <row r="6299" spans="1:6" s="29" customFormat="1" ht="78.95" customHeight="1">
      <c r="A6299" s="58" t="e">
        <f>#REF!</f>
        <v>#REF!</v>
      </c>
      <c r="B6299" s="198" t="str">
        <f>IFERROR(VLOOKUP($A6299,#REF!,9,0),"-")</f>
        <v>-</v>
      </c>
      <c r="C6299" s="199"/>
      <c r="D6299" s="59" t="str">
        <f>IFERROR(VLOOKUP($A6299,#REF!,2,0),"-")</f>
        <v>-</v>
      </c>
      <c r="E6299" s="200"/>
      <c r="F6299" s="201"/>
    </row>
    <row r="6300" spans="1:6" s="29" customFormat="1" ht="78.95" customHeight="1">
      <c r="A6300" s="58" t="e">
        <f>#REF!</f>
        <v>#REF!</v>
      </c>
      <c r="B6300" s="198" t="str">
        <f>IFERROR(VLOOKUP($A6300,#REF!,9,0),"-")</f>
        <v>-</v>
      </c>
      <c r="C6300" s="199"/>
      <c r="D6300" s="59" t="str">
        <f>IFERROR(VLOOKUP($A6300,#REF!,2,0),"-")</f>
        <v>-</v>
      </c>
      <c r="E6300" s="200"/>
      <c r="F6300" s="201"/>
    </row>
    <row r="6301" spans="1:6"/>
    <row r="6302" spans="1:6"/>
    <row r="6303" spans="1:6"/>
    <row r="6304" spans="1:6">
      <c r="A6304" s="202" t="e">
        <f>#REF!</f>
        <v>#REF!</v>
      </c>
      <c r="B6304" s="236"/>
      <c r="C6304" s="236"/>
    </row>
    <row r="6305" spans="1:6" ht="21.75" customHeight="1">
      <c r="A6305" s="237"/>
      <c r="B6305" s="237"/>
      <c r="C6305" s="237"/>
    </row>
    <row r="6306" spans="1:6" ht="15" customHeight="1">
      <c r="A6306" s="204" t="s">
        <v>28</v>
      </c>
      <c r="B6306" s="204"/>
      <c r="C6306" s="204"/>
      <c r="E6306" s="204" t="s">
        <v>29</v>
      </c>
      <c r="F6306" s="204"/>
    </row>
    <row r="6307" spans="1:6" ht="15" customHeight="1">
      <c r="A6307" s="60"/>
      <c r="B6307" s="60"/>
      <c r="C6307" s="60"/>
      <c r="F6307" s="60"/>
    </row>
    <row r="6308" spans="1:6"/>
    <row r="6309" spans="1:6">
      <c r="A6309" s="235" t="s">
        <v>11</v>
      </c>
      <c r="B6309" s="235"/>
      <c r="C6309" s="235"/>
      <c r="D6309" s="235"/>
      <c r="E6309" s="235"/>
      <c r="F6309" s="235"/>
    </row>
    <row r="6310" spans="1:6">
      <c r="A6310" s="235"/>
      <c r="B6310" s="235"/>
      <c r="C6310" s="235"/>
      <c r="D6310" s="235"/>
      <c r="E6310" s="235"/>
      <c r="F6310" s="235"/>
    </row>
    <row r="6311" spans="1:6">
      <c r="A6311" s="235"/>
      <c r="B6311" s="235"/>
      <c r="C6311" s="235"/>
      <c r="D6311" s="235"/>
      <c r="E6311" s="235"/>
      <c r="F6311" s="235"/>
    </row>
    <row r="6312" spans="1:6">
      <c r="A6312" s="235"/>
      <c r="B6312" s="235"/>
      <c r="C6312" s="235"/>
      <c r="D6312" s="235"/>
      <c r="E6312" s="235"/>
      <c r="F6312" s="235"/>
    </row>
    <row r="6313" spans="1:6"/>
    <row r="6314" spans="1:6"/>
    <row r="6315" spans="1:6" ht="23.25">
      <c r="A6315" s="31" t="s">
        <v>21</v>
      </c>
      <c r="B6315" s="32"/>
      <c r="C6315" s="32"/>
      <c r="D6315" s="33"/>
      <c r="E6315" s="33"/>
      <c r="F6315" s="34"/>
    </row>
    <row r="6316" spans="1:6" ht="21">
      <c r="A6316" s="35" t="s">
        <v>19</v>
      </c>
      <c r="B6316" s="36"/>
      <c r="C6316" s="36"/>
      <c r="D6316" s="37"/>
      <c r="E6316" s="37"/>
      <c r="F6316" s="38"/>
    </row>
    <row r="6317" spans="1:6" ht="24" customHeight="1">
      <c r="A6317" s="216" t="e">
        <f>#REF!</f>
        <v>#REF!</v>
      </c>
      <c r="B6317" s="217"/>
      <c r="C6317" s="217"/>
      <c r="D6317" s="217"/>
      <c r="E6317" s="217"/>
      <c r="F6317" s="218"/>
    </row>
    <row r="6318" spans="1:6" s="41" customFormat="1" ht="22.5" customHeight="1">
      <c r="A6318" s="219" t="e">
        <f>#REF!</f>
        <v>#REF!</v>
      </c>
      <c r="B6318" s="220"/>
      <c r="C6318" s="220"/>
      <c r="D6318" s="220"/>
      <c r="E6318" s="220"/>
      <c r="F6318" s="221"/>
    </row>
    <row r="6319" spans="1:6" ht="12.75" customHeight="1">
      <c r="A6319" s="222"/>
      <c r="B6319" s="223"/>
      <c r="C6319" s="223"/>
      <c r="D6319" s="223"/>
      <c r="E6319" s="223"/>
      <c r="F6319" s="224"/>
    </row>
    <row r="6320" spans="1:6" s="42" customFormat="1" ht="18.75">
      <c r="A6320" s="225" t="e">
        <f>#REF!</f>
        <v>#REF!</v>
      </c>
      <c r="B6320" s="226"/>
      <c r="C6320" s="226"/>
      <c r="D6320" s="226"/>
      <c r="E6320" s="226"/>
      <c r="F6320" s="227"/>
    </row>
    <row r="6321" spans="1:6" ht="9.75" customHeight="1">
      <c r="A6321" s="43"/>
      <c r="B6321" s="44"/>
      <c r="C6321" s="39"/>
      <c r="D6321" s="40"/>
      <c r="E6321" s="90"/>
      <c r="F6321" s="91"/>
    </row>
    <row r="6322" spans="1:6" ht="15" customHeight="1">
      <c r="A6322" s="45"/>
      <c r="B6322" s="46"/>
      <c r="C6322" s="47" t="s">
        <v>22</v>
      </c>
      <c r="E6322" s="92"/>
      <c r="F6322" s="93"/>
    </row>
    <row r="6323" spans="1:6" ht="30.75" customHeight="1">
      <c r="A6323" s="45"/>
      <c r="B6323" s="48" t="s">
        <v>23</v>
      </c>
      <c r="C6323" s="49" t="s">
        <v>24</v>
      </c>
      <c r="E6323" s="94"/>
      <c r="F6323" s="95"/>
    </row>
    <row r="6324" spans="1:6" ht="30.75" customHeight="1">
      <c r="A6324" s="45"/>
      <c r="B6324" s="48" t="s">
        <v>18</v>
      </c>
      <c r="C6324" s="244" t="e">
        <f>#REF!</f>
        <v>#REF!</v>
      </c>
      <c r="D6324" s="244"/>
      <c r="E6324" s="100"/>
      <c r="F6324" s="97"/>
    </row>
    <row r="6325" spans="1:6" ht="30.75" customHeight="1">
      <c r="A6325" s="45"/>
      <c r="B6325" s="48" t="s">
        <v>17</v>
      </c>
      <c r="C6325" s="245" t="e">
        <f>#REF!</f>
        <v>#REF!</v>
      </c>
      <c r="D6325" s="245"/>
      <c r="E6325" s="100"/>
      <c r="F6325" s="98"/>
    </row>
    <row r="6326" spans="1:6" ht="44.25" customHeight="1">
      <c r="A6326" s="45"/>
      <c r="B6326" s="48" t="s">
        <v>25</v>
      </c>
      <c r="C6326" s="214" t="e">
        <f>#REF!</f>
        <v>#REF!</v>
      </c>
      <c r="D6326" s="214"/>
      <c r="E6326" s="100"/>
      <c r="F6326" s="98"/>
    </row>
    <row r="6327" spans="1:6" ht="39" customHeight="1">
      <c r="A6327" s="45"/>
      <c r="B6327" s="48" t="s">
        <v>26</v>
      </c>
      <c r="C6327" s="246" t="e">
        <f>#REF!</f>
        <v>#REF!</v>
      </c>
      <c r="D6327" s="246"/>
      <c r="E6327" s="246"/>
      <c r="F6327" s="98"/>
    </row>
    <row r="6328" spans="1:6" ht="42.75" customHeight="1">
      <c r="A6328" s="45"/>
      <c r="B6328" s="54"/>
      <c r="C6328" s="78"/>
      <c r="D6328" s="79"/>
      <c r="E6328" s="80"/>
      <c r="F6328" s="50"/>
    </row>
    <row r="6329" spans="1:6" ht="42.75" customHeight="1">
      <c r="A6329" s="45"/>
      <c r="B6329" s="54"/>
      <c r="C6329" s="80"/>
      <c r="D6329" s="81"/>
      <c r="E6329" s="80"/>
      <c r="F6329" s="50"/>
    </row>
    <row r="6330" spans="1:6">
      <c r="A6330" s="55"/>
      <c r="F6330" s="56"/>
    </row>
    <row r="6331" spans="1:6" ht="24" customHeight="1">
      <c r="A6331" s="16" t="s">
        <v>0</v>
      </c>
      <c r="B6331" s="158" t="s">
        <v>27</v>
      </c>
      <c r="C6331" s="160"/>
      <c r="D6331" s="57" t="s">
        <v>15</v>
      </c>
      <c r="E6331" s="158" t="s">
        <v>16</v>
      </c>
      <c r="F6331" s="160"/>
    </row>
    <row r="6332" spans="1:6" s="29" customFormat="1" ht="78.95" customHeight="1">
      <c r="A6332" s="58" t="e">
        <f>#REF!</f>
        <v>#REF!</v>
      </c>
      <c r="B6332" s="198" t="str">
        <f>IFERROR(VLOOKUP($A6332,#REF!,9,0),"-")</f>
        <v>-</v>
      </c>
      <c r="C6332" s="199"/>
      <c r="D6332" s="59" t="str">
        <f>IFERROR(VLOOKUP($A6332,#REF!,2,0),"-")</f>
        <v>-</v>
      </c>
      <c r="E6332" s="200"/>
      <c r="F6332" s="201"/>
    </row>
    <row r="6333" spans="1:6" s="29" customFormat="1" ht="78.95" customHeight="1">
      <c r="A6333" s="58" t="e">
        <f>#REF!</f>
        <v>#REF!</v>
      </c>
      <c r="B6333" s="198" t="str">
        <f>IFERROR(VLOOKUP($A6333,#REF!,9,0),"-")</f>
        <v>-</v>
      </c>
      <c r="C6333" s="199"/>
      <c r="D6333" s="59" t="str">
        <f>IFERROR(VLOOKUP($A6333,#REF!,2,0),"-")</f>
        <v>-</v>
      </c>
      <c r="E6333" s="200"/>
      <c r="F6333" s="201"/>
    </row>
    <row r="6334" spans="1:6" s="29" customFormat="1" ht="78.95" customHeight="1">
      <c r="A6334" s="58" t="e">
        <f>#REF!</f>
        <v>#REF!</v>
      </c>
      <c r="B6334" s="198" t="str">
        <f>IFERROR(VLOOKUP($A6334,#REF!,9,0),"-")</f>
        <v>-</v>
      </c>
      <c r="C6334" s="199"/>
      <c r="D6334" s="59" t="str">
        <f>IFERROR(VLOOKUP($A6334,#REF!,2,0),"-")</f>
        <v>-</v>
      </c>
      <c r="E6334" s="200"/>
      <c r="F6334" s="201"/>
    </row>
    <row r="6335" spans="1:6" s="29" customFormat="1" ht="78.95" customHeight="1">
      <c r="A6335" s="58" t="e">
        <f>#REF!</f>
        <v>#REF!</v>
      </c>
      <c r="B6335" s="198" t="str">
        <f>IFERROR(VLOOKUP($A6335,#REF!,9,0),"-")</f>
        <v>-</v>
      </c>
      <c r="C6335" s="199"/>
      <c r="D6335" s="59" t="str">
        <f>IFERROR(VLOOKUP($A6335,#REF!,2,0),"-")</f>
        <v>-</v>
      </c>
      <c r="E6335" s="200"/>
      <c r="F6335" s="201"/>
    </row>
    <row r="6336" spans="1:6" s="29" customFormat="1" ht="78.95" customHeight="1">
      <c r="A6336" s="58" t="e">
        <f>#REF!</f>
        <v>#REF!</v>
      </c>
      <c r="B6336" s="198" t="str">
        <f>IFERROR(VLOOKUP($A6336,#REF!,9,0),"-")</f>
        <v>-</v>
      </c>
      <c r="C6336" s="199"/>
      <c r="D6336" s="59" t="str">
        <f>IFERROR(VLOOKUP($A6336,#REF!,2,0),"-")</f>
        <v>-</v>
      </c>
      <c r="E6336" s="200"/>
      <c r="F6336" s="201"/>
    </row>
    <row r="6337" spans="1:6" s="29" customFormat="1" ht="78.95" customHeight="1">
      <c r="A6337" s="58" t="e">
        <f>#REF!</f>
        <v>#REF!</v>
      </c>
      <c r="B6337" s="198" t="str">
        <f>IFERROR(VLOOKUP($A6337,#REF!,9,0),"-")</f>
        <v>-</v>
      </c>
      <c r="C6337" s="199"/>
      <c r="D6337" s="59" t="str">
        <f>IFERROR(VLOOKUP($A6337,#REF!,2,0),"-")</f>
        <v>-</v>
      </c>
      <c r="E6337" s="200"/>
      <c r="F6337" s="201"/>
    </row>
    <row r="6338" spans="1:6" s="29" customFormat="1" ht="78.95" customHeight="1">
      <c r="A6338" s="58" t="e">
        <f>#REF!</f>
        <v>#REF!</v>
      </c>
      <c r="B6338" s="198" t="str">
        <f>IFERROR(VLOOKUP($A6338,#REF!,9,0),"-")</f>
        <v>-</v>
      </c>
      <c r="C6338" s="199"/>
      <c r="D6338" s="59" t="str">
        <f>IFERROR(VLOOKUP($A6338,#REF!,2,0),"-")</f>
        <v>-</v>
      </c>
      <c r="E6338" s="200"/>
      <c r="F6338" s="201"/>
    </row>
    <row r="6339" spans="1:6" s="29" customFormat="1" ht="78.95" customHeight="1">
      <c r="A6339" s="58" t="e">
        <f>#REF!</f>
        <v>#REF!</v>
      </c>
      <c r="B6339" s="198" t="str">
        <f>IFERROR(VLOOKUP($A6339,#REF!,9,0),"-")</f>
        <v>-</v>
      </c>
      <c r="C6339" s="199"/>
      <c r="D6339" s="59" t="str">
        <f>IFERROR(VLOOKUP($A6339,#REF!,2,0),"-")</f>
        <v>-</v>
      </c>
      <c r="E6339" s="200"/>
      <c r="F6339" s="201"/>
    </row>
    <row r="6340" spans="1:6" s="29" customFormat="1" ht="78.95" customHeight="1">
      <c r="A6340" s="58" t="e">
        <f>#REF!</f>
        <v>#REF!</v>
      </c>
      <c r="B6340" s="198" t="str">
        <f>IFERROR(VLOOKUP($A6340,#REF!,9,0),"-")</f>
        <v>-</v>
      </c>
      <c r="C6340" s="199"/>
      <c r="D6340" s="59" t="str">
        <f>IFERROR(VLOOKUP($A6340,#REF!,2,0),"-")</f>
        <v>-</v>
      </c>
      <c r="E6340" s="200"/>
      <c r="F6340" s="201"/>
    </row>
    <row r="6341" spans="1:6" s="29" customFormat="1" ht="78.95" customHeight="1">
      <c r="A6341" s="58" t="e">
        <f>#REF!</f>
        <v>#REF!</v>
      </c>
      <c r="B6341" s="198" t="str">
        <f>IFERROR(VLOOKUP($A6341,#REF!,9,0),"-")</f>
        <v>-</v>
      </c>
      <c r="C6341" s="199"/>
      <c r="D6341" s="59" t="str">
        <f>IFERROR(VLOOKUP($A6341,#REF!,2,0),"-")</f>
        <v>-</v>
      </c>
      <c r="E6341" s="200"/>
      <c r="F6341" s="201"/>
    </row>
    <row r="6342" spans="1:6"/>
    <row r="6343" spans="1:6"/>
    <row r="6344" spans="1:6"/>
    <row r="6345" spans="1:6">
      <c r="A6345" s="202" t="e">
        <f>#REF!</f>
        <v>#REF!</v>
      </c>
      <c r="B6345" s="236"/>
      <c r="C6345" s="236"/>
    </row>
    <row r="6346" spans="1:6" ht="21.75" customHeight="1">
      <c r="A6346" s="237"/>
      <c r="B6346" s="237"/>
      <c r="C6346" s="237"/>
    </row>
    <row r="6347" spans="1:6" ht="15" customHeight="1">
      <c r="A6347" s="204" t="s">
        <v>28</v>
      </c>
      <c r="B6347" s="204"/>
      <c r="C6347" s="204"/>
      <c r="E6347" s="204" t="s">
        <v>29</v>
      </c>
      <c r="F6347" s="204"/>
    </row>
    <row r="6348" spans="1:6" ht="15" customHeight="1">
      <c r="A6348" s="60"/>
      <c r="B6348" s="60"/>
      <c r="C6348" s="60"/>
      <c r="F6348" s="60"/>
    </row>
    <row r="6349" spans="1:6"/>
    <row r="6350" spans="1:6">
      <c r="A6350" s="235" t="s">
        <v>11</v>
      </c>
      <c r="B6350" s="235"/>
      <c r="C6350" s="235"/>
      <c r="D6350" s="235"/>
      <c r="E6350" s="235"/>
      <c r="F6350" s="235"/>
    </row>
    <row r="6351" spans="1:6">
      <c r="A6351" s="235"/>
      <c r="B6351" s="235"/>
      <c r="C6351" s="235"/>
      <c r="D6351" s="235"/>
      <c r="E6351" s="235"/>
      <c r="F6351" s="235"/>
    </row>
    <row r="6352" spans="1:6">
      <c r="A6352" s="235"/>
      <c r="B6352" s="235"/>
      <c r="C6352" s="235"/>
      <c r="D6352" s="235"/>
      <c r="E6352" s="235"/>
      <c r="F6352" s="235"/>
    </row>
    <row r="6353" spans="1:6">
      <c r="A6353" s="235"/>
      <c r="B6353" s="235"/>
      <c r="C6353" s="235"/>
      <c r="D6353" s="235"/>
      <c r="E6353" s="235"/>
      <c r="F6353" s="235"/>
    </row>
    <row r="6354" spans="1:6"/>
    <row r="6355" spans="1:6"/>
    <row r="6356" spans="1:6" ht="23.25">
      <c r="A6356" s="31" t="s">
        <v>21</v>
      </c>
      <c r="B6356" s="32"/>
      <c r="C6356" s="32"/>
      <c r="D6356" s="33"/>
      <c r="E6356" s="33"/>
      <c r="F6356" s="34"/>
    </row>
    <row r="6357" spans="1:6" ht="21">
      <c r="A6357" s="35" t="s">
        <v>19</v>
      </c>
      <c r="B6357" s="36"/>
      <c r="C6357" s="36"/>
      <c r="D6357" s="37"/>
      <c r="E6357" s="37"/>
      <c r="F6357" s="38"/>
    </row>
    <row r="6358" spans="1:6" ht="24" customHeight="1">
      <c r="A6358" s="216" t="e">
        <f>#REF!</f>
        <v>#REF!</v>
      </c>
      <c r="B6358" s="217"/>
      <c r="C6358" s="217"/>
      <c r="D6358" s="217"/>
      <c r="E6358" s="217"/>
      <c r="F6358" s="218"/>
    </row>
    <row r="6359" spans="1:6" s="41" customFormat="1" ht="22.5" customHeight="1">
      <c r="A6359" s="219" t="e">
        <f>#REF!</f>
        <v>#REF!</v>
      </c>
      <c r="B6359" s="220"/>
      <c r="C6359" s="220"/>
      <c r="D6359" s="220"/>
      <c r="E6359" s="220"/>
      <c r="F6359" s="221"/>
    </row>
    <row r="6360" spans="1:6" ht="12.75" customHeight="1">
      <c r="A6360" s="222"/>
      <c r="B6360" s="223"/>
      <c r="C6360" s="223"/>
      <c r="D6360" s="223"/>
      <c r="E6360" s="223"/>
      <c r="F6360" s="224"/>
    </row>
    <row r="6361" spans="1:6" s="42" customFormat="1" ht="18.75">
      <c r="A6361" s="225" t="e">
        <f>#REF!</f>
        <v>#REF!</v>
      </c>
      <c r="B6361" s="226"/>
      <c r="C6361" s="226"/>
      <c r="D6361" s="226"/>
      <c r="E6361" s="226"/>
      <c r="F6361" s="227"/>
    </row>
    <row r="6362" spans="1:6" ht="9.75" customHeight="1">
      <c r="A6362" s="43"/>
      <c r="B6362" s="44"/>
      <c r="C6362" s="39"/>
      <c r="D6362" s="40"/>
      <c r="E6362" s="90"/>
      <c r="F6362" s="91"/>
    </row>
    <row r="6363" spans="1:6" ht="15" customHeight="1">
      <c r="A6363" s="45"/>
      <c r="B6363" s="46"/>
      <c r="C6363" s="47" t="s">
        <v>22</v>
      </c>
      <c r="E6363" s="92"/>
      <c r="F6363" s="93"/>
    </row>
    <row r="6364" spans="1:6" ht="30.75" customHeight="1">
      <c r="A6364" s="45"/>
      <c r="B6364" s="48" t="s">
        <v>23</v>
      </c>
      <c r="C6364" s="49" t="s">
        <v>24</v>
      </c>
      <c r="E6364" s="94"/>
      <c r="F6364" s="95"/>
    </row>
    <row r="6365" spans="1:6" ht="30.75" customHeight="1">
      <c r="A6365" s="45"/>
      <c r="B6365" s="48" t="s">
        <v>18</v>
      </c>
      <c r="C6365" s="244" t="e">
        <f>#REF!</f>
        <v>#REF!</v>
      </c>
      <c r="D6365" s="244"/>
      <c r="E6365" s="100"/>
      <c r="F6365" s="97"/>
    </row>
    <row r="6366" spans="1:6" ht="30.75" customHeight="1">
      <c r="A6366" s="45"/>
      <c r="B6366" s="48" t="s">
        <v>17</v>
      </c>
      <c r="C6366" s="245" t="e">
        <f>#REF!</f>
        <v>#REF!</v>
      </c>
      <c r="D6366" s="245"/>
      <c r="E6366" s="100"/>
      <c r="F6366" s="98"/>
    </row>
    <row r="6367" spans="1:6" ht="44.25" customHeight="1">
      <c r="A6367" s="45"/>
      <c r="B6367" s="48" t="s">
        <v>25</v>
      </c>
      <c r="C6367" s="214" t="e">
        <f>#REF!</f>
        <v>#REF!</v>
      </c>
      <c r="D6367" s="214"/>
      <c r="E6367" s="100"/>
      <c r="F6367" s="98"/>
    </row>
    <row r="6368" spans="1:6" ht="39" customHeight="1">
      <c r="A6368" s="45"/>
      <c r="B6368" s="48" t="s">
        <v>26</v>
      </c>
      <c r="C6368" s="246" t="e">
        <f>#REF!</f>
        <v>#REF!</v>
      </c>
      <c r="D6368" s="246"/>
      <c r="E6368" s="246"/>
      <c r="F6368" s="98"/>
    </row>
    <row r="6369" spans="1:6" ht="42.75" customHeight="1">
      <c r="A6369" s="45"/>
      <c r="B6369" s="54"/>
      <c r="C6369" s="78"/>
      <c r="D6369" s="79"/>
      <c r="E6369" s="80"/>
      <c r="F6369" s="50"/>
    </row>
    <row r="6370" spans="1:6" ht="42.75" customHeight="1">
      <c r="A6370" s="45"/>
      <c r="B6370" s="54"/>
      <c r="C6370" s="80"/>
      <c r="D6370" s="81"/>
      <c r="E6370" s="80"/>
      <c r="F6370" s="50"/>
    </row>
    <row r="6371" spans="1:6">
      <c r="A6371" s="55"/>
      <c r="F6371" s="56"/>
    </row>
    <row r="6372" spans="1:6" ht="24" customHeight="1">
      <c r="A6372" s="16" t="s">
        <v>0</v>
      </c>
      <c r="B6372" s="158" t="s">
        <v>27</v>
      </c>
      <c r="C6372" s="160"/>
      <c r="D6372" s="57" t="s">
        <v>15</v>
      </c>
      <c r="E6372" s="158" t="s">
        <v>16</v>
      </c>
      <c r="F6372" s="160"/>
    </row>
    <row r="6373" spans="1:6" s="29" customFormat="1" ht="78.95" customHeight="1">
      <c r="A6373" s="58" t="e">
        <f>#REF!</f>
        <v>#REF!</v>
      </c>
      <c r="B6373" s="198" t="str">
        <f>IFERROR(VLOOKUP($A6373,#REF!,9,0),"-")</f>
        <v>-</v>
      </c>
      <c r="C6373" s="199"/>
      <c r="D6373" s="59" t="str">
        <f>IFERROR(VLOOKUP($A6373,#REF!,2,0),"-")</f>
        <v>-</v>
      </c>
      <c r="E6373" s="200"/>
      <c r="F6373" s="201"/>
    </row>
    <row r="6374" spans="1:6" s="29" customFormat="1" ht="78.95" customHeight="1">
      <c r="A6374" s="58" t="e">
        <f>#REF!</f>
        <v>#REF!</v>
      </c>
      <c r="B6374" s="198" t="str">
        <f>IFERROR(VLOOKUP($A6374,#REF!,9,0),"-")</f>
        <v>-</v>
      </c>
      <c r="C6374" s="199"/>
      <c r="D6374" s="59" t="str">
        <f>IFERROR(VLOOKUP($A6374,#REF!,2,0),"-")</f>
        <v>-</v>
      </c>
      <c r="E6374" s="200"/>
      <c r="F6374" s="201"/>
    </row>
    <row r="6375" spans="1:6" s="29" customFormat="1" ht="78.95" customHeight="1">
      <c r="A6375" s="58" t="e">
        <f>#REF!</f>
        <v>#REF!</v>
      </c>
      <c r="B6375" s="198" t="str">
        <f>IFERROR(VLOOKUP($A6375,#REF!,9,0),"-")</f>
        <v>-</v>
      </c>
      <c r="C6375" s="199"/>
      <c r="D6375" s="59" t="str">
        <f>IFERROR(VLOOKUP($A6375,#REF!,2,0),"-")</f>
        <v>-</v>
      </c>
      <c r="E6375" s="200"/>
      <c r="F6375" s="201"/>
    </row>
    <row r="6376" spans="1:6" s="29" customFormat="1" ht="78.95" customHeight="1">
      <c r="A6376" s="58" t="e">
        <f>#REF!</f>
        <v>#REF!</v>
      </c>
      <c r="B6376" s="198" t="str">
        <f>IFERROR(VLOOKUP($A6376,#REF!,9,0),"-")</f>
        <v>-</v>
      </c>
      <c r="C6376" s="199"/>
      <c r="D6376" s="59" t="str">
        <f>IFERROR(VLOOKUP($A6376,#REF!,2,0),"-")</f>
        <v>-</v>
      </c>
      <c r="E6376" s="200"/>
      <c r="F6376" s="201"/>
    </row>
    <row r="6377" spans="1:6" s="29" customFormat="1" ht="78.95" customHeight="1">
      <c r="A6377" s="58" t="e">
        <f>#REF!</f>
        <v>#REF!</v>
      </c>
      <c r="B6377" s="198" t="str">
        <f>IFERROR(VLOOKUP($A6377,#REF!,9,0),"-")</f>
        <v>-</v>
      </c>
      <c r="C6377" s="199"/>
      <c r="D6377" s="59" t="str">
        <f>IFERROR(VLOOKUP($A6377,#REF!,2,0),"-")</f>
        <v>-</v>
      </c>
      <c r="E6377" s="200"/>
      <c r="F6377" s="201"/>
    </row>
    <row r="6378" spans="1:6" s="29" customFormat="1" ht="78.95" customHeight="1">
      <c r="A6378" s="58" t="e">
        <f>#REF!</f>
        <v>#REF!</v>
      </c>
      <c r="B6378" s="198" t="str">
        <f>IFERROR(VLOOKUP($A6378,#REF!,9,0),"-")</f>
        <v>-</v>
      </c>
      <c r="C6378" s="199"/>
      <c r="D6378" s="59" t="str">
        <f>IFERROR(VLOOKUP($A6378,#REF!,2,0),"-")</f>
        <v>-</v>
      </c>
      <c r="E6378" s="200"/>
      <c r="F6378" s="201"/>
    </row>
    <row r="6379" spans="1:6" s="29" customFormat="1" ht="78.95" customHeight="1">
      <c r="A6379" s="58" t="e">
        <f>#REF!</f>
        <v>#REF!</v>
      </c>
      <c r="B6379" s="198" t="str">
        <f>IFERROR(VLOOKUP($A6379,#REF!,9,0),"-")</f>
        <v>-</v>
      </c>
      <c r="C6379" s="199"/>
      <c r="D6379" s="59" t="str">
        <f>IFERROR(VLOOKUP($A6379,#REF!,2,0),"-")</f>
        <v>-</v>
      </c>
      <c r="E6379" s="200"/>
      <c r="F6379" s="201"/>
    </row>
    <row r="6380" spans="1:6" s="29" customFormat="1" ht="78.95" customHeight="1">
      <c r="A6380" s="58" t="e">
        <f>#REF!</f>
        <v>#REF!</v>
      </c>
      <c r="B6380" s="198" t="str">
        <f>IFERROR(VLOOKUP($A6380,#REF!,9,0),"-")</f>
        <v>-</v>
      </c>
      <c r="C6380" s="199"/>
      <c r="D6380" s="59" t="str">
        <f>IFERROR(VLOOKUP($A6380,#REF!,2,0),"-")</f>
        <v>-</v>
      </c>
      <c r="E6380" s="200"/>
      <c r="F6380" s="201"/>
    </row>
    <row r="6381" spans="1:6" s="29" customFormat="1" ht="78.95" customHeight="1">
      <c r="A6381" s="58" t="e">
        <f>#REF!</f>
        <v>#REF!</v>
      </c>
      <c r="B6381" s="198" t="str">
        <f>IFERROR(VLOOKUP($A6381,#REF!,9,0),"-")</f>
        <v>-</v>
      </c>
      <c r="C6381" s="199"/>
      <c r="D6381" s="59" t="str">
        <f>IFERROR(VLOOKUP($A6381,#REF!,2,0),"-")</f>
        <v>-</v>
      </c>
      <c r="E6381" s="200"/>
      <c r="F6381" s="201"/>
    </row>
    <row r="6382" spans="1:6" s="29" customFormat="1" ht="78.95" customHeight="1">
      <c r="A6382" s="58" t="e">
        <f>#REF!</f>
        <v>#REF!</v>
      </c>
      <c r="B6382" s="198" t="str">
        <f>IFERROR(VLOOKUP($A6382,#REF!,9,0),"-")</f>
        <v>-</v>
      </c>
      <c r="C6382" s="199"/>
      <c r="D6382" s="59" t="str">
        <f>IFERROR(VLOOKUP($A6382,#REF!,2,0),"-")</f>
        <v>-</v>
      </c>
      <c r="E6382" s="200"/>
      <c r="F6382" s="201"/>
    </row>
    <row r="6383" spans="1:6"/>
    <row r="6384" spans="1:6"/>
    <row r="6385" spans="1:6"/>
    <row r="6386" spans="1:6">
      <c r="A6386" s="202" t="e">
        <f>#REF!</f>
        <v>#REF!</v>
      </c>
      <c r="B6386" s="236"/>
      <c r="C6386" s="236"/>
    </row>
    <row r="6387" spans="1:6" ht="21.75" customHeight="1">
      <c r="A6387" s="237"/>
      <c r="B6387" s="237"/>
      <c r="C6387" s="237"/>
    </row>
    <row r="6388" spans="1:6" ht="15" customHeight="1">
      <c r="A6388" s="204" t="s">
        <v>28</v>
      </c>
      <c r="B6388" s="204"/>
      <c r="C6388" s="204"/>
      <c r="E6388" s="204" t="s">
        <v>29</v>
      </c>
      <c r="F6388" s="204"/>
    </row>
    <row r="6389" spans="1:6" ht="15" customHeight="1">
      <c r="A6389" s="60"/>
      <c r="B6389" s="60"/>
      <c r="C6389" s="60"/>
      <c r="F6389" s="60"/>
    </row>
    <row r="6390" spans="1:6"/>
    <row r="6391" spans="1:6">
      <c r="A6391" s="235" t="s">
        <v>11</v>
      </c>
      <c r="B6391" s="235"/>
      <c r="C6391" s="235"/>
      <c r="D6391" s="235"/>
      <c r="E6391" s="235"/>
      <c r="F6391" s="235"/>
    </row>
    <row r="6392" spans="1:6">
      <c r="A6392" s="235"/>
      <c r="B6392" s="235"/>
      <c r="C6392" s="235"/>
      <c r="D6392" s="235"/>
      <c r="E6392" s="235"/>
      <c r="F6392" s="235"/>
    </row>
    <row r="6393" spans="1:6">
      <c r="A6393" s="235"/>
      <c r="B6393" s="235"/>
      <c r="C6393" s="235"/>
      <c r="D6393" s="235"/>
      <c r="E6393" s="235"/>
      <c r="F6393" s="235"/>
    </row>
    <row r="6394" spans="1:6">
      <c r="A6394" s="235"/>
      <c r="B6394" s="235"/>
      <c r="C6394" s="235"/>
      <c r="D6394" s="235"/>
      <c r="E6394" s="235"/>
      <c r="F6394" s="235"/>
    </row>
    <row r="6395" spans="1:6"/>
    <row r="6396" spans="1:6"/>
    <row r="6397" spans="1:6" ht="23.25">
      <c r="A6397" s="31" t="s">
        <v>21</v>
      </c>
      <c r="B6397" s="32"/>
      <c r="C6397" s="32"/>
      <c r="D6397" s="33"/>
      <c r="E6397" s="33"/>
      <c r="F6397" s="34"/>
    </row>
    <row r="6398" spans="1:6" ht="21">
      <c r="A6398" s="35" t="s">
        <v>19</v>
      </c>
      <c r="B6398" s="36"/>
      <c r="C6398" s="36"/>
      <c r="D6398" s="37"/>
      <c r="E6398" s="37"/>
      <c r="F6398" s="38"/>
    </row>
    <row r="6399" spans="1:6" ht="24" customHeight="1">
      <c r="A6399" s="216" t="e">
        <f>#REF!</f>
        <v>#REF!</v>
      </c>
      <c r="B6399" s="217"/>
      <c r="C6399" s="217"/>
      <c r="D6399" s="217"/>
      <c r="E6399" s="217"/>
      <c r="F6399" s="218"/>
    </row>
    <row r="6400" spans="1:6" s="41" customFormat="1" ht="22.5" customHeight="1">
      <c r="A6400" s="219" t="e">
        <f>#REF!</f>
        <v>#REF!</v>
      </c>
      <c r="B6400" s="220"/>
      <c r="C6400" s="220"/>
      <c r="D6400" s="220"/>
      <c r="E6400" s="220"/>
      <c r="F6400" s="221"/>
    </row>
    <row r="6401" spans="1:6" ht="12.75" customHeight="1">
      <c r="A6401" s="222"/>
      <c r="B6401" s="223"/>
      <c r="C6401" s="223"/>
      <c r="D6401" s="223"/>
      <c r="E6401" s="223"/>
      <c r="F6401" s="224"/>
    </row>
    <row r="6402" spans="1:6" s="42" customFormat="1" ht="18.75">
      <c r="A6402" s="225" t="e">
        <f>#REF!</f>
        <v>#REF!</v>
      </c>
      <c r="B6402" s="226"/>
      <c r="C6402" s="226"/>
      <c r="D6402" s="226"/>
      <c r="E6402" s="226"/>
      <c r="F6402" s="227"/>
    </row>
    <row r="6403" spans="1:6" ht="9.75" customHeight="1">
      <c r="A6403" s="43"/>
      <c r="B6403" s="44"/>
      <c r="C6403" s="39"/>
      <c r="D6403" s="40"/>
      <c r="E6403" s="90"/>
      <c r="F6403" s="91"/>
    </row>
    <row r="6404" spans="1:6" ht="15" customHeight="1">
      <c r="A6404" s="45"/>
      <c r="B6404" s="46"/>
      <c r="C6404" s="47" t="s">
        <v>22</v>
      </c>
      <c r="E6404" s="92"/>
      <c r="F6404" s="93"/>
    </row>
    <row r="6405" spans="1:6" ht="30.75" customHeight="1">
      <c r="A6405" s="45"/>
      <c r="B6405" s="48" t="s">
        <v>23</v>
      </c>
      <c r="C6405" s="49" t="s">
        <v>24</v>
      </c>
      <c r="E6405" s="94"/>
      <c r="F6405" s="95"/>
    </row>
    <row r="6406" spans="1:6" ht="30.75" customHeight="1">
      <c r="A6406" s="45"/>
      <c r="B6406" s="48" t="s">
        <v>18</v>
      </c>
      <c r="C6406" s="244" t="e">
        <f>#REF!</f>
        <v>#REF!</v>
      </c>
      <c r="D6406" s="244"/>
      <c r="E6406" s="100"/>
      <c r="F6406" s="97"/>
    </row>
    <row r="6407" spans="1:6" ht="30.75" customHeight="1">
      <c r="A6407" s="45"/>
      <c r="B6407" s="48" t="s">
        <v>17</v>
      </c>
      <c r="C6407" s="245" t="e">
        <f>#REF!</f>
        <v>#REF!</v>
      </c>
      <c r="D6407" s="245"/>
      <c r="E6407" s="100"/>
      <c r="F6407" s="98"/>
    </row>
    <row r="6408" spans="1:6" ht="44.25" customHeight="1">
      <c r="A6408" s="45"/>
      <c r="B6408" s="48" t="s">
        <v>25</v>
      </c>
      <c r="C6408" s="214" t="e">
        <f>#REF!</f>
        <v>#REF!</v>
      </c>
      <c r="D6408" s="214"/>
      <c r="E6408" s="100"/>
      <c r="F6408" s="98"/>
    </row>
    <row r="6409" spans="1:6" ht="39" customHeight="1">
      <c r="A6409" s="45"/>
      <c r="B6409" s="48" t="s">
        <v>26</v>
      </c>
      <c r="C6409" s="246" t="e">
        <f>#REF!</f>
        <v>#REF!</v>
      </c>
      <c r="D6409" s="246"/>
      <c r="E6409" s="246"/>
      <c r="F6409" s="98"/>
    </row>
    <row r="6410" spans="1:6" ht="42.75" customHeight="1">
      <c r="A6410" s="45"/>
      <c r="B6410" s="54"/>
      <c r="C6410" s="78"/>
      <c r="D6410" s="79"/>
      <c r="E6410" s="80"/>
      <c r="F6410" s="50"/>
    </row>
    <row r="6411" spans="1:6" ht="42.75" customHeight="1">
      <c r="A6411" s="45"/>
      <c r="B6411" s="54"/>
      <c r="C6411" s="80"/>
      <c r="D6411" s="81"/>
      <c r="E6411" s="80"/>
      <c r="F6411" s="50"/>
    </row>
    <row r="6412" spans="1:6">
      <c r="A6412" s="55"/>
      <c r="F6412" s="56"/>
    </row>
    <row r="6413" spans="1:6" ht="24" customHeight="1">
      <c r="A6413" s="16" t="s">
        <v>0</v>
      </c>
      <c r="B6413" s="158" t="s">
        <v>27</v>
      </c>
      <c r="C6413" s="160"/>
      <c r="D6413" s="57" t="s">
        <v>15</v>
      </c>
      <c r="E6413" s="158" t="s">
        <v>16</v>
      </c>
      <c r="F6413" s="160"/>
    </row>
    <row r="6414" spans="1:6" s="29" customFormat="1" ht="78.95" customHeight="1">
      <c r="A6414" s="58" t="e">
        <f>#REF!</f>
        <v>#REF!</v>
      </c>
      <c r="B6414" s="198" t="str">
        <f>IFERROR(VLOOKUP($A6414,#REF!,9,0),"-")</f>
        <v>-</v>
      </c>
      <c r="C6414" s="199"/>
      <c r="D6414" s="59" t="str">
        <f>IFERROR(VLOOKUP($A6414,#REF!,2,0),"-")</f>
        <v>-</v>
      </c>
      <c r="E6414" s="200"/>
      <c r="F6414" s="201"/>
    </row>
    <row r="6415" spans="1:6" s="29" customFormat="1" ht="78.95" customHeight="1">
      <c r="A6415" s="58" t="e">
        <f>#REF!</f>
        <v>#REF!</v>
      </c>
      <c r="B6415" s="198" t="str">
        <f>IFERROR(VLOOKUP($A6415,#REF!,9,0),"-")</f>
        <v>-</v>
      </c>
      <c r="C6415" s="199"/>
      <c r="D6415" s="59" t="str">
        <f>IFERROR(VLOOKUP($A6415,#REF!,2,0),"-")</f>
        <v>-</v>
      </c>
      <c r="E6415" s="200"/>
      <c r="F6415" s="201"/>
    </row>
    <row r="6416" spans="1:6" s="29" customFormat="1" ht="78.95" customHeight="1">
      <c r="A6416" s="58" t="e">
        <f>#REF!</f>
        <v>#REF!</v>
      </c>
      <c r="B6416" s="198" t="str">
        <f>IFERROR(VLOOKUP($A6416,#REF!,9,0),"-")</f>
        <v>-</v>
      </c>
      <c r="C6416" s="199"/>
      <c r="D6416" s="59" t="str">
        <f>IFERROR(VLOOKUP($A6416,#REF!,2,0),"-")</f>
        <v>-</v>
      </c>
      <c r="E6416" s="200"/>
      <c r="F6416" s="201"/>
    </row>
    <row r="6417" spans="1:6" s="29" customFormat="1" ht="78.95" customHeight="1">
      <c r="A6417" s="58" t="e">
        <f>#REF!</f>
        <v>#REF!</v>
      </c>
      <c r="B6417" s="198" t="str">
        <f>IFERROR(VLOOKUP($A6417,#REF!,9,0),"-")</f>
        <v>-</v>
      </c>
      <c r="C6417" s="199"/>
      <c r="D6417" s="59" t="str">
        <f>IFERROR(VLOOKUP($A6417,#REF!,2,0),"-")</f>
        <v>-</v>
      </c>
      <c r="E6417" s="200"/>
      <c r="F6417" s="201"/>
    </row>
    <row r="6418" spans="1:6" s="29" customFormat="1" ht="78.95" customHeight="1">
      <c r="A6418" s="58" t="e">
        <f>#REF!</f>
        <v>#REF!</v>
      </c>
      <c r="B6418" s="198" t="str">
        <f>IFERROR(VLOOKUP($A6418,#REF!,9,0),"-")</f>
        <v>-</v>
      </c>
      <c r="C6418" s="199"/>
      <c r="D6418" s="59" t="str">
        <f>IFERROR(VLOOKUP($A6418,#REF!,2,0),"-")</f>
        <v>-</v>
      </c>
      <c r="E6418" s="200"/>
      <c r="F6418" s="201"/>
    </row>
    <row r="6419" spans="1:6" s="29" customFormat="1" ht="78.95" customHeight="1">
      <c r="A6419" s="58" t="e">
        <f>#REF!</f>
        <v>#REF!</v>
      </c>
      <c r="B6419" s="198" t="str">
        <f>IFERROR(VLOOKUP($A6419,#REF!,9,0),"-")</f>
        <v>-</v>
      </c>
      <c r="C6419" s="199"/>
      <c r="D6419" s="59" t="str">
        <f>IFERROR(VLOOKUP($A6419,#REF!,2,0),"-")</f>
        <v>-</v>
      </c>
      <c r="E6419" s="200"/>
      <c r="F6419" s="201"/>
    </row>
    <row r="6420" spans="1:6" s="29" customFormat="1" ht="78.95" customHeight="1">
      <c r="A6420" s="58" t="e">
        <f>#REF!</f>
        <v>#REF!</v>
      </c>
      <c r="B6420" s="198" t="str">
        <f>IFERROR(VLOOKUP($A6420,#REF!,9,0),"-")</f>
        <v>-</v>
      </c>
      <c r="C6420" s="199"/>
      <c r="D6420" s="59" t="str">
        <f>IFERROR(VLOOKUP($A6420,#REF!,2,0),"-")</f>
        <v>-</v>
      </c>
      <c r="E6420" s="200"/>
      <c r="F6420" s="201"/>
    </row>
    <row r="6421" spans="1:6" s="29" customFormat="1" ht="78.95" customHeight="1">
      <c r="A6421" s="58" t="e">
        <f>#REF!</f>
        <v>#REF!</v>
      </c>
      <c r="B6421" s="198" t="str">
        <f>IFERROR(VLOOKUP($A6421,#REF!,9,0),"-")</f>
        <v>-</v>
      </c>
      <c r="C6421" s="199"/>
      <c r="D6421" s="59" t="str">
        <f>IFERROR(VLOOKUP($A6421,#REF!,2,0),"-")</f>
        <v>-</v>
      </c>
      <c r="E6421" s="200"/>
      <c r="F6421" s="201"/>
    </row>
    <row r="6422" spans="1:6" s="29" customFormat="1" ht="78.95" customHeight="1">
      <c r="A6422" s="58" t="e">
        <f>#REF!</f>
        <v>#REF!</v>
      </c>
      <c r="B6422" s="198" t="str">
        <f>IFERROR(VLOOKUP($A6422,#REF!,9,0),"-")</f>
        <v>-</v>
      </c>
      <c r="C6422" s="199"/>
      <c r="D6422" s="59" t="str">
        <f>IFERROR(VLOOKUP($A6422,#REF!,2,0),"-")</f>
        <v>-</v>
      </c>
      <c r="E6422" s="200"/>
      <c r="F6422" s="201"/>
    </row>
    <row r="6423" spans="1:6" s="29" customFormat="1" ht="78.95" customHeight="1">
      <c r="A6423" s="58" t="e">
        <f>#REF!</f>
        <v>#REF!</v>
      </c>
      <c r="B6423" s="198" t="str">
        <f>IFERROR(VLOOKUP($A6423,#REF!,9,0),"-")</f>
        <v>-</v>
      </c>
      <c r="C6423" s="199"/>
      <c r="D6423" s="59" t="str">
        <f>IFERROR(VLOOKUP($A6423,#REF!,2,0),"-")</f>
        <v>-</v>
      </c>
      <c r="E6423" s="200"/>
      <c r="F6423" s="201"/>
    </row>
    <row r="6424" spans="1:6"/>
    <row r="6425" spans="1:6"/>
    <row r="6426" spans="1:6"/>
    <row r="6427" spans="1:6">
      <c r="A6427" s="202" t="e">
        <f>#REF!</f>
        <v>#REF!</v>
      </c>
      <c r="B6427" s="236"/>
      <c r="C6427" s="236"/>
    </row>
    <row r="6428" spans="1:6" ht="21.75" customHeight="1">
      <c r="A6428" s="237"/>
      <c r="B6428" s="237"/>
      <c r="C6428" s="237"/>
    </row>
    <row r="6429" spans="1:6" ht="15" customHeight="1">
      <c r="A6429" s="204" t="s">
        <v>28</v>
      </c>
      <c r="B6429" s="204"/>
      <c r="C6429" s="204"/>
      <c r="E6429" s="204" t="s">
        <v>29</v>
      </c>
      <c r="F6429" s="204"/>
    </row>
    <row r="6430" spans="1:6" ht="15" customHeight="1">
      <c r="A6430" s="60"/>
      <c r="B6430" s="60"/>
      <c r="C6430" s="60"/>
      <c r="F6430" s="60"/>
    </row>
    <row r="6431" spans="1:6"/>
    <row r="6432" spans="1:6">
      <c r="A6432" s="235" t="s">
        <v>11</v>
      </c>
      <c r="B6432" s="235"/>
      <c r="C6432" s="235"/>
      <c r="D6432" s="235"/>
      <c r="E6432" s="235"/>
      <c r="F6432" s="235"/>
    </row>
    <row r="6433" spans="1:6">
      <c r="A6433" s="235"/>
      <c r="B6433" s="235"/>
      <c r="C6433" s="235"/>
      <c r="D6433" s="235"/>
      <c r="E6433" s="235"/>
      <c r="F6433" s="235"/>
    </row>
    <row r="6434" spans="1:6">
      <c r="A6434" s="235"/>
      <c r="B6434" s="235"/>
      <c r="C6434" s="235"/>
      <c r="D6434" s="235"/>
      <c r="E6434" s="235"/>
      <c r="F6434" s="235"/>
    </row>
    <row r="6435" spans="1:6">
      <c r="A6435" s="235"/>
      <c r="B6435" s="235"/>
      <c r="C6435" s="235"/>
      <c r="D6435" s="235"/>
      <c r="E6435" s="235"/>
      <c r="F6435" s="235"/>
    </row>
    <row r="6436" spans="1:6"/>
    <row r="6437" spans="1:6"/>
    <row r="6438" spans="1:6" ht="23.25">
      <c r="A6438" s="31" t="s">
        <v>21</v>
      </c>
      <c r="B6438" s="32"/>
      <c r="C6438" s="32"/>
      <c r="D6438" s="33"/>
      <c r="E6438" s="33"/>
      <c r="F6438" s="34"/>
    </row>
    <row r="6439" spans="1:6" ht="21">
      <c r="A6439" s="35" t="s">
        <v>19</v>
      </c>
      <c r="B6439" s="36"/>
      <c r="C6439" s="36"/>
      <c r="D6439" s="37"/>
      <c r="E6439" s="37"/>
      <c r="F6439" s="38"/>
    </row>
    <row r="6440" spans="1:6" ht="24" customHeight="1">
      <c r="A6440" s="216" t="e">
        <f>#REF!</f>
        <v>#REF!</v>
      </c>
      <c r="B6440" s="217"/>
      <c r="C6440" s="217"/>
      <c r="D6440" s="217"/>
      <c r="E6440" s="217"/>
      <c r="F6440" s="218"/>
    </row>
    <row r="6441" spans="1:6" s="41" customFormat="1" ht="22.5" customHeight="1">
      <c r="A6441" s="219" t="e">
        <f>#REF!</f>
        <v>#REF!</v>
      </c>
      <c r="B6441" s="220"/>
      <c r="C6441" s="220"/>
      <c r="D6441" s="220"/>
      <c r="E6441" s="220"/>
      <c r="F6441" s="221"/>
    </row>
    <row r="6442" spans="1:6" ht="12.75" customHeight="1">
      <c r="A6442" s="222"/>
      <c r="B6442" s="223"/>
      <c r="C6442" s="223"/>
      <c r="D6442" s="223"/>
      <c r="E6442" s="223"/>
      <c r="F6442" s="224"/>
    </row>
    <row r="6443" spans="1:6" s="42" customFormat="1" ht="18.75">
      <c r="A6443" s="225" t="e">
        <f>#REF!</f>
        <v>#REF!</v>
      </c>
      <c r="B6443" s="226"/>
      <c r="C6443" s="226"/>
      <c r="D6443" s="226"/>
      <c r="E6443" s="226"/>
      <c r="F6443" s="227"/>
    </row>
    <row r="6444" spans="1:6" ht="9.75" customHeight="1">
      <c r="A6444" s="43"/>
      <c r="B6444" s="44"/>
      <c r="C6444" s="39"/>
      <c r="D6444" s="40"/>
      <c r="E6444" s="90"/>
      <c r="F6444" s="91"/>
    </row>
    <row r="6445" spans="1:6" ht="15" customHeight="1">
      <c r="A6445" s="45"/>
      <c r="B6445" s="46"/>
      <c r="C6445" s="47" t="s">
        <v>22</v>
      </c>
      <c r="E6445" s="92"/>
      <c r="F6445" s="93"/>
    </row>
    <row r="6446" spans="1:6" ht="30.75" customHeight="1">
      <c r="A6446" s="45"/>
      <c r="B6446" s="48" t="s">
        <v>23</v>
      </c>
      <c r="C6446" s="49" t="s">
        <v>24</v>
      </c>
      <c r="E6446" s="94"/>
      <c r="F6446" s="95"/>
    </row>
    <row r="6447" spans="1:6" ht="30.75" customHeight="1">
      <c r="A6447" s="45"/>
      <c r="B6447" s="48" t="s">
        <v>18</v>
      </c>
      <c r="C6447" s="244" t="e">
        <f>#REF!</f>
        <v>#REF!</v>
      </c>
      <c r="D6447" s="244"/>
      <c r="E6447" s="100"/>
      <c r="F6447" s="97"/>
    </row>
    <row r="6448" spans="1:6" ht="30.75" customHeight="1">
      <c r="A6448" s="45"/>
      <c r="B6448" s="48" t="s">
        <v>17</v>
      </c>
      <c r="C6448" s="245" t="e">
        <f>#REF!</f>
        <v>#REF!</v>
      </c>
      <c r="D6448" s="245"/>
      <c r="E6448" s="100"/>
      <c r="F6448" s="98"/>
    </row>
    <row r="6449" spans="1:6" ht="44.25" customHeight="1">
      <c r="A6449" s="45"/>
      <c r="B6449" s="48" t="s">
        <v>25</v>
      </c>
      <c r="C6449" s="214" t="e">
        <f>#REF!</f>
        <v>#REF!</v>
      </c>
      <c r="D6449" s="214"/>
      <c r="E6449" s="100"/>
      <c r="F6449" s="98"/>
    </row>
    <row r="6450" spans="1:6" ht="39" customHeight="1">
      <c r="A6450" s="45"/>
      <c r="B6450" s="48" t="s">
        <v>26</v>
      </c>
      <c r="C6450" s="246" t="e">
        <f>#REF!</f>
        <v>#REF!</v>
      </c>
      <c r="D6450" s="246"/>
      <c r="E6450" s="246"/>
      <c r="F6450" s="98"/>
    </row>
    <row r="6451" spans="1:6" ht="42.75" customHeight="1">
      <c r="A6451" s="45"/>
      <c r="B6451" s="54"/>
      <c r="C6451" s="78"/>
      <c r="D6451" s="79"/>
      <c r="E6451" s="80"/>
      <c r="F6451" s="50"/>
    </row>
    <row r="6452" spans="1:6" ht="42.75" customHeight="1">
      <c r="A6452" s="45"/>
      <c r="B6452" s="54"/>
      <c r="C6452" s="80"/>
      <c r="D6452" s="81"/>
      <c r="E6452" s="80"/>
      <c r="F6452" s="50"/>
    </row>
    <row r="6453" spans="1:6">
      <c r="A6453" s="55"/>
      <c r="F6453" s="56"/>
    </row>
    <row r="6454" spans="1:6" ht="24" customHeight="1">
      <c r="A6454" s="16" t="s">
        <v>0</v>
      </c>
      <c r="B6454" s="158" t="s">
        <v>27</v>
      </c>
      <c r="C6454" s="160"/>
      <c r="D6454" s="57" t="s">
        <v>15</v>
      </c>
      <c r="E6454" s="158" t="s">
        <v>16</v>
      </c>
      <c r="F6454" s="160"/>
    </row>
    <row r="6455" spans="1:6" s="29" customFormat="1" ht="78.95" customHeight="1">
      <c r="A6455" s="58" t="e">
        <f>#REF!</f>
        <v>#REF!</v>
      </c>
      <c r="B6455" s="198" t="str">
        <f>IFERROR(VLOOKUP($A6455,#REF!,9,0),"-")</f>
        <v>-</v>
      </c>
      <c r="C6455" s="199"/>
      <c r="D6455" s="59" t="str">
        <f>IFERROR(VLOOKUP($A6455,#REF!,2,0),"-")</f>
        <v>-</v>
      </c>
      <c r="E6455" s="200"/>
      <c r="F6455" s="201"/>
    </row>
    <row r="6456" spans="1:6" s="29" customFormat="1" ht="78.95" customHeight="1">
      <c r="A6456" s="58" t="e">
        <f>#REF!</f>
        <v>#REF!</v>
      </c>
      <c r="B6456" s="198" t="str">
        <f>IFERROR(VLOOKUP($A6456,#REF!,9,0),"-")</f>
        <v>-</v>
      </c>
      <c r="C6456" s="199"/>
      <c r="D6456" s="59" t="str">
        <f>IFERROR(VLOOKUP($A6456,#REF!,2,0),"-")</f>
        <v>-</v>
      </c>
      <c r="E6456" s="200"/>
      <c r="F6456" s="201"/>
    </row>
    <row r="6457" spans="1:6" s="29" customFormat="1" ht="78.95" customHeight="1">
      <c r="A6457" s="58" t="e">
        <f>#REF!</f>
        <v>#REF!</v>
      </c>
      <c r="B6457" s="198" t="str">
        <f>IFERROR(VLOOKUP($A6457,#REF!,9,0),"-")</f>
        <v>-</v>
      </c>
      <c r="C6457" s="199"/>
      <c r="D6457" s="59" t="str">
        <f>IFERROR(VLOOKUP($A6457,#REF!,2,0),"-")</f>
        <v>-</v>
      </c>
      <c r="E6457" s="200"/>
      <c r="F6457" s="201"/>
    </row>
    <row r="6458" spans="1:6" s="29" customFormat="1" ht="78.95" customHeight="1">
      <c r="A6458" s="58" t="e">
        <f>#REF!</f>
        <v>#REF!</v>
      </c>
      <c r="B6458" s="198" t="str">
        <f>IFERROR(VLOOKUP($A6458,#REF!,9,0),"-")</f>
        <v>-</v>
      </c>
      <c r="C6458" s="199"/>
      <c r="D6458" s="59" t="str">
        <f>IFERROR(VLOOKUP($A6458,#REF!,2,0),"-")</f>
        <v>-</v>
      </c>
      <c r="E6458" s="200"/>
      <c r="F6458" s="201"/>
    </row>
    <row r="6459" spans="1:6" s="29" customFormat="1" ht="78.95" customHeight="1">
      <c r="A6459" s="58" t="e">
        <f>#REF!</f>
        <v>#REF!</v>
      </c>
      <c r="B6459" s="198" t="str">
        <f>IFERROR(VLOOKUP($A6459,#REF!,9,0),"-")</f>
        <v>-</v>
      </c>
      <c r="C6459" s="199"/>
      <c r="D6459" s="59" t="str">
        <f>IFERROR(VLOOKUP($A6459,#REF!,2,0),"-")</f>
        <v>-</v>
      </c>
      <c r="E6459" s="200"/>
      <c r="F6459" s="201"/>
    </row>
    <row r="6460" spans="1:6" s="29" customFormat="1" ht="78.95" customHeight="1">
      <c r="A6460" s="58" t="e">
        <f>#REF!</f>
        <v>#REF!</v>
      </c>
      <c r="B6460" s="198" t="str">
        <f>IFERROR(VLOOKUP($A6460,#REF!,9,0),"-")</f>
        <v>-</v>
      </c>
      <c r="C6460" s="199"/>
      <c r="D6460" s="59" t="str">
        <f>IFERROR(VLOOKUP($A6460,#REF!,2,0),"-")</f>
        <v>-</v>
      </c>
      <c r="E6460" s="200"/>
      <c r="F6460" s="201"/>
    </row>
    <row r="6461" spans="1:6" s="29" customFormat="1" ht="78.95" customHeight="1">
      <c r="A6461" s="58" t="e">
        <f>#REF!</f>
        <v>#REF!</v>
      </c>
      <c r="B6461" s="198" t="str">
        <f>IFERROR(VLOOKUP($A6461,#REF!,9,0),"-")</f>
        <v>-</v>
      </c>
      <c r="C6461" s="199"/>
      <c r="D6461" s="59" t="str">
        <f>IFERROR(VLOOKUP($A6461,#REF!,2,0),"-")</f>
        <v>-</v>
      </c>
      <c r="E6461" s="200"/>
      <c r="F6461" s="201"/>
    </row>
    <row r="6462" spans="1:6" s="29" customFormat="1" ht="78.95" customHeight="1">
      <c r="A6462" s="58" t="e">
        <f>#REF!</f>
        <v>#REF!</v>
      </c>
      <c r="B6462" s="198" t="str">
        <f>IFERROR(VLOOKUP($A6462,#REF!,9,0),"-")</f>
        <v>-</v>
      </c>
      <c r="C6462" s="199"/>
      <c r="D6462" s="59" t="str">
        <f>IFERROR(VLOOKUP($A6462,#REF!,2,0),"-")</f>
        <v>-</v>
      </c>
      <c r="E6462" s="200"/>
      <c r="F6462" s="201"/>
    </row>
    <row r="6463" spans="1:6" s="29" customFormat="1" ht="78.95" customHeight="1">
      <c r="A6463" s="58" t="e">
        <f>#REF!</f>
        <v>#REF!</v>
      </c>
      <c r="B6463" s="198" t="str">
        <f>IFERROR(VLOOKUP($A6463,#REF!,9,0),"-")</f>
        <v>-</v>
      </c>
      <c r="C6463" s="199"/>
      <c r="D6463" s="59" t="str">
        <f>IFERROR(VLOOKUP($A6463,#REF!,2,0),"-")</f>
        <v>-</v>
      </c>
      <c r="E6463" s="200"/>
      <c r="F6463" s="201"/>
    </row>
    <row r="6464" spans="1:6" s="29" customFormat="1" ht="78.95" customHeight="1">
      <c r="A6464" s="58" t="e">
        <f>#REF!</f>
        <v>#REF!</v>
      </c>
      <c r="B6464" s="198" t="str">
        <f>IFERROR(VLOOKUP($A6464,#REF!,9,0),"-")</f>
        <v>-</v>
      </c>
      <c r="C6464" s="199"/>
      <c r="D6464" s="59" t="str">
        <f>IFERROR(VLOOKUP($A6464,#REF!,2,0),"-")</f>
        <v>-</v>
      </c>
      <c r="E6464" s="200"/>
      <c r="F6464" s="201"/>
    </row>
    <row r="6465" spans="1:6"/>
    <row r="6466" spans="1:6"/>
    <row r="6467" spans="1:6"/>
    <row r="6468" spans="1:6">
      <c r="A6468" s="202" t="e">
        <f>#REF!</f>
        <v>#REF!</v>
      </c>
      <c r="B6468" s="236"/>
      <c r="C6468" s="236"/>
    </row>
    <row r="6469" spans="1:6" ht="21.75" customHeight="1">
      <c r="A6469" s="237"/>
      <c r="B6469" s="237"/>
      <c r="C6469" s="237"/>
    </row>
    <row r="6470" spans="1:6" ht="15" customHeight="1">
      <c r="A6470" s="204" t="s">
        <v>28</v>
      </c>
      <c r="B6470" s="204"/>
      <c r="C6470" s="204"/>
      <c r="E6470" s="204" t="s">
        <v>29</v>
      </c>
      <c r="F6470" s="204"/>
    </row>
    <row r="6471" spans="1:6" ht="15" customHeight="1">
      <c r="A6471" s="60"/>
      <c r="B6471" s="60"/>
      <c r="C6471" s="60"/>
      <c r="F6471" s="60"/>
    </row>
    <row r="6472" spans="1:6"/>
    <row r="6473" spans="1:6">
      <c r="A6473" s="235" t="s">
        <v>11</v>
      </c>
      <c r="B6473" s="235"/>
      <c r="C6473" s="235"/>
      <c r="D6473" s="235"/>
      <c r="E6473" s="235"/>
      <c r="F6473" s="235"/>
    </row>
    <row r="6474" spans="1:6">
      <c r="A6474" s="235"/>
      <c r="B6474" s="235"/>
      <c r="C6474" s="235"/>
      <c r="D6474" s="235"/>
      <c r="E6474" s="235"/>
      <c r="F6474" s="235"/>
    </row>
    <row r="6475" spans="1:6">
      <c r="A6475" s="235"/>
      <c r="B6475" s="235"/>
      <c r="C6475" s="235"/>
      <c r="D6475" s="235"/>
      <c r="E6475" s="235"/>
      <c r="F6475" s="235"/>
    </row>
    <row r="6476" spans="1:6">
      <c r="A6476" s="235"/>
      <c r="B6476" s="235"/>
      <c r="C6476" s="235"/>
      <c r="D6476" s="235"/>
      <c r="E6476" s="235"/>
      <c r="F6476" s="235"/>
    </row>
    <row r="6477" spans="1:6"/>
    <row r="6478" spans="1:6"/>
    <row r="6479" spans="1:6" ht="23.25">
      <c r="A6479" s="31" t="s">
        <v>21</v>
      </c>
      <c r="B6479" s="32"/>
      <c r="C6479" s="32"/>
      <c r="D6479" s="33"/>
      <c r="E6479" s="33"/>
      <c r="F6479" s="34"/>
    </row>
    <row r="6480" spans="1:6" ht="21">
      <c r="A6480" s="35" t="s">
        <v>19</v>
      </c>
      <c r="B6480" s="36"/>
      <c r="C6480" s="36"/>
      <c r="D6480" s="37"/>
      <c r="E6480" s="37"/>
      <c r="F6480" s="38"/>
    </row>
    <row r="6481" spans="1:6" ht="24" customHeight="1">
      <c r="A6481" s="216" t="e">
        <f>#REF!</f>
        <v>#REF!</v>
      </c>
      <c r="B6481" s="217"/>
      <c r="C6481" s="217"/>
      <c r="D6481" s="217"/>
      <c r="E6481" s="217"/>
      <c r="F6481" s="218"/>
    </row>
    <row r="6482" spans="1:6" s="41" customFormat="1" ht="22.5" customHeight="1">
      <c r="A6482" s="219" t="e">
        <f>#REF!</f>
        <v>#REF!</v>
      </c>
      <c r="B6482" s="220"/>
      <c r="C6482" s="220"/>
      <c r="D6482" s="220"/>
      <c r="E6482" s="220"/>
      <c r="F6482" s="221"/>
    </row>
    <row r="6483" spans="1:6" ht="12.75" customHeight="1">
      <c r="A6483" s="222"/>
      <c r="B6483" s="223"/>
      <c r="C6483" s="223"/>
      <c r="D6483" s="223"/>
      <c r="E6483" s="223"/>
      <c r="F6483" s="224"/>
    </row>
    <row r="6484" spans="1:6" s="42" customFormat="1" ht="18.75">
      <c r="A6484" s="225" t="e">
        <f>#REF!</f>
        <v>#REF!</v>
      </c>
      <c r="B6484" s="226"/>
      <c r="C6484" s="226"/>
      <c r="D6484" s="226"/>
      <c r="E6484" s="226"/>
      <c r="F6484" s="227"/>
    </row>
    <row r="6485" spans="1:6" ht="9.75" customHeight="1">
      <c r="A6485" s="43"/>
      <c r="B6485" s="44"/>
      <c r="C6485" s="39"/>
      <c r="D6485" s="40"/>
      <c r="E6485" s="90"/>
      <c r="F6485" s="91"/>
    </row>
    <row r="6486" spans="1:6" ht="15" customHeight="1">
      <c r="A6486" s="45"/>
      <c r="B6486" s="46"/>
      <c r="C6486" s="47" t="s">
        <v>22</v>
      </c>
      <c r="E6486" s="92"/>
      <c r="F6486" s="93"/>
    </row>
    <row r="6487" spans="1:6" ht="30.75" customHeight="1">
      <c r="A6487" s="45"/>
      <c r="B6487" s="48" t="s">
        <v>23</v>
      </c>
      <c r="C6487" s="49" t="s">
        <v>24</v>
      </c>
      <c r="E6487" s="94"/>
      <c r="F6487" s="95"/>
    </row>
    <row r="6488" spans="1:6" ht="30.75" customHeight="1">
      <c r="A6488" s="45"/>
      <c r="B6488" s="48" t="s">
        <v>18</v>
      </c>
      <c r="C6488" s="244" t="e">
        <f>#REF!</f>
        <v>#REF!</v>
      </c>
      <c r="D6488" s="244"/>
      <c r="E6488" s="100"/>
      <c r="F6488" s="97"/>
    </row>
    <row r="6489" spans="1:6" ht="30.75" customHeight="1">
      <c r="A6489" s="45"/>
      <c r="B6489" s="48" t="s">
        <v>17</v>
      </c>
      <c r="C6489" s="245" t="e">
        <f>#REF!</f>
        <v>#REF!</v>
      </c>
      <c r="D6489" s="245"/>
      <c r="E6489" s="100"/>
      <c r="F6489" s="98"/>
    </row>
    <row r="6490" spans="1:6" ht="44.25" customHeight="1">
      <c r="A6490" s="45"/>
      <c r="B6490" s="48" t="s">
        <v>25</v>
      </c>
      <c r="C6490" s="214" t="e">
        <f>#REF!</f>
        <v>#REF!</v>
      </c>
      <c r="D6490" s="214"/>
      <c r="E6490" s="100"/>
      <c r="F6490" s="98"/>
    </row>
    <row r="6491" spans="1:6" ht="39" customHeight="1">
      <c r="A6491" s="45"/>
      <c r="B6491" s="48" t="s">
        <v>26</v>
      </c>
      <c r="C6491" s="246" t="e">
        <f>#REF!</f>
        <v>#REF!</v>
      </c>
      <c r="D6491" s="246"/>
      <c r="E6491" s="246"/>
      <c r="F6491" s="98"/>
    </row>
    <row r="6492" spans="1:6" ht="42.75" customHeight="1">
      <c r="A6492" s="45"/>
      <c r="B6492" s="54"/>
      <c r="C6492" s="78"/>
      <c r="D6492" s="79"/>
      <c r="E6492" s="80"/>
      <c r="F6492" s="50"/>
    </row>
    <row r="6493" spans="1:6" ht="42.75" customHeight="1">
      <c r="A6493" s="45"/>
      <c r="B6493" s="54"/>
      <c r="C6493" s="80"/>
      <c r="D6493" s="81"/>
      <c r="E6493" s="80"/>
      <c r="F6493" s="50"/>
    </row>
    <row r="6494" spans="1:6">
      <c r="A6494" s="55"/>
      <c r="F6494" s="56"/>
    </row>
    <row r="6495" spans="1:6" ht="24" customHeight="1">
      <c r="A6495" s="16" t="s">
        <v>0</v>
      </c>
      <c r="B6495" s="158" t="s">
        <v>27</v>
      </c>
      <c r="C6495" s="160"/>
      <c r="D6495" s="57" t="s">
        <v>15</v>
      </c>
      <c r="E6495" s="158" t="s">
        <v>16</v>
      </c>
      <c r="F6495" s="160"/>
    </row>
    <row r="6496" spans="1:6" s="29" customFormat="1" ht="78.95" customHeight="1">
      <c r="A6496" s="58" t="e">
        <f>#REF!</f>
        <v>#REF!</v>
      </c>
      <c r="B6496" s="198" t="str">
        <f>IFERROR(VLOOKUP($A6496,#REF!,9,0),"-")</f>
        <v>-</v>
      </c>
      <c r="C6496" s="199"/>
      <c r="D6496" s="59" t="str">
        <f>IFERROR(VLOOKUP($A6496,#REF!,2,0),"-")</f>
        <v>-</v>
      </c>
      <c r="E6496" s="200"/>
      <c r="F6496" s="201"/>
    </row>
    <row r="6497" spans="1:6" s="29" customFormat="1" ht="78.95" customHeight="1">
      <c r="A6497" s="58" t="e">
        <f>#REF!</f>
        <v>#REF!</v>
      </c>
      <c r="B6497" s="198" t="str">
        <f>IFERROR(VLOOKUP($A6497,#REF!,9,0),"-")</f>
        <v>-</v>
      </c>
      <c r="C6497" s="199"/>
      <c r="D6497" s="59" t="str">
        <f>IFERROR(VLOOKUP($A6497,#REF!,2,0),"-")</f>
        <v>-</v>
      </c>
      <c r="E6497" s="200"/>
      <c r="F6497" s="201"/>
    </row>
    <row r="6498" spans="1:6" s="29" customFormat="1" ht="78.95" customHeight="1">
      <c r="A6498" s="58" t="e">
        <f>#REF!</f>
        <v>#REF!</v>
      </c>
      <c r="B6498" s="198" t="str">
        <f>IFERROR(VLOOKUP($A6498,#REF!,9,0),"-")</f>
        <v>-</v>
      </c>
      <c r="C6498" s="199"/>
      <c r="D6498" s="59" t="str">
        <f>IFERROR(VLOOKUP($A6498,#REF!,2,0),"-")</f>
        <v>-</v>
      </c>
      <c r="E6498" s="200"/>
      <c r="F6498" s="201"/>
    </row>
    <row r="6499" spans="1:6" s="29" customFormat="1" ht="78.95" customHeight="1">
      <c r="A6499" s="58" t="e">
        <f>#REF!</f>
        <v>#REF!</v>
      </c>
      <c r="B6499" s="198" t="str">
        <f>IFERROR(VLOOKUP($A6499,#REF!,9,0),"-")</f>
        <v>-</v>
      </c>
      <c r="C6499" s="199"/>
      <c r="D6499" s="59" t="str">
        <f>IFERROR(VLOOKUP($A6499,#REF!,2,0),"-")</f>
        <v>-</v>
      </c>
      <c r="E6499" s="200"/>
      <c r="F6499" s="201"/>
    </row>
    <row r="6500" spans="1:6" s="29" customFormat="1" ht="78.95" customHeight="1">
      <c r="A6500" s="58" t="e">
        <f>#REF!</f>
        <v>#REF!</v>
      </c>
      <c r="B6500" s="198" t="str">
        <f>IFERROR(VLOOKUP($A6500,#REF!,9,0),"-")</f>
        <v>-</v>
      </c>
      <c r="C6500" s="199"/>
      <c r="D6500" s="59" t="str">
        <f>IFERROR(VLOOKUP($A6500,#REF!,2,0),"-")</f>
        <v>-</v>
      </c>
      <c r="E6500" s="200"/>
      <c r="F6500" s="201"/>
    </row>
    <row r="6501" spans="1:6" s="29" customFormat="1" ht="78.95" customHeight="1">
      <c r="A6501" s="58" t="e">
        <f>#REF!</f>
        <v>#REF!</v>
      </c>
      <c r="B6501" s="198" t="str">
        <f>IFERROR(VLOOKUP($A6501,#REF!,9,0),"-")</f>
        <v>-</v>
      </c>
      <c r="C6501" s="199"/>
      <c r="D6501" s="59" t="str">
        <f>IFERROR(VLOOKUP($A6501,#REF!,2,0),"-")</f>
        <v>-</v>
      </c>
      <c r="E6501" s="200"/>
      <c r="F6501" s="201"/>
    </row>
    <row r="6502" spans="1:6" s="29" customFormat="1" ht="78.95" customHeight="1">
      <c r="A6502" s="58" t="e">
        <f>#REF!</f>
        <v>#REF!</v>
      </c>
      <c r="B6502" s="198" t="str">
        <f>IFERROR(VLOOKUP($A6502,#REF!,9,0),"-")</f>
        <v>-</v>
      </c>
      <c r="C6502" s="199"/>
      <c r="D6502" s="59" t="str">
        <f>IFERROR(VLOOKUP($A6502,#REF!,2,0),"-")</f>
        <v>-</v>
      </c>
      <c r="E6502" s="200"/>
      <c r="F6502" s="201"/>
    </row>
    <row r="6503" spans="1:6" s="29" customFormat="1" ht="78.95" customHeight="1">
      <c r="A6503" s="58" t="e">
        <f>#REF!</f>
        <v>#REF!</v>
      </c>
      <c r="B6503" s="198" t="str">
        <f>IFERROR(VLOOKUP($A6503,#REF!,9,0),"-")</f>
        <v>-</v>
      </c>
      <c r="C6503" s="199"/>
      <c r="D6503" s="59" t="str">
        <f>IFERROR(VLOOKUP($A6503,#REF!,2,0),"-")</f>
        <v>-</v>
      </c>
      <c r="E6503" s="200"/>
      <c r="F6503" s="201"/>
    </row>
    <row r="6504" spans="1:6" s="29" customFormat="1" ht="78.95" customHeight="1">
      <c r="A6504" s="58" t="e">
        <f>#REF!</f>
        <v>#REF!</v>
      </c>
      <c r="B6504" s="198" t="str">
        <f>IFERROR(VLOOKUP($A6504,#REF!,9,0),"-")</f>
        <v>-</v>
      </c>
      <c r="C6504" s="199"/>
      <c r="D6504" s="59" t="str">
        <f>IFERROR(VLOOKUP($A6504,#REF!,2,0),"-")</f>
        <v>-</v>
      </c>
      <c r="E6504" s="200"/>
      <c r="F6504" s="201"/>
    </row>
    <row r="6505" spans="1:6" s="29" customFormat="1" ht="78.95" customHeight="1">
      <c r="A6505" s="58" t="e">
        <f>#REF!</f>
        <v>#REF!</v>
      </c>
      <c r="B6505" s="198" t="str">
        <f>IFERROR(VLOOKUP($A6505,#REF!,9,0),"-")</f>
        <v>-</v>
      </c>
      <c r="C6505" s="199"/>
      <c r="D6505" s="59" t="str">
        <f>IFERROR(VLOOKUP($A6505,#REF!,2,0),"-")</f>
        <v>-</v>
      </c>
      <c r="E6505" s="200"/>
      <c r="F6505" s="201"/>
    </row>
    <row r="6506" spans="1:6"/>
    <row r="6507" spans="1:6"/>
    <row r="6508" spans="1:6"/>
    <row r="6509" spans="1:6">
      <c r="A6509" s="202" t="e">
        <f>#REF!</f>
        <v>#REF!</v>
      </c>
      <c r="B6509" s="236"/>
      <c r="C6509" s="236"/>
    </row>
    <row r="6510" spans="1:6" ht="21.75" customHeight="1">
      <c r="A6510" s="237"/>
      <c r="B6510" s="237"/>
      <c r="C6510" s="237"/>
    </row>
    <row r="6511" spans="1:6" ht="15" customHeight="1">
      <c r="A6511" s="204" t="s">
        <v>28</v>
      </c>
      <c r="B6511" s="204"/>
      <c r="C6511" s="204"/>
      <c r="E6511" s="204" t="s">
        <v>29</v>
      </c>
      <c r="F6511" s="204"/>
    </row>
    <row r="6512" spans="1:6" ht="15" customHeight="1">
      <c r="A6512" s="60"/>
      <c r="B6512" s="60"/>
      <c r="C6512" s="60"/>
      <c r="F6512" s="60"/>
    </row>
    <row r="6513" spans="1:6"/>
    <row r="6514" spans="1:6">
      <c r="A6514" s="235" t="s">
        <v>11</v>
      </c>
      <c r="B6514" s="235"/>
      <c r="C6514" s="235"/>
      <c r="D6514" s="235"/>
      <c r="E6514" s="235"/>
      <c r="F6514" s="235"/>
    </row>
    <row r="6515" spans="1:6">
      <c r="A6515" s="235"/>
      <c r="B6515" s="235"/>
      <c r="C6515" s="235"/>
      <c r="D6515" s="235"/>
      <c r="E6515" s="235"/>
      <c r="F6515" s="235"/>
    </row>
    <row r="6516" spans="1:6">
      <c r="A6516" s="235"/>
      <c r="B6516" s="235"/>
      <c r="C6516" s="235"/>
      <c r="D6516" s="235"/>
      <c r="E6516" s="235"/>
      <c r="F6516" s="235"/>
    </row>
    <row r="6517" spans="1:6">
      <c r="A6517" s="235"/>
      <c r="B6517" s="235"/>
      <c r="C6517" s="235"/>
      <c r="D6517" s="235"/>
      <c r="E6517" s="235"/>
      <c r="F6517" s="235"/>
    </row>
    <row r="6518" spans="1:6"/>
    <row r="6519" spans="1:6"/>
    <row r="6520" spans="1:6" ht="23.25">
      <c r="A6520" s="31" t="s">
        <v>21</v>
      </c>
      <c r="B6520" s="32"/>
      <c r="C6520" s="32"/>
      <c r="D6520" s="33"/>
      <c r="E6520" s="33"/>
      <c r="F6520" s="34"/>
    </row>
    <row r="6521" spans="1:6" ht="21">
      <c r="A6521" s="35" t="s">
        <v>19</v>
      </c>
      <c r="B6521" s="36"/>
      <c r="C6521" s="36"/>
      <c r="D6521" s="37"/>
      <c r="E6521" s="37"/>
      <c r="F6521" s="38"/>
    </row>
    <row r="6522" spans="1:6" ht="24" customHeight="1">
      <c r="A6522" s="216" t="e">
        <f>#REF!</f>
        <v>#REF!</v>
      </c>
      <c r="B6522" s="217"/>
      <c r="C6522" s="217"/>
      <c r="D6522" s="217"/>
      <c r="E6522" s="217"/>
      <c r="F6522" s="218"/>
    </row>
    <row r="6523" spans="1:6" s="41" customFormat="1" ht="22.5" customHeight="1">
      <c r="A6523" s="219" t="e">
        <f>#REF!</f>
        <v>#REF!</v>
      </c>
      <c r="B6523" s="220"/>
      <c r="C6523" s="220"/>
      <c r="D6523" s="220"/>
      <c r="E6523" s="220"/>
      <c r="F6523" s="221"/>
    </row>
    <row r="6524" spans="1:6" ht="12.75" customHeight="1">
      <c r="A6524" s="222"/>
      <c r="B6524" s="223"/>
      <c r="C6524" s="223"/>
      <c r="D6524" s="223"/>
      <c r="E6524" s="223"/>
      <c r="F6524" s="224"/>
    </row>
    <row r="6525" spans="1:6" s="42" customFormat="1" ht="18.75">
      <c r="A6525" s="225" t="e">
        <f>#REF!</f>
        <v>#REF!</v>
      </c>
      <c r="B6525" s="226"/>
      <c r="C6525" s="226"/>
      <c r="D6525" s="226"/>
      <c r="E6525" s="226"/>
      <c r="F6525" s="227"/>
    </row>
    <row r="6526" spans="1:6" ht="9.75" customHeight="1">
      <c r="A6526" s="43"/>
      <c r="B6526" s="44"/>
      <c r="C6526" s="39"/>
      <c r="D6526" s="40"/>
      <c r="E6526" s="90"/>
      <c r="F6526" s="91"/>
    </row>
    <row r="6527" spans="1:6" ht="15" customHeight="1">
      <c r="A6527" s="45"/>
      <c r="B6527" s="46"/>
      <c r="C6527" s="47" t="s">
        <v>22</v>
      </c>
      <c r="E6527" s="92"/>
      <c r="F6527" s="93"/>
    </row>
    <row r="6528" spans="1:6" ht="30.75" customHeight="1">
      <c r="A6528" s="45"/>
      <c r="B6528" s="48" t="s">
        <v>23</v>
      </c>
      <c r="C6528" s="49" t="s">
        <v>24</v>
      </c>
      <c r="E6528" s="94"/>
      <c r="F6528" s="95"/>
    </row>
    <row r="6529" spans="1:6" ht="30.75" customHeight="1">
      <c r="A6529" s="45"/>
      <c r="B6529" s="48" t="s">
        <v>18</v>
      </c>
      <c r="C6529" s="244" t="e">
        <f>#REF!</f>
        <v>#REF!</v>
      </c>
      <c r="D6529" s="244"/>
      <c r="E6529" s="100"/>
      <c r="F6529" s="97"/>
    </row>
    <row r="6530" spans="1:6" ht="30.75" customHeight="1">
      <c r="A6530" s="45"/>
      <c r="B6530" s="48" t="s">
        <v>17</v>
      </c>
      <c r="C6530" s="245" t="e">
        <f>#REF!</f>
        <v>#REF!</v>
      </c>
      <c r="D6530" s="245"/>
      <c r="E6530" s="100"/>
      <c r="F6530" s="98"/>
    </row>
    <row r="6531" spans="1:6" ht="44.25" customHeight="1">
      <c r="A6531" s="45"/>
      <c r="B6531" s="48" t="s">
        <v>25</v>
      </c>
      <c r="C6531" s="214" t="e">
        <f>#REF!</f>
        <v>#REF!</v>
      </c>
      <c r="D6531" s="214"/>
      <c r="E6531" s="100"/>
      <c r="F6531" s="98"/>
    </row>
    <row r="6532" spans="1:6" ht="39" customHeight="1">
      <c r="A6532" s="45"/>
      <c r="B6532" s="48" t="s">
        <v>26</v>
      </c>
      <c r="C6532" s="246" t="e">
        <f>#REF!</f>
        <v>#REF!</v>
      </c>
      <c r="D6532" s="246"/>
      <c r="E6532" s="246"/>
      <c r="F6532" s="98"/>
    </row>
    <row r="6533" spans="1:6" ht="42.75" customHeight="1">
      <c r="A6533" s="45"/>
      <c r="B6533" s="54"/>
      <c r="C6533" s="78"/>
      <c r="D6533" s="79"/>
      <c r="E6533" s="80"/>
      <c r="F6533" s="50"/>
    </row>
    <row r="6534" spans="1:6" ht="42.75" customHeight="1">
      <c r="A6534" s="45"/>
      <c r="B6534" s="54"/>
      <c r="C6534" s="80"/>
      <c r="D6534" s="81"/>
      <c r="E6534" s="80"/>
      <c r="F6534" s="50"/>
    </row>
    <row r="6535" spans="1:6">
      <c r="A6535" s="55"/>
      <c r="F6535" s="56"/>
    </row>
    <row r="6536" spans="1:6" ht="24" customHeight="1">
      <c r="A6536" s="16" t="s">
        <v>0</v>
      </c>
      <c r="B6536" s="158" t="s">
        <v>27</v>
      </c>
      <c r="C6536" s="160"/>
      <c r="D6536" s="57" t="s">
        <v>15</v>
      </c>
      <c r="E6536" s="158" t="s">
        <v>16</v>
      </c>
      <c r="F6536" s="160"/>
    </row>
    <row r="6537" spans="1:6" s="29" customFormat="1" ht="78.95" customHeight="1">
      <c r="A6537" s="58" t="e">
        <f>#REF!</f>
        <v>#REF!</v>
      </c>
      <c r="B6537" s="198" t="str">
        <f>IFERROR(VLOOKUP($A6537,#REF!,9,0),"-")</f>
        <v>-</v>
      </c>
      <c r="C6537" s="199"/>
      <c r="D6537" s="59" t="str">
        <f>IFERROR(VLOOKUP($A6537,#REF!,2,0),"-")</f>
        <v>-</v>
      </c>
      <c r="E6537" s="200"/>
      <c r="F6537" s="201"/>
    </row>
    <row r="6538" spans="1:6" s="29" customFormat="1" ht="78.95" customHeight="1">
      <c r="A6538" s="58" t="e">
        <f>#REF!</f>
        <v>#REF!</v>
      </c>
      <c r="B6538" s="198" t="str">
        <f>IFERROR(VLOOKUP($A6538,#REF!,9,0),"-")</f>
        <v>-</v>
      </c>
      <c r="C6538" s="199"/>
      <c r="D6538" s="59" t="str">
        <f>IFERROR(VLOOKUP($A6538,#REF!,2,0),"-")</f>
        <v>-</v>
      </c>
      <c r="E6538" s="200"/>
      <c r="F6538" s="201"/>
    </row>
    <row r="6539" spans="1:6" s="29" customFormat="1" ht="78.95" customHeight="1">
      <c r="A6539" s="58" t="e">
        <f>#REF!</f>
        <v>#REF!</v>
      </c>
      <c r="B6539" s="198" t="str">
        <f>IFERROR(VLOOKUP($A6539,#REF!,9,0),"-")</f>
        <v>-</v>
      </c>
      <c r="C6539" s="199"/>
      <c r="D6539" s="59" t="str">
        <f>IFERROR(VLOOKUP($A6539,#REF!,2,0),"-")</f>
        <v>-</v>
      </c>
      <c r="E6539" s="200"/>
      <c r="F6539" s="201"/>
    </row>
    <row r="6540" spans="1:6" s="29" customFormat="1" ht="78.95" customHeight="1">
      <c r="A6540" s="58" t="e">
        <f>#REF!</f>
        <v>#REF!</v>
      </c>
      <c r="B6540" s="198" t="str">
        <f>IFERROR(VLOOKUP($A6540,#REF!,9,0),"-")</f>
        <v>-</v>
      </c>
      <c r="C6540" s="199"/>
      <c r="D6540" s="59" t="str">
        <f>IFERROR(VLOOKUP($A6540,#REF!,2,0),"-")</f>
        <v>-</v>
      </c>
      <c r="E6540" s="200"/>
      <c r="F6540" s="201"/>
    </row>
    <row r="6541" spans="1:6" s="29" customFormat="1" ht="78.95" customHeight="1">
      <c r="A6541" s="58" t="e">
        <f>#REF!</f>
        <v>#REF!</v>
      </c>
      <c r="B6541" s="198" t="str">
        <f>IFERROR(VLOOKUP($A6541,#REF!,9,0),"-")</f>
        <v>-</v>
      </c>
      <c r="C6541" s="199"/>
      <c r="D6541" s="59" t="str">
        <f>IFERROR(VLOOKUP($A6541,#REF!,2,0),"-")</f>
        <v>-</v>
      </c>
      <c r="E6541" s="200"/>
      <c r="F6541" s="201"/>
    </row>
    <row r="6542" spans="1:6" s="29" customFormat="1" ht="78.95" customHeight="1">
      <c r="A6542" s="58" t="e">
        <f>#REF!</f>
        <v>#REF!</v>
      </c>
      <c r="B6542" s="198" t="str">
        <f>IFERROR(VLOOKUP($A6542,#REF!,9,0),"-")</f>
        <v>-</v>
      </c>
      <c r="C6542" s="199"/>
      <c r="D6542" s="59" t="str">
        <f>IFERROR(VLOOKUP($A6542,#REF!,2,0),"-")</f>
        <v>-</v>
      </c>
      <c r="E6542" s="200"/>
      <c r="F6542" s="201"/>
    </row>
    <row r="6543" spans="1:6" s="29" customFormat="1" ht="78.95" customHeight="1">
      <c r="A6543" s="58" t="e">
        <f>#REF!</f>
        <v>#REF!</v>
      </c>
      <c r="B6543" s="198" t="str">
        <f>IFERROR(VLOOKUP($A6543,#REF!,9,0),"-")</f>
        <v>-</v>
      </c>
      <c r="C6543" s="199"/>
      <c r="D6543" s="59" t="str">
        <f>IFERROR(VLOOKUP($A6543,#REF!,2,0),"-")</f>
        <v>-</v>
      </c>
      <c r="E6543" s="200"/>
      <c r="F6543" s="201"/>
    </row>
    <row r="6544" spans="1:6" s="29" customFormat="1" ht="78.95" customHeight="1">
      <c r="A6544" s="58" t="e">
        <f>#REF!</f>
        <v>#REF!</v>
      </c>
      <c r="B6544" s="198" t="str">
        <f>IFERROR(VLOOKUP($A6544,#REF!,9,0),"-")</f>
        <v>-</v>
      </c>
      <c r="C6544" s="199"/>
      <c r="D6544" s="59" t="str">
        <f>IFERROR(VLOOKUP($A6544,#REF!,2,0),"-")</f>
        <v>-</v>
      </c>
      <c r="E6544" s="200"/>
      <c r="F6544" s="201"/>
    </row>
    <row r="6545" spans="1:6" s="29" customFormat="1" ht="78.95" customHeight="1">
      <c r="A6545" s="58" t="e">
        <f>#REF!</f>
        <v>#REF!</v>
      </c>
      <c r="B6545" s="198" t="str">
        <f>IFERROR(VLOOKUP($A6545,#REF!,9,0),"-")</f>
        <v>-</v>
      </c>
      <c r="C6545" s="199"/>
      <c r="D6545" s="59" t="str">
        <f>IFERROR(VLOOKUP($A6545,#REF!,2,0),"-")</f>
        <v>-</v>
      </c>
      <c r="E6545" s="200"/>
      <c r="F6545" s="201"/>
    </row>
    <row r="6546" spans="1:6" s="29" customFormat="1" ht="78.95" customHeight="1">
      <c r="A6546" s="58" t="e">
        <f>#REF!</f>
        <v>#REF!</v>
      </c>
      <c r="B6546" s="198" t="str">
        <f>IFERROR(VLOOKUP($A6546,#REF!,9,0),"-")</f>
        <v>-</v>
      </c>
      <c r="C6546" s="199"/>
      <c r="D6546" s="59" t="str">
        <f>IFERROR(VLOOKUP($A6546,#REF!,2,0),"-")</f>
        <v>-</v>
      </c>
      <c r="E6546" s="200"/>
      <c r="F6546" s="201"/>
    </row>
    <row r="6547" spans="1:6"/>
    <row r="6548" spans="1:6"/>
    <row r="6549" spans="1:6"/>
    <row r="6550" spans="1:6">
      <c r="A6550" s="202" t="e">
        <f>#REF!</f>
        <v>#REF!</v>
      </c>
      <c r="B6550" s="236"/>
      <c r="C6550" s="236"/>
    </row>
    <row r="6551" spans="1:6" ht="21.75" customHeight="1">
      <c r="A6551" s="237"/>
      <c r="B6551" s="237"/>
      <c r="C6551" s="237"/>
    </row>
    <row r="6552" spans="1:6" ht="15" customHeight="1">
      <c r="A6552" s="204" t="s">
        <v>28</v>
      </c>
      <c r="B6552" s="204"/>
      <c r="C6552" s="204"/>
      <c r="E6552" s="204" t="s">
        <v>29</v>
      </c>
      <c r="F6552" s="204"/>
    </row>
    <row r="6553" spans="1:6" ht="15" customHeight="1">
      <c r="A6553" s="60"/>
      <c r="B6553" s="60"/>
      <c r="C6553" s="60"/>
      <c r="F6553" s="60"/>
    </row>
    <row r="6554" spans="1:6"/>
    <row r="6555" spans="1:6">
      <c r="A6555" s="235" t="s">
        <v>11</v>
      </c>
      <c r="B6555" s="235"/>
      <c r="C6555" s="235"/>
      <c r="D6555" s="235"/>
      <c r="E6555" s="235"/>
      <c r="F6555" s="235"/>
    </row>
    <row r="6556" spans="1:6">
      <c r="A6556" s="235"/>
      <c r="B6556" s="235"/>
      <c r="C6556" s="235"/>
      <c r="D6556" s="235"/>
      <c r="E6556" s="235"/>
      <c r="F6556" s="235"/>
    </row>
    <row r="6557" spans="1:6">
      <c r="A6557" s="235"/>
      <c r="B6557" s="235"/>
      <c r="C6557" s="235"/>
      <c r="D6557" s="235"/>
      <c r="E6557" s="235"/>
      <c r="F6557" s="235"/>
    </row>
    <row r="6558" spans="1:6">
      <c r="A6558" s="235"/>
      <c r="B6558" s="235"/>
      <c r="C6558" s="235"/>
      <c r="D6558" s="235"/>
      <c r="E6558" s="235"/>
      <c r="F6558" s="235"/>
    </row>
    <row r="6559" spans="1:6"/>
    <row r="6560" spans="1:6"/>
    <row r="6561" spans="1:6" ht="23.25">
      <c r="A6561" s="31" t="s">
        <v>21</v>
      </c>
      <c r="B6561" s="32"/>
      <c r="C6561" s="32"/>
      <c r="D6561" s="33"/>
      <c r="E6561" s="33"/>
      <c r="F6561" s="34"/>
    </row>
    <row r="6562" spans="1:6" ht="21">
      <c r="A6562" s="35" t="s">
        <v>19</v>
      </c>
      <c r="B6562" s="36"/>
      <c r="C6562" s="36"/>
      <c r="D6562" s="37"/>
      <c r="E6562" s="37"/>
      <c r="F6562" s="38"/>
    </row>
    <row r="6563" spans="1:6" ht="24" customHeight="1">
      <c r="A6563" s="216" t="e">
        <f>#REF!</f>
        <v>#REF!</v>
      </c>
      <c r="B6563" s="217"/>
      <c r="C6563" s="217"/>
      <c r="D6563" s="217"/>
      <c r="E6563" s="217"/>
      <c r="F6563" s="218"/>
    </row>
    <row r="6564" spans="1:6" s="41" customFormat="1" ht="22.5" customHeight="1">
      <c r="A6564" s="219" t="e">
        <f>#REF!</f>
        <v>#REF!</v>
      </c>
      <c r="B6564" s="220"/>
      <c r="C6564" s="220"/>
      <c r="D6564" s="220"/>
      <c r="E6564" s="220"/>
      <c r="F6564" s="221"/>
    </row>
    <row r="6565" spans="1:6" ht="12.75" customHeight="1">
      <c r="A6565" s="222"/>
      <c r="B6565" s="223"/>
      <c r="C6565" s="223"/>
      <c r="D6565" s="223"/>
      <c r="E6565" s="223"/>
      <c r="F6565" s="224"/>
    </row>
    <row r="6566" spans="1:6" s="42" customFormat="1" ht="18.75">
      <c r="A6566" s="225" t="e">
        <f>#REF!</f>
        <v>#REF!</v>
      </c>
      <c r="B6566" s="226"/>
      <c r="C6566" s="226"/>
      <c r="D6566" s="226"/>
      <c r="E6566" s="226"/>
      <c r="F6566" s="227"/>
    </row>
    <row r="6567" spans="1:6" ht="9.75" customHeight="1">
      <c r="A6567" s="43"/>
      <c r="B6567" s="44"/>
      <c r="C6567" s="39"/>
      <c r="D6567" s="40"/>
      <c r="E6567" s="90"/>
      <c r="F6567" s="91"/>
    </row>
    <row r="6568" spans="1:6" ht="15" customHeight="1">
      <c r="A6568" s="45"/>
      <c r="B6568" s="46"/>
      <c r="C6568" s="47" t="s">
        <v>22</v>
      </c>
      <c r="E6568" s="92"/>
      <c r="F6568" s="93"/>
    </row>
    <row r="6569" spans="1:6" ht="30.75" customHeight="1">
      <c r="A6569" s="45"/>
      <c r="B6569" s="48" t="s">
        <v>23</v>
      </c>
      <c r="C6569" s="49" t="s">
        <v>24</v>
      </c>
      <c r="E6569" s="94"/>
      <c r="F6569" s="95"/>
    </row>
    <row r="6570" spans="1:6" ht="30.75" customHeight="1">
      <c r="A6570" s="45"/>
      <c r="B6570" s="48" t="s">
        <v>18</v>
      </c>
      <c r="C6570" s="244" t="e">
        <f>#REF!</f>
        <v>#REF!</v>
      </c>
      <c r="D6570" s="244"/>
      <c r="E6570" s="100"/>
      <c r="F6570" s="97"/>
    </row>
    <row r="6571" spans="1:6" ht="30.75" customHeight="1">
      <c r="A6571" s="45"/>
      <c r="B6571" s="48" t="s">
        <v>17</v>
      </c>
      <c r="C6571" s="245" t="e">
        <f>#REF!</f>
        <v>#REF!</v>
      </c>
      <c r="D6571" s="245"/>
      <c r="E6571" s="100"/>
      <c r="F6571" s="98"/>
    </row>
    <row r="6572" spans="1:6" ht="44.25" customHeight="1">
      <c r="A6572" s="45"/>
      <c r="B6572" s="48" t="s">
        <v>25</v>
      </c>
      <c r="C6572" s="214" t="e">
        <f>#REF!</f>
        <v>#REF!</v>
      </c>
      <c r="D6572" s="214"/>
      <c r="E6572" s="100"/>
      <c r="F6572" s="98"/>
    </row>
    <row r="6573" spans="1:6" ht="39" customHeight="1">
      <c r="A6573" s="45"/>
      <c r="B6573" s="48" t="s">
        <v>26</v>
      </c>
      <c r="C6573" s="246" t="e">
        <f>#REF!</f>
        <v>#REF!</v>
      </c>
      <c r="D6573" s="246"/>
      <c r="E6573" s="246"/>
      <c r="F6573" s="98"/>
    </row>
    <row r="6574" spans="1:6" ht="42.75" customHeight="1">
      <c r="A6574" s="45"/>
      <c r="B6574" s="54"/>
      <c r="C6574" s="78"/>
      <c r="D6574" s="79"/>
      <c r="E6574" s="80"/>
      <c r="F6574" s="50"/>
    </row>
    <row r="6575" spans="1:6" ht="42.75" customHeight="1">
      <c r="A6575" s="45"/>
      <c r="B6575" s="54"/>
      <c r="C6575" s="80"/>
      <c r="D6575" s="81"/>
      <c r="E6575" s="80"/>
      <c r="F6575" s="50"/>
    </row>
    <row r="6576" spans="1:6">
      <c r="A6576" s="55"/>
      <c r="F6576" s="56"/>
    </row>
    <row r="6577" spans="1:6" ht="24" customHeight="1">
      <c r="A6577" s="16" t="s">
        <v>0</v>
      </c>
      <c r="B6577" s="158" t="s">
        <v>27</v>
      </c>
      <c r="C6577" s="160"/>
      <c r="D6577" s="57" t="s">
        <v>15</v>
      </c>
      <c r="E6577" s="158" t="s">
        <v>16</v>
      </c>
      <c r="F6577" s="160"/>
    </row>
    <row r="6578" spans="1:6" s="29" customFormat="1" ht="78.95" customHeight="1">
      <c r="A6578" s="58" t="e">
        <f>#REF!</f>
        <v>#REF!</v>
      </c>
      <c r="B6578" s="198" t="str">
        <f>IFERROR(VLOOKUP($A6578,#REF!,9,0),"-")</f>
        <v>-</v>
      </c>
      <c r="C6578" s="199"/>
      <c r="D6578" s="59" t="str">
        <f>IFERROR(VLOOKUP($A6578,#REF!,2,0),"-")</f>
        <v>-</v>
      </c>
      <c r="E6578" s="200"/>
      <c r="F6578" s="201"/>
    </row>
    <row r="6579" spans="1:6" s="29" customFormat="1" ht="78.95" customHeight="1">
      <c r="A6579" s="58" t="e">
        <f>#REF!</f>
        <v>#REF!</v>
      </c>
      <c r="B6579" s="198" t="str">
        <f>IFERROR(VLOOKUP($A6579,#REF!,9,0),"-")</f>
        <v>-</v>
      </c>
      <c r="C6579" s="199"/>
      <c r="D6579" s="59" t="str">
        <f>IFERROR(VLOOKUP($A6579,#REF!,2,0),"-")</f>
        <v>-</v>
      </c>
      <c r="E6579" s="200"/>
      <c r="F6579" s="201"/>
    </row>
    <row r="6580" spans="1:6" s="29" customFormat="1" ht="78.95" customHeight="1">
      <c r="A6580" s="58" t="e">
        <f>#REF!</f>
        <v>#REF!</v>
      </c>
      <c r="B6580" s="198" t="str">
        <f>IFERROR(VLOOKUP($A6580,#REF!,9,0),"-")</f>
        <v>-</v>
      </c>
      <c r="C6580" s="199"/>
      <c r="D6580" s="59" t="str">
        <f>IFERROR(VLOOKUP($A6580,#REF!,2,0),"-")</f>
        <v>-</v>
      </c>
      <c r="E6580" s="200"/>
      <c r="F6580" s="201"/>
    </row>
    <row r="6581" spans="1:6" s="29" customFormat="1" ht="78.95" customHeight="1">
      <c r="A6581" s="58" t="e">
        <f>#REF!</f>
        <v>#REF!</v>
      </c>
      <c r="B6581" s="198" t="str">
        <f>IFERROR(VLOOKUP($A6581,#REF!,9,0),"-")</f>
        <v>-</v>
      </c>
      <c r="C6581" s="199"/>
      <c r="D6581" s="59" t="str">
        <f>IFERROR(VLOOKUP($A6581,#REF!,2,0),"-")</f>
        <v>-</v>
      </c>
      <c r="E6581" s="200"/>
      <c r="F6581" s="201"/>
    </row>
    <row r="6582" spans="1:6" s="29" customFormat="1" ht="78.95" customHeight="1">
      <c r="A6582" s="58" t="e">
        <f>#REF!</f>
        <v>#REF!</v>
      </c>
      <c r="B6582" s="198" t="str">
        <f>IFERROR(VLOOKUP($A6582,#REF!,9,0),"-")</f>
        <v>-</v>
      </c>
      <c r="C6582" s="199"/>
      <c r="D6582" s="59" t="str">
        <f>IFERROR(VLOOKUP($A6582,#REF!,2,0),"-")</f>
        <v>-</v>
      </c>
      <c r="E6582" s="200"/>
      <c r="F6582" s="201"/>
    </row>
    <row r="6583" spans="1:6" s="29" customFormat="1" ht="78.95" customHeight="1">
      <c r="A6583" s="58" t="e">
        <f>#REF!</f>
        <v>#REF!</v>
      </c>
      <c r="B6583" s="198" t="str">
        <f>IFERROR(VLOOKUP($A6583,#REF!,9,0),"-")</f>
        <v>-</v>
      </c>
      <c r="C6583" s="199"/>
      <c r="D6583" s="59" t="str">
        <f>IFERROR(VLOOKUP($A6583,#REF!,2,0),"-")</f>
        <v>-</v>
      </c>
      <c r="E6583" s="200"/>
      <c r="F6583" s="201"/>
    </row>
    <row r="6584" spans="1:6" s="29" customFormat="1" ht="78.95" customHeight="1">
      <c r="A6584" s="58" t="e">
        <f>#REF!</f>
        <v>#REF!</v>
      </c>
      <c r="B6584" s="198" t="str">
        <f>IFERROR(VLOOKUP($A6584,#REF!,9,0),"-")</f>
        <v>-</v>
      </c>
      <c r="C6584" s="199"/>
      <c r="D6584" s="59" t="str">
        <f>IFERROR(VLOOKUP($A6584,#REF!,2,0),"-")</f>
        <v>-</v>
      </c>
      <c r="E6584" s="200"/>
      <c r="F6584" s="201"/>
    </row>
    <row r="6585" spans="1:6" s="29" customFormat="1" ht="78.95" customHeight="1">
      <c r="A6585" s="58" t="e">
        <f>#REF!</f>
        <v>#REF!</v>
      </c>
      <c r="B6585" s="198" t="str">
        <f>IFERROR(VLOOKUP($A6585,#REF!,9,0),"-")</f>
        <v>-</v>
      </c>
      <c r="C6585" s="199"/>
      <c r="D6585" s="59" t="str">
        <f>IFERROR(VLOOKUP($A6585,#REF!,2,0),"-")</f>
        <v>-</v>
      </c>
      <c r="E6585" s="200"/>
      <c r="F6585" s="201"/>
    </row>
    <row r="6586" spans="1:6" s="29" customFormat="1" ht="78.95" customHeight="1">
      <c r="A6586" s="58" t="e">
        <f>#REF!</f>
        <v>#REF!</v>
      </c>
      <c r="B6586" s="198" t="str">
        <f>IFERROR(VLOOKUP($A6586,#REF!,9,0),"-")</f>
        <v>-</v>
      </c>
      <c r="C6586" s="199"/>
      <c r="D6586" s="59" t="str">
        <f>IFERROR(VLOOKUP($A6586,#REF!,2,0),"-")</f>
        <v>-</v>
      </c>
      <c r="E6586" s="200"/>
      <c r="F6586" s="201"/>
    </row>
    <row r="6587" spans="1:6" s="29" customFormat="1" ht="78.95" customHeight="1">
      <c r="A6587" s="58" t="e">
        <f>#REF!</f>
        <v>#REF!</v>
      </c>
      <c r="B6587" s="198" t="str">
        <f>IFERROR(VLOOKUP($A6587,#REF!,9,0),"-")</f>
        <v>-</v>
      </c>
      <c r="C6587" s="199"/>
      <c r="D6587" s="59" t="str">
        <f>IFERROR(VLOOKUP($A6587,#REF!,2,0),"-")</f>
        <v>-</v>
      </c>
      <c r="E6587" s="200"/>
      <c r="F6587" s="201"/>
    </row>
    <row r="6588" spans="1:6"/>
    <row r="6589" spans="1:6"/>
    <row r="6590" spans="1:6"/>
    <row r="6591" spans="1:6">
      <c r="A6591" s="202" t="e">
        <f>#REF!</f>
        <v>#REF!</v>
      </c>
      <c r="B6591" s="236"/>
      <c r="C6591" s="236"/>
    </row>
    <row r="6592" spans="1:6" ht="21.75" customHeight="1">
      <c r="A6592" s="237"/>
      <c r="B6592" s="237"/>
      <c r="C6592" s="237"/>
    </row>
    <row r="6593" spans="1:6" ht="15" customHeight="1">
      <c r="A6593" s="204" t="s">
        <v>28</v>
      </c>
      <c r="B6593" s="204"/>
      <c r="C6593" s="204"/>
      <c r="E6593" s="204" t="s">
        <v>29</v>
      </c>
      <c r="F6593" s="204"/>
    </row>
    <row r="6594" spans="1:6" ht="15" customHeight="1">
      <c r="A6594" s="60"/>
      <c r="B6594" s="60"/>
      <c r="C6594" s="60"/>
      <c r="F6594" s="60"/>
    </row>
    <row r="6595" spans="1:6"/>
    <row r="6596" spans="1:6">
      <c r="A6596" s="235" t="s">
        <v>11</v>
      </c>
      <c r="B6596" s="235"/>
      <c r="C6596" s="235"/>
      <c r="D6596" s="235"/>
      <c r="E6596" s="235"/>
      <c r="F6596" s="235"/>
    </row>
    <row r="6597" spans="1:6">
      <c r="A6597" s="235"/>
      <c r="B6597" s="235"/>
      <c r="C6597" s="235"/>
      <c r="D6597" s="235"/>
      <c r="E6597" s="235"/>
      <c r="F6597" s="235"/>
    </row>
    <row r="6598" spans="1:6">
      <c r="A6598" s="235"/>
      <c r="B6598" s="235"/>
      <c r="C6598" s="235"/>
      <c r="D6598" s="235"/>
      <c r="E6598" s="235"/>
      <c r="F6598" s="235"/>
    </row>
    <row r="6599" spans="1:6">
      <c r="A6599" s="235"/>
      <c r="B6599" s="235"/>
      <c r="C6599" s="235"/>
      <c r="D6599" s="235"/>
      <c r="E6599" s="235"/>
      <c r="F6599" s="235"/>
    </row>
    <row r="6600" spans="1:6"/>
    <row r="6601" spans="1:6"/>
    <row r="6602" spans="1:6" ht="23.25">
      <c r="A6602" s="31" t="s">
        <v>21</v>
      </c>
      <c r="B6602" s="32"/>
      <c r="C6602" s="32"/>
      <c r="D6602" s="33"/>
      <c r="E6602" s="33"/>
      <c r="F6602" s="34"/>
    </row>
    <row r="6603" spans="1:6" ht="21">
      <c r="A6603" s="35" t="s">
        <v>19</v>
      </c>
      <c r="B6603" s="36"/>
      <c r="C6603" s="36"/>
      <c r="D6603" s="37"/>
      <c r="E6603" s="37"/>
      <c r="F6603" s="38"/>
    </row>
    <row r="6604" spans="1:6" ht="24" customHeight="1">
      <c r="A6604" s="216" t="e">
        <f>#REF!</f>
        <v>#REF!</v>
      </c>
      <c r="B6604" s="217"/>
      <c r="C6604" s="217"/>
      <c r="D6604" s="217"/>
      <c r="E6604" s="217"/>
      <c r="F6604" s="218"/>
    </row>
    <row r="6605" spans="1:6" s="41" customFormat="1" ht="22.5" customHeight="1">
      <c r="A6605" s="219" t="e">
        <f>#REF!</f>
        <v>#REF!</v>
      </c>
      <c r="B6605" s="220"/>
      <c r="C6605" s="220"/>
      <c r="D6605" s="220"/>
      <c r="E6605" s="220"/>
      <c r="F6605" s="221"/>
    </row>
    <row r="6606" spans="1:6" ht="12.75" customHeight="1">
      <c r="A6606" s="222"/>
      <c r="B6606" s="223"/>
      <c r="C6606" s="223"/>
      <c r="D6606" s="223"/>
      <c r="E6606" s="223"/>
      <c r="F6606" s="224"/>
    </row>
    <row r="6607" spans="1:6" s="42" customFormat="1" ht="18.75">
      <c r="A6607" s="225" t="e">
        <f>#REF!</f>
        <v>#REF!</v>
      </c>
      <c r="B6607" s="226"/>
      <c r="C6607" s="226"/>
      <c r="D6607" s="226"/>
      <c r="E6607" s="226"/>
      <c r="F6607" s="227"/>
    </row>
    <row r="6608" spans="1:6" ht="9.75" customHeight="1">
      <c r="A6608" s="43"/>
      <c r="B6608" s="44"/>
      <c r="C6608" s="39"/>
      <c r="D6608" s="40"/>
      <c r="E6608" s="90"/>
      <c r="F6608" s="91"/>
    </row>
    <row r="6609" spans="1:6" ht="15" customHeight="1">
      <c r="A6609" s="45"/>
      <c r="B6609" s="46"/>
      <c r="C6609" s="47" t="s">
        <v>22</v>
      </c>
      <c r="E6609" s="92"/>
      <c r="F6609" s="93"/>
    </row>
    <row r="6610" spans="1:6" ht="30.75" customHeight="1">
      <c r="A6610" s="45"/>
      <c r="B6610" s="48" t="s">
        <v>23</v>
      </c>
      <c r="C6610" s="49" t="s">
        <v>24</v>
      </c>
      <c r="E6610" s="94"/>
      <c r="F6610" s="95"/>
    </row>
    <row r="6611" spans="1:6" ht="30.75" customHeight="1">
      <c r="A6611" s="45"/>
      <c r="B6611" s="48" t="s">
        <v>18</v>
      </c>
      <c r="C6611" s="244" t="e">
        <f>#REF!</f>
        <v>#REF!</v>
      </c>
      <c r="D6611" s="244"/>
      <c r="E6611" s="100"/>
      <c r="F6611" s="97"/>
    </row>
    <row r="6612" spans="1:6" ht="30.75" customHeight="1">
      <c r="A6612" s="45"/>
      <c r="B6612" s="48" t="s">
        <v>17</v>
      </c>
      <c r="C6612" s="245" t="e">
        <f>#REF!</f>
        <v>#REF!</v>
      </c>
      <c r="D6612" s="245"/>
      <c r="E6612" s="100"/>
      <c r="F6612" s="98"/>
    </row>
    <row r="6613" spans="1:6" ht="44.25" customHeight="1">
      <c r="A6613" s="45"/>
      <c r="B6613" s="48" t="s">
        <v>25</v>
      </c>
      <c r="C6613" s="214" t="e">
        <f>#REF!</f>
        <v>#REF!</v>
      </c>
      <c r="D6613" s="214"/>
      <c r="E6613" s="100"/>
      <c r="F6613" s="98"/>
    </row>
    <row r="6614" spans="1:6" ht="39" customHeight="1">
      <c r="A6614" s="45"/>
      <c r="B6614" s="48" t="s">
        <v>26</v>
      </c>
      <c r="C6614" s="246" t="e">
        <f>#REF!</f>
        <v>#REF!</v>
      </c>
      <c r="D6614" s="246"/>
      <c r="E6614" s="246"/>
      <c r="F6614" s="98"/>
    </row>
    <row r="6615" spans="1:6" ht="42.75" customHeight="1">
      <c r="A6615" s="45"/>
      <c r="B6615" s="54"/>
      <c r="C6615" s="78"/>
      <c r="D6615" s="79"/>
      <c r="E6615" s="80"/>
      <c r="F6615" s="50"/>
    </row>
    <row r="6616" spans="1:6" ht="42.75" customHeight="1">
      <c r="A6616" s="45"/>
      <c r="B6616" s="54"/>
      <c r="C6616" s="80"/>
      <c r="D6616" s="81"/>
      <c r="E6616" s="80"/>
      <c r="F6616" s="50"/>
    </row>
    <row r="6617" spans="1:6">
      <c r="A6617" s="55"/>
      <c r="F6617" s="56"/>
    </row>
    <row r="6618" spans="1:6" ht="24" customHeight="1">
      <c r="A6618" s="16" t="s">
        <v>0</v>
      </c>
      <c r="B6618" s="158" t="s">
        <v>27</v>
      </c>
      <c r="C6618" s="160"/>
      <c r="D6618" s="57" t="s">
        <v>15</v>
      </c>
      <c r="E6618" s="158" t="s">
        <v>16</v>
      </c>
      <c r="F6618" s="160"/>
    </row>
    <row r="6619" spans="1:6" s="29" customFormat="1" ht="78.95" customHeight="1">
      <c r="A6619" s="58" t="e">
        <f>#REF!</f>
        <v>#REF!</v>
      </c>
      <c r="B6619" s="198" t="str">
        <f>IFERROR(VLOOKUP($A6619,#REF!,9,0),"-")</f>
        <v>-</v>
      </c>
      <c r="C6619" s="199"/>
      <c r="D6619" s="59" t="str">
        <f>IFERROR(VLOOKUP($A6619,#REF!,2,0),"-")</f>
        <v>-</v>
      </c>
      <c r="E6619" s="200"/>
      <c r="F6619" s="201"/>
    </row>
    <row r="6620" spans="1:6" s="29" customFormat="1" ht="78.95" customHeight="1">
      <c r="A6620" s="58" t="e">
        <f>#REF!</f>
        <v>#REF!</v>
      </c>
      <c r="B6620" s="198" t="str">
        <f>IFERROR(VLOOKUP($A6620,#REF!,9,0),"-")</f>
        <v>-</v>
      </c>
      <c r="C6620" s="199"/>
      <c r="D6620" s="59" t="str">
        <f>IFERROR(VLOOKUP($A6620,#REF!,2,0),"-")</f>
        <v>-</v>
      </c>
      <c r="E6620" s="200"/>
      <c r="F6620" s="201"/>
    </row>
    <row r="6621" spans="1:6" s="29" customFormat="1" ht="78.95" customHeight="1">
      <c r="A6621" s="58" t="e">
        <f>#REF!</f>
        <v>#REF!</v>
      </c>
      <c r="B6621" s="198" t="str">
        <f>IFERROR(VLOOKUP($A6621,#REF!,9,0),"-")</f>
        <v>-</v>
      </c>
      <c r="C6621" s="199"/>
      <c r="D6621" s="59" t="str">
        <f>IFERROR(VLOOKUP($A6621,#REF!,2,0),"-")</f>
        <v>-</v>
      </c>
      <c r="E6621" s="200"/>
      <c r="F6621" s="201"/>
    </row>
    <row r="6622" spans="1:6" s="29" customFormat="1" ht="78.95" customHeight="1">
      <c r="A6622" s="58" t="e">
        <f>#REF!</f>
        <v>#REF!</v>
      </c>
      <c r="B6622" s="198" t="str">
        <f>IFERROR(VLOOKUP($A6622,#REF!,9,0),"-")</f>
        <v>-</v>
      </c>
      <c r="C6622" s="199"/>
      <c r="D6622" s="59" t="str">
        <f>IFERROR(VLOOKUP($A6622,#REF!,2,0),"-")</f>
        <v>-</v>
      </c>
      <c r="E6622" s="200"/>
      <c r="F6622" s="201"/>
    </row>
    <row r="6623" spans="1:6" s="29" customFormat="1" ht="78.95" customHeight="1">
      <c r="A6623" s="58" t="e">
        <f>#REF!</f>
        <v>#REF!</v>
      </c>
      <c r="B6623" s="198" t="str">
        <f>IFERROR(VLOOKUP($A6623,#REF!,9,0),"-")</f>
        <v>-</v>
      </c>
      <c r="C6623" s="199"/>
      <c r="D6623" s="59" t="str">
        <f>IFERROR(VLOOKUP($A6623,#REF!,2,0),"-")</f>
        <v>-</v>
      </c>
      <c r="E6623" s="200"/>
      <c r="F6623" s="201"/>
    </row>
    <row r="6624" spans="1:6" s="29" customFormat="1" ht="78.95" customHeight="1">
      <c r="A6624" s="58" t="e">
        <f>#REF!</f>
        <v>#REF!</v>
      </c>
      <c r="B6624" s="198" t="str">
        <f>IFERROR(VLOOKUP($A6624,#REF!,9,0),"-")</f>
        <v>-</v>
      </c>
      <c r="C6624" s="199"/>
      <c r="D6624" s="59" t="str">
        <f>IFERROR(VLOOKUP($A6624,#REF!,2,0),"-")</f>
        <v>-</v>
      </c>
      <c r="E6624" s="200"/>
      <c r="F6624" s="201"/>
    </row>
    <row r="6625" spans="1:6" s="29" customFormat="1" ht="78.95" customHeight="1">
      <c r="A6625" s="58" t="e">
        <f>#REF!</f>
        <v>#REF!</v>
      </c>
      <c r="B6625" s="198" t="str">
        <f>IFERROR(VLOOKUP($A6625,#REF!,9,0),"-")</f>
        <v>-</v>
      </c>
      <c r="C6625" s="199"/>
      <c r="D6625" s="59" t="str">
        <f>IFERROR(VLOOKUP($A6625,#REF!,2,0),"-")</f>
        <v>-</v>
      </c>
      <c r="E6625" s="200"/>
      <c r="F6625" s="201"/>
    </row>
    <row r="6626" spans="1:6" s="29" customFormat="1" ht="78.95" customHeight="1">
      <c r="A6626" s="58" t="e">
        <f>#REF!</f>
        <v>#REF!</v>
      </c>
      <c r="B6626" s="198" t="str">
        <f>IFERROR(VLOOKUP($A6626,#REF!,9,0),"-")</f>
        <v>-</v>
      </c>
      <c r="C6626" s="199"/>
      <c r="D6626" s="59" t="str">
        <f>IFERROR(VLOOKUP($A6626,#REF!,2,0),"-")</f>
        <v>-</v>
      </c>
      <c r="E6626" s="200"/>
      <c r="F6626" s="201"/>
    </row>
    <row r="6627" spans="1:6" s="29" customFormat="1" ht="78.95" customHeight="1">
      <c r="A6627" s="58" t="e">
        <f>#REF!</f>
        <v>#REF!</v>
      </c>
      <c r="B6627" s="198" t="str">
        <f>IFERROR(VLOOKUP($A6627,#REF!,9,0),"-")</f>
        <v>-</v>
      </c>
      <c r="C6627" s="199"/>
      <c r="D6627" s="59" t="str">
        <f>IFERROR(VLOOKUP($A6627,#REF!,2,0),"-")</f>
        <v>-</v>
      </c>
      <c r="E6627" s="200"/>
      <c r="F6627" s="201"/>
    </row>
    <row r="6628" spans="1:6" s="29" customFormat="1" ht="78.95" customHeight="1">
      <c r="A6628" s="58" t="e">
        <f>#REF!</f>
        <v>#REF!</v>
      </c>
      <c r="B6628" s="198" t="str">
        <f>IFERROR(VLOOKUP($A6628,#REF!,9,0),"-")</f>
        <v>-</v>
      </c>
      <c r="C6628" s="199"/>
      <c r="D6628" s="59" t="str">
        <f>IFERROR(VLOOKUP($A6628,#REF!,2,0),"-")</f>
        <v>-</v>
      </c>
      <c r="E6628" s="200"/>
      <c r="F6628" s="201"/>
    </row>
    <row r="6629" spans="1:6"/>
    <row r="6630" spans="1:6"/>
    <row r="6631" spans="1:6"/>
    <row r="6632" spans="1:6">
      <c r="A6632" s="202" t="e">
        <f>#REF!</f>
        <v>#REF!</v>
      </c>
      <c r="B6632" s="236"/>
      <c r="C6632" s="236"/>
    </row>
    <row r="6633" spans="1:6" ht="21.75" customHeight="1">
      <c r="A6633" s="237"/>
      <c r="B6633" s="237"/>
      <c r="C6633" s="237"/>
    </row>
    <row r="6634" spans="1:6" ht="15" customHeight="1">
      <c r="A6634" s="204" t="s">
        <v>28</v>
      </c>
      <c r="B6634" s="204"/>
      <c r="C6634" s="204"/>
      <c r="E6634" s="204" t="s">
        <v>29</v>
      </c>
      <c r="F6634" s="204"/>
    </row>
    <row r="6635" spans="1:6" ht="15" customHeight="1">
      <c r="A6635" s="60"/>
      <c r="B6635" s="60"/>
      <c r="C6635" s="60"/>
      <c r="F6635" s="60"/>
    </row>
    <row r="6636" spans="1:6"/>
    <row r="6637" spans="1:6">
      <c r="A6637" s="235" t="s">
        <v>11</v>
      </c>
      <c r="B6637" s="235"/>
      <c r="C6637" s="235"/>
      <c r="D6637" s="235"/>
      <c r="E6637" s="235"/>
      <c r="F6637" s="235"/>
    </row>
    <row r="6638" spans="1:6">
      <c r="A6638" s="235"/>
      <c r="B6638" s="235"/>
      <c r="C6638" s="235"/>
      <c r="D6638" s="235"/>
      <c r="E6638" s="235"/>
      <c r="F6638" s="235"/>
    </row>
    <row r="6639" spans="1:6">
      <c r="A6639" s="235"/>
      <c r="B6639" s="235"/>
      <c r="C6639" s="235"/>
      <c r="D6639" s="235"/>
      <c r="E6639" s="235"/>
      <c r="F6639" s="235"/>
    </row>
    <row r="6640" spans="1:6">
      <c r="A6640" s="235"/>
      <c r="B6640" s="235"/>
      <c r="C6640" s="235"/>
      <c r="D6640" s="235"/>
      <c r="E6640" s="235"/>
      <c r="F6640" s="235"/>
    </row>
    <row r="6641" spans="1:6"/>
    <row r="6642" spans="1:6"/>
    <row r="6643" spans="1:6" ht="23.25">
      <c r="A6643" s="31" t="s">
        <v>21</v>
      </c>
      <c r="B6643" s="32"/>
      <c r="C6643" s="32"/>
      <c r="D6643" s="33"/>
      <c r="E6643" s="33"/>
      <c r="F6643" s="34"/>
    </row>
    <row r="6644" spans="1:6" ht="21">
      <c r="A6644" s="35" t="s">
        <v>19</v>
      </c>
      <c r="B6644" s="36"/>
      <c r="C6644" s="36"/>
      <c r="D6644" s="37"/>
      <c r="E6644" s="37"/>
      <c r="F6644" s="38"/>
    </row>
    <row r="6645" spans="1:6" ht="24" customHeight="1">
      <c r="A6645" s="216" t="e">
        <f>#REF!</f>
        <v>#REF!</v>
      </c>
      <c r="B6645" s="217"/>
      <c r="C6645" s="217"/>
      <c r="D6645" s="217"/>
      <c r="E6645" s="217"/>
      <c r="F6645" s="218"/>
    </row>
    <row r="6646" spans="1:6" s="41" customFormat="1" ht="22.5" customHeight="1">
      <c r="A6646" s="219" t="e">
        <f>#REF!</f>
        <v>#REF!</v>
      </c>
      <c r="B6646" s="220"/>
      <c r="C6646" s="220"/>
      <c r="D6646" s="220"/>
      <c r="E6646" s="220"/>
      <c r="F6646" s="221"/>
    </row>
    <row r="6647" spans="1:6" ht="12.75" customHeight="1">
      <c r="A6647" s="222"/>
      <c r="B6647" s="223"/>
      <c r="C6647" s="223"/>
      <c r="D6647" s="223"/>
      <c r="E6647" s="223"/>
      <c r="F6647" s="224"/>
    </row>
    <row r="6648" spans="1:6" s="42" customFormat="1" ht="18.75">
      <c r="A6648" s="225" t="e">
        <f>#REF!</f>
        <v>#REF!</v>
      </c>
      <c r="B6648" s="226"/>
      <c r="C6648" s="226"/>
      <c r="D6648" s="226"/>
      <c r="E6648" s="226"/>
      <c r="F6648" s="227"/>
    </row>
    <row r="6649" spans="1:6" ht="9.75" customHeight="1">
      <c r="A6649" s="43"/>
      <c r="B6649" s="44"/>
      <c r="C6649" s="39"/>
      <c r="D6649" s="40"/>
      <c r="E6649" s="90"/>
      <c r="F6649" s="91"/>
    </row>
    <row r="6650" spans="1:6" ht="15" customHeight="1">
      <c r="A6650" s="45"/>
      <c r="B6650" s="46"/>
      <c r="C6650" s="47" t="s">
        <v>22</v>
      </c>
      <c r="E6650" s="92"/>
      <c r="F6650" s="93"/>
    </row>
    <row r="6651" spans="1:6" ht="30.75" customHeight="1">
      <c r="A6651" s="45"/>
      <c r="B6651" s="48" t="s">
        <v>23</v>
      </c>
      <c r="C6651" s="49" t="s">
        <v>24</v>
      </c>
      <c r="E6651" s="94"/>
      <c r="F6651" s="95"/>
    </row>
    <row r="6652" spans="1:6" ht="30.75" customHeight="1">
      <c r="A6652" s="45"/>
      <c r="B6652" s="48" t="s">
        <v>18</v>
      </c>
      <c r="C6652" s="244" t="e">
        <f>#REF!</f>
        <v>#REF!</v>
      </c>
      <c r="D6652" s="244"/>
      <c r="E6652" s="100"/>
      <c r="F6652" s="97"/>
    </row>
    <row r="6653" spans="1:6" ht="30.75" customHeight="1">
      <c r="A6653" s="45"/>
      <c r="B6653" s="48" t="s">
        <v>17</v>
      </c>
      <c r="C6653" s="245" t="e">
        <f>#REF!</f>
        <v>#REF!</v>
      </c>
      <c r="D6653" s="245"/>
      <c r="E6653" s="100"/>
      <c r="F6653" s="98"/>
    </row>
    <row r="6654" spans="1:6" ht="44.25" customHeight="1">
      <c r="A6654" s="45"/>
      <c r="B6654" s="48" t="s">
        <v>25</v>
      </c>
      <c r="C6654" s="214" t="e">
        <f>#REF!</f>
        <v>#REF!</v>
      </c>
      <c r="D6654" s="214"/>
      <c r="E6654" s="100"/>
      <c r="F6654" s="98"/>
    </row>
    <row r="6655" spans="1:6" ht="39" customHeight="1">
      <c r="A6655" s="45"/>
      <c r="B6655" s="48" t="s">
        <v>26</v>
      </c>
      <c r="C6655" s="246" t="e">
        <f>#REF!</f>
        <v>#REF!</v>
      </c>
      <c r="D6655" s="246"/>
      <c r="E6655" s="246"/>
      <c r="F6655" s="98"/>
    </row>
    <row r="6656" spans="1:6" ht="42.75" customHeight="1">
      <c r="A6656" s="45"/>
      <c r="B6656" s="54"/>
      <c r="C6656" s="78"/>
      <c r="D6656" s="79"/>
      <c r="E6656" s="80"/>
      <c r="F6656" s="50"/>
    </row>
    <row r="6657" spans="1:6" ht="42.75" customHeight="1">
      <c r="A6657" s="45"/>
      <c r="B6657" s="54"/>
      <c r="C6657" s="80"/>
      <c r="D6657" s="81"/>
      <c r="E6657" s="80"/>
      <c r="F6657" s="50"/>
    </row>
    <row r="6658" spans="1:6">
      <c r="A6658" s="55"/>
      <c r="F6658" s="56"/>
    </row>
    <row r="6659" spans="1:6" ht="24" customHeight="1">
      <c r="A6659" s="16" t="s">
        <v>0</v>
      </c>
      <c r="B6659" s="158" t="s">
        <v>27</v>
      </c>
      <c r="C6659" s="160"/>
      <c r="D6659" s="57" t="s">
        <v>15</v>
      </c>
      <c r="E6659" s="158" t="s">
        <v>16</v>
      </c>
      <c r="F6659" s="160"/>
    </row>
    <row r="6660" spans="1:6" s="29" customFormat="1" ht="78.95" customHeight="1">
      <c r="A6660" s="58" t="e">
        <f>#REF!</f>
        <v>#REF!</v>
      </c>
      <c r="B6660" s="198" t="str">
        <f>IFERROR(VLOOKUP($A6660,#REF!,9,0),"-")</f>
        <v>-</v>
      </c>
      <c r="C6660" s="199"/>
      <c r="D6660" s="59" t="str">
        <f>IFERROR(VLOOKUP($A6660,#REF!,2,0),"-")</f>
        <v>-</v>
      </c>
      <c r="E6660" s="200"/>
      <c r="F6660" s="201"/>
    </row>
    <row r="6661" spans="1:6" s="29" customFormat="1" ht="78.95" customHeight="1">
      <c r="A6661" s="58" t="e">
        <f>#REF!</f>
        <v>#REF!</v>
      </c>
      <c r="B6661" s="198" t="str">
        <f>IFERROR(VLOOKUP($A6661,#REF!,9,0),"-")</f>
        <v>-</v>
      </c>
      <c r="C6661" s="199"/>
      <c r="D6661" s="59" t="str">
        <f>IFERROR(VLOOKUP($A6661,#REF!,2,0),"-")</f>
        <v>-</v>
      </c>
      <c r="E6661" s="200"/>
      <c r="F6661" s="201"/>
    </row>
    <row r="6662" spans="1:6" s="29" customFormat="1" ht="78.95" customHeight="1">
      <c r="A6662" s="58" t="e">
        <f>#REF!</f>
        <v>#REF!</v>
      </c>
      <c r="B6662" s="198" t="str">
        <f>IFERROR(VLOOKUP($A6662,#REF!,9,0),"-")</f>
        <v>-</v>
      </c>
      <c r="C6662" s="199"/>
      <c r="D6662" s="59" t="str">
        <f>IFERROR(VLOOKUP($A6662,#REF!,2,0),"-")</f>
        <v>-</v>
      </c>
      <c r="E6662" s="200"/>
      <c r="F6662" s="201"/>
    </row>
    <row r="6663" spans="1:6" s="29" customFormat="1" ht="78.95" customHeight="1">
      <c r="A6663" s="58" t="e">
        <f>#REF!</f>
        <v>#REF!</v>
      </c>
      <c r="B6663" s="198" t="str">
        <f>IFERROR(VLOOKUP($A6663,#REF!,9,0),"-")</f>
        <v>-</v>
      </c>
      <c r="C6663" s="199"/>
      <c r="D6663" s="59" t="str">
        <f>IFERROR(VLOOKUP($A6663,#REF!,2,0),"-")</f>
        <v>-</v>
      </c>
      <c r="E6663" s="200"/>
      <c r="F6663" s="201"/>
    </row>
    <row r="6664" spans="1:6" s="29" customFormat="1" ht="78.95" customHeight="1">
      <c r="A6664" s="58" t="e">
        <f>#REF!</f>
        <v>#REF!</v>
      </c>
      <c r="B6664" s="198" t="str">
        <f>IFERROR(VLOOKUP($A6664,#REF!,9,0),"-")</f>
        <v>-</v>
      </c>
      <c r="C6664" s="199"/>
      <c r="D6664" s="59" t="str">
        <f>IFERROR(VLOOKUP($A6664,#REF!,2,0),"-")</f>
        <v>-</v>
      </c>
      <c r="E6664" s="200"/>
      <c r="F6664" s="201"/>
    </row>
    <row r="6665" spans="1:6" s="29" customFormat="1" ht="78.95" customHeight="1">
      <c r="A6665" s="58" t="e">
        <f>#REF!</f>
        <v>#REF!</v>
      </c>
      <c r="B6665" s="198" t="str">
        <f>IFERROR(VLOOKUP($A6665,#REF!,9,0),"-")</f>
        <v>-</v>
      </c>
      <c r="C6665" s="199"/>
      <c r="D6665" s="59" t="str">
        <f>IFERROR(VLOOKUP($A6665,#REF!,2,0),"-")</f>
        <v>-</v>
      </c>
      <c r="E6665" s="200"/>
      <c r="F6665" s="201"/>
    </row>
    <row r="6666" spans="1:6" s="29" customFormat="1" ht="78.95" customHeight="1">
      <c r="A6666" s="58" t="e">
        <f>#REF!</f>
        <v>#REF!</v>
      </c>
      <c r="B6666" s="198" t="str">
        <f>IFERROR(VLOOKUP($A6666,#REF!,9,0),"-")</f>
        <v>-</v>
      </c>
      <c r="C6666" s="199"/>
      <c r="D6666" s="59" t="str">
        <f>IFERROR(VLOOKUP($A6666,#REF!,2,0),"-")</f>
        <v>-</v>
      </c>
      <c r="E6666" s="200"/>
      <c r="F6666" s="201"/>
    </row>
    <row r="6667" spans="1:6" s="29" customFormat="1" ht="78.95" customHeight="1">
      <c r="A6667" s="58" t="e">
        <f>#REF!</f>
        <v>#REF!</v>
      </c>
      <c r="B6667" s="198" t="str">
        <f>IFERROR(VLOOKUP($A6667,#REF!,9,0),"-")</f>
        <v>-</v>
      </c>
      <c r="C6667" s="199"/>
      <c r="D6667" s="59" t="str">
        <f>IFERROR(VLOOKUP($A6667,#REF!,2,0),"-")</f>
        <v>-</v>
      </c>
      <c r="E6667" s="200"/>
      <c r="F6667" s="201"/>
    </row>
    <row r="6668" spans="1:6" s="29" customFormat="1" ht="78.95" customHeight="1">
      <c r="A6668" s="58" t="e">
        <f>#REF!</f>
        <v>#REF!</v>
      </c>
      <c r="B6668" s="198" t="str">
        <f>IFERROR(VLOOKUP($A6668,#REF!,9,0),"-")</f>
        <v>-</v>
      </c>
      <c r="C6668" s="199"/>
      <c r="D6668" s="59" t="str">
        <f>IFERROR(VLOOKUP($A6668,#REF!,2,0),"-")</f>
        <v>-</v>
      </c>
      <c r="E6668" s="200"/>
      <c r="F6668" s="201"/>
    </row>
    <row r="6669" spans="1:6" s="29" customFormat="1" ht="78.95" customHeight="1">
      <c r="A6669" s="58" t="e">
        <f>#REF!</f>
        <v>#REF!</v>
      </c>
      <c r="B6669" s="198" t="str">
        <f>IFERROR(VLOOKUP($A6669,#REF!,9,0),"-")</f>
        <v>-</v>
      </c>
      <c r="C6669" s="199"/>
      <c r="D6669" s="59" t="str">
        <f>IFERROR(VLOOKUP($A6669,#REF!,2,0),"-")</f>
        <v>-</v>
      </c>
      <c r="E6669" s="200"/>
      <c r="F6669" s="201"/>
    </row>
    <row r="6670" spans="1:6"/>
    <row r="6671" spans="1:6"/>
    <row r="6672" spans="1:6"/>
    <row r="6673" spans="1:6">
      <c r="A6673" s="202" t="e">
        <f>#REF!</f>
        <v>#REF!</v>
      </c>
      <c r="B6673" s="236"/>
      <c r="C6673" s="236"/>
    </row>
    <row r="6674" spans="1:6" ht="21.75" customHeight="1">
      <c r="A6674" s="237"/>
      <c r="B6674" s="237"/>
      <c r="C6674" s="237"/>
    </row>
    <row r="6675" spans="1:6" ht="15" customHeight="1">
      <c r="A6675" s="204" t="s">
        <v>28</v>
      </c>
      <c r="B6675" s="204"/>
      <c r="C6675" s="204"/>
      <c r="E6675" s="204" t="s">
        <v>29</v>
      </c>
      <c r="F6675" s="204"/>
    </row>
    <row r="6676" spans="1:6" ht="15" customHeight="1">
      <c r="A6676" s="60"/>
      <c r="B6676" s="60"/>
      <c r="C6676" s="60"/>
      <c r="F6676" s="60"/>
    </row>
    <row r="6677" spans="1:6"/>
    <row r="6678" spans="1:6">
      <c r="A6678" s="235" t="s">
        <v>11</v>
      </c>
      <c r="B6678" s="235"/>
      <c r="C6678" s="235"/>
      <c r="D6678" s="235"/>
      <c r="E6678" s="235"/>
      <c r="F6678" s="235"/>
    </row>
    <row r="6679" spans="1:6">
      <c r="A6679" s="235"/>
      <c r="B6679" s="235"/>
      <c r="C6679" s="235"/>
      <c r="D6679" s="235"/>
      <c r="E6679" s="235"/>
      <c r="F6679" s="235"/>
    </row>
    <row r="6680" spans="1:6">
      <c r="A6680" s="235"/>
      <c r="B6680" s="235"/>
      <c r="C6680" s="235"/>
      <c r="D6680" s="235"/>
      <c r="E6680" s="235"/>
      <c r="F6680" s="235"/>
    </row>
    <row r="6681" spans="1:6">
      <c r="A6681" s="235"/>
      <c r="B6681" s="235"/>
      <c r="C6681" s="235"/>
      <c r="D6681" s="235"/>
      <c r="E6681" s="235"/>
      <c r="F6681" s="235"/>
    </row>
    <row r="6682" spans="1:6"/>
    <row r="6683" spans="1:6"/>
    <row r="6684" spans="1:6" ht="23.25">
      <c r="A6684" s="31" t="s">
        <v>21</v>
      </c>
      <c r="B6684" s="32"/>
      <c r="C6684" s="32"/>
      <c r="D6684" s="33"/>
      <c r="E6684" s="33"/>
      <c r="F6684" s="34"/>
    </row>
    <row r="6685" spans="1:6" ht="21">
      <c r="A6685" s="35" t="s">
        <v>19</v>
      </c>
      <c r="B6685" s="36"/>
      <c r="C6685" s="36"/>
      <c r="D6685" s="37"/>
      <c r="E6685" s="37"/>
      <c r="F6685" s="38"/>
    </row>
    <row r="6686" spans="1:6" ht="24" customHeight="1">
      <c r="A6686" s="216" t="e">
        <f>#REF!</f>
        <v>#REF!</v>
      </c>
      <c r="B6686" s="217"/>
      <c r="C6686" s="217"/>
      <c r="D6686" s="217"/>
      <c r="E6686" s="217"/>
      <c r="F6686" s="218"/>
    </row>
    <row r="6687" spans="1:6" s="41" customFormat="1" ht="22.5" customHeight="1">
      <c r="A6687" s="219" t="e">
        <f>#REF!</f>
        <v>#REF!</v>
      </c>
      <c r="B6687" s="220"/>
      <c r="C6687" s="220"/>
      <c r="D6687" s="220"/>
      <c r="E6687" s="220"/>
      <c r="F6687" s="221"/>
    </row>
    <row r="6688" spans="1:6" ht="12.75" customHeight="1">
      <c r="A6688" s="222"/>
      <c r="B6688" s="223"/>
      <c r="C6688" s="223"/>
      <c r="D6688" s="223"/>
      <c r="E6688" s="223"/>
      <c r="F6688" s="224"/>
    </row>
    <row r="6689" spans="1:6" s="42" customFormat="1" ht="18.75">
      <c r="A6689" s="225" t="e">
        <f>#REF!</f>
        <v>#REF!</v>
      </c>
      <c r="B6689" s="226"/>
      <c r="C6689" s="226"/>
      <c r="D6689" s="226"/>
      <c r="E6689" s="226"/>
      <c r="F6689" s="227"/>
    </row>
    <row r="6690" spans="1:6" ht="9.75" customHeight="1">
      <c r="A6690" s="43"/>
      <c r="B6690" s="44"/>
      <c r="C6690" s="39"/>
      <c r="D6690" s="40"/>
      <c r="E6690" s="90"/>
      <c r="F6690" s="91"/>
    </row>
    <row r="6691" spans="1:6" ht="15" customHeight="1">
      <c r="A6691" s="45"/>
      <c r="B6691" s="46"/>
      <c r="C6691" s="47" t="s">
        <v>22</v>
      </c>
      <c r="E6691" s="92"/>
      <c r="F6691" s="93"/>
    </row>
    <row r="6692" spans="1:6" ht="30.75" customHeight="1">
      <c r="A6692" s="45"/>
      <c r="B6692" s="48" t="s">
        <v>23</v>
      </c>
      <c r="C6692" s="49" t="s">
        <v>24</v>
      </c>
      <c r="E6692" s="94"/>
      <c r="F6692" s="95"/>
    </row>
    <row r="6693" spans="1:6" ht="30.75" customHeight="1">
      <c r="A6693" s="45"/>
      <c r="B6693" s="48" t="s">
        <v>18</v>
      </c>
      <c r="C6693" s="244" t="e">
        <f>#REF!</f>
        <v>#REF!</v>
      </c>
      <c r="D6693" s="244"/>
      <c r="E6693" s="100"/>
      <c r="F6693" s="97"/>
    </row>
    <row r="6694" spans="1:6" ht="30.75" customHeight="1">
      <c r="A6694" s="45"/>
      <c r="B6694" s="48" t="s">
        <v>17</v>
      </c>
      <c r="C6694" s="245" t="e">
        <f>#REF!</f>
        <v>#REF!</v>
      </c>
      <c r="D6694" s="245"/>
      <c r="E6694" s="100"/>
      <c r="F6694" s="98"/>
    </row>
    <row r="6695" spans="1:6" ht="44.25" customHeight="1">
      <c r="A6695" s="45"/>
      <c r="B6695" s="48" t="s">
        <v>25</v>
      </c>
      <c r="C6695" s="214" t="e">
        <f>#REF!</f>
        <v>#REF!</v>
      </c>
      <c r="D6695" s="214"/>
      <c r="E6695" s="100"/>
      <c r="F6695" s="98"/>
    </row>
    <row r="6696" spans="1:6" ht="39" customHeight="1">
      <c r="A6696" s="45"/>
      <c r="B6696" s="48" t="s">
        <v>26</v>
      </c>
      <c r="C6696" s="246" t="e">
        <f>#REF!</f>
        <v>#REF!</v>
      </c>
      <c r="D6696" s="246"/>
      <c r="E6696" s="246"/>
      <c r="F6696" s="98"/>
    </row>
    <row r="6697" spans="1:6" ht="42.75" customHeight="1">
      <c r="A6697" s="45"/>
      <c r="B6697" s="54"/>
      <c r="C6697" s="78"/>
      <c r="D6697" s="79"/>
      <c r="E6697" s="80"/>
      <c r="F6697" s="50"/>
    </row>
    <row r="6698" spans="1:6" ht="42.75" customHeight="1">
      <c r="A6698" s="45"/>
      <c r="B6698" s="54"/>
      <c r="C6698" s="80"/>
      <c r="D6698" s="81"/>
      <c r="E6698" s="80"/>
      <c r="F6698" s="50"/>
    </row>
    <row r="6699" spans="1:6">
      <c r="A6699" s="55"/>
      <c r="F6699" s="56"/>
    </row>
    <row r="6700" spans="1:6" ht="24" customHeight="1">
      <c r="A6700" s="16" t="s">
        <v>0</v>
      </c>
      <c r="B6700" s="158" t="s">
        <v>27</v>
      </c>
      <c r="C6700" s="160"/>
      <c r="D6700" s="57" t="s">
        <v>15</v>
      </c>
      <c r="E6700" s="158" t="s">
        <v>16</v>
      </c>
      <c r="F6700" s="160"/>
    </row>
    <row r="6701" spans="1:6" s="29" customFormat="1" ht="78.95" customHeight="1">
      <c r="A6701" s="58" t="e">
        <f>#REF!</f>
        <v>#REF!</v>
      </c>
      <c r="B6701" s="198" t="str">
        <f>IFERROR(VLOOKUP($A6701,#REF!,9,0),"-")</f>
        <v>-</v>
      </c>
      <c r="C6701" s="199"/>
      <c r="D6701" s="59" t="str">
        <f>IFERROR(VLOOKUP($A6701,#REF!,2,0),"-")</f>
        <v>-</v>
      </c>
      <c r="E6701" s="200"/>
      <c r="F6701" s="201"/>
    </row>
    <row r="6702" spans="1:6" s="29" customFormat="1" ht="78.95" customHeight="1">
      <c r="A6702" s="58" t="e">
        <f>#REF!</f>
        <v>#REF!</v>
      </c>
      <c r="B6702" s="198" t="str">
        <f>IFERROR(VLOOKUP($A6702,#REF!,9,0),"-")</f>
        <v>-</v>
      </c>
      <c r="C6702" s="199"/>
      <c r="D6702" s="59" t="str">
        <f>IFERROR(VLOOKUP($A6702,#REF!,2,0),"-")</f>
        <v>-</v>
      </c>
      <c r="E6702" s="200"/>
      <c r="F6702" s="201"/>
    </row>
    <row r="6703" spans="1:6" s="29" customFormat="1" ht="78.95" customHeight="1">
      <c r="A6703" s="58" t="e">
        <f>#REF!</f>
        <v>#REF!</v>
      </c>
      <c r="B6703" s="198" t="str">
        <f>IFERROR(VLOOKUP($A6703,#REF!,9,0),"-")</f>
        <v>-</v>
      </c>
      <c r="C6703" s="199"/>
      <c r="D6703" s="59" t="str">
        <f>IFERROR(VLOOKUP($A6703,#REF!,2,0),"-")</f>
        <v>-</v>
      </c>
      <c r="E6703" s="200"/>
      <c r="F6703" s="201"/>
    </row>
    <row r="6704" spans="1:6" s="29" customFormat="1" ht="78.95" customHeight="1">
      <c r="A6704" s="58" t="e">
        <f>#REF!</f>
        <v>#REF!</v>
      </c>
      <c r="B6704" s="198" t="str">
        <f>IFERROR(VLOOKUP($A6704,#REF!,9,0),"-")</f>
        <v>-</v>
      </c>
      <c r="C6704" s="199"/>
      <c r="D6704" s="59" t="str">
        <f>IFERROR(VLOOKUP($A6704,#REF!,2,0),"-")</f>
        <v>-</v>
      </c>
      <c r="E6704" s="200"/>
      <c r="F6704" s="201"/>
    </row>
    <row r="6705" spans="1:6" s="29" customFormat="1" ht="78.95" customHeight="1">
      <c r="A6705" s="58" t="e">
        <f>#REF!</f>
        <v>#REF!</v>
      </c>
      <c r="B6705" s="198" t="str">
        <f>IFERROR(VLOOKUP($A6705,#REF!,9,0),"-")</f>
        <v>-</v>
      </c>
      <c r="C6705" s="199"/>
      <c r="D6705" s="59" t="str">
        <f>IFERROR(VLOOKUP($A6705,#REF!,2,0),"-")</f>
        <v>-</v>
      </c>
      <c r="E6705" s="200"/>
      <c r="F6705" s="201"/>
    </row>
    <row r="6706" spans="1:6" s="29" customFormat="1" ht="78.95" customHeight="1">
      <c r="A6706" s="58" t="e">
        <f>#REF!</f>
        <v>#REF!</v>
      </c>
      <c r="B6706" s="198" t="str">
        <f>IFERROR(VLOOKUP($A6706,#REF!,9,0),"-")</f>
        <v>-</v>
      </c>
      <c r="C6706" s="199"/>
      <c r="D6706" s="59" t="str">
        <f>IFERROR(VLOOKUP($A6706,#REF!,2,0),"-")</f>
        <v>-</v>
      </c>
      <c r="E6706" s="200"/>
      <c r="F6706" s="201"/>
    </row>
    <row r="6707" spans="1:6" s="29" customFormat="1" ht="78.95" customHeight="1">
      <c r="A6707" s="58" t="e">
        <f>#REF!</f>
        <v>#REF!</v>
      </c>
      <c r="B6707" s="198" t="str">
        <f>IFERROR(VLOOKUP($A6707,#REF!,9,0),"-")</f>
        <v>-</v>
      </c>
      <c r="C6707" s="199"/>
      <c r="D6707" s="59" t="str">
        <f>IFERROR(VLOOKUP($A6707,#REF!,2,0),"-")</f>
        <v>-</v>
      </c>
      <c r="E6707" s="200"/>
      <c r="F6707" s="201"/>
    </row>
    <row r="6708" spans="1:6" s="29" customFormat="1" ht="78.95" customHeight="1">
      <c r="A6708" s="58" t="e">
        <f>#REF!</f>
        <v>#REF!</v>
      </c>
      <c r="B6708" s="198" t="str">
        <f>IFERROR(VLOOKUP($A6708,#REF!,9,0),"-")</f>
        <v>-</v>
      </c>
      <c r="C6708" s="199"/>
      <c r="D6708" s="59" t="str">
        <f>IFERROR(VLOOKUP($A6708,#REF!,2,0),"-")</f>
        <v>-</v>
      </c>
      <c r="E6708" s="200"/>
      <c r="F6708" s="201"/>
    </row>
    <row r="6709" spans="1:6" s="29" customFormat="1" ht="78.95" customHeight="1">
      <c r="A6709" s="58" t="e">
        <f>#REF!</f>
        <v>#REF!</v>
      </c>
      <c r="B6709" s="198" t="str">
        <f>IFERROR(VLOOKUP($A6709,#REF!,9,0),"-")</f>
        <v>-</v>
      </c>
      <c r="C6709" s="199"/>
      <c r="D6709" s="59" t="str">
        <f>IFERROR(VLOOKUP($A6709,#REF!,2,0),"-")</f>
        <v>-</v>
      </c>
      <c r="E6709" s="200"/>
      <c r="F6709" s="201"/>
    </row>
    <row r="6710" spans="1:6" s="29" customFormat="1" ht="78.95" customHeight="1">
      <c r="A6710" s="58" t="e">
        <f>#REF!</f>
        <v>#REF!</v>
      </c>
      <c r="B6710" s="198" t="str">
        <f>IFERROR(VLOOKUP($A6710,#REF!,9,0),"-")</f>
        <v>-</v>
      </c>
      <c r="C6710" s="199"/>
      <c r="D6710" s="59" t="str">
        <f>IFERROR(VLOOKUP($A6710,#REF!,2,0),"-")</f>
        <v>-</v>
      </c>
      <c r="E6710" s="200"/>
      <c r="F6710" s="201"/>
    </row>
    <row r="6711" spans="1:6"/>
    <row r="6712" spans="1:6"/>
    <row r="6713" spans="1:6"/>
    <row r="6714" spans="1:6">
      <c r="A6714" s="202" t="e">
        <f>#REF!</f>
        <v>#REF!</v>
      </c>
      <c r="B6714" s="236"/>
      <c r="C6714" s="236"/>
    </row>
    <row r="6715" spans="1:6" ht="21.75" customHeight="1">
      <c r="A6715" s="237"/>
      <c r="B6715" s="237"/>
      <c r="C6715" s="237"/>
    </row>
    <row r="6716" spans="1:6" ht="15" customHeight="1">
      <c r="A6716" s="204" t="s">
        <v>28</v>
      </c>
      <c r="B6716" s="204"/>
      <c r="C6716" s="204"/>
      <c r="E6716" s="204" t="s">
        <v>29</v>
      </c>
      <c r="F6716" s="204"/>
    </row>
    <row r="6717" spans="1:6" ht="15" customHeight="1">
      <c r="A6717" s="60"/>
      <c r="B6717" s="60"/>
      <c r="C6717" s="60"/>
      <c r="F6717" s="60"/>
    </row>
    <row r="6718" spans="1:6"/>
    <row r="6719" spans="1:6">
      <c r="A6719" s="235" t="s">
        <v>11</v>
      </c>
      <c r="B6719" s="235"/>
      <c r="C6719" s="235"/>
      <c r="D6719" s="235"/>
      <c r="E6719" s="235"/>
      <c r="F6719" s="235"/>
    </row>
    <row r="6720" spans="1:6">
      <c r="A6720" s="235"/>
      <c r="B6720" s="235"/>
      <c r="C6720" s="235"/>
      <c r="D6720" s="235"/>
      <c r="E6720" s="235"/>
      <c r="F6720" s="235"/>
    </row>
    <row r="6721" spans="1:6">
      <c r="A6721" s="235"/>
      <c r="B6721" s="235"/>
      <c r="C6721" s="235"/>
      <c r="D6721" s="235"/>
      <c r="E6721" s="235"/>
      <c r="F6721" s="235"/>
    </row>
    <row r="6722" spans="1:6">
      <c r="A6722" s="235"/>
      <c r="B6722" s="235"/>
      <c r="C6722" s="235"/>
      <c r="D6722" s="235"/>
      <c r="E6722" s="235"/>
      <c r="F6722" s="235"/>
    </row>
    <row r="6723" spans="1:6"/>
    <row r="6724" spans="1:6"/>
    <row r="6725" spans="1:6" ht="23.25">
      <c r="A6725" s="31" t="s">
        <v>21</v>
      </c>
      <c r="B6725" s="32"/>
      <c r="C6725" s="32"/>
      <c r="D6725" s="33"/>
      <c r="E6725" s="33"/>
      <c r="F6725" s="34"/>
    </row>
    <row r="6726" spans="1:6" ht="21">
      <c r="A6726" s="35" t="s">
        <v>19</v>
      </c>
      <c r="B6726" s="36"/>
      <c r="C6726" s="36"/>
      <c r="D6726" s="37"/>
      <c r="E6726" s="37"/>
      <c r="F6726" s="38"/>
    </row>
    <row r="6727" spans="1:6" ht="24" customHeight="1">
      <c r="A6727" s="216" t="e">
        <f>#REF!</f>
        <v>#REF!</v>
      </c>
      <c r="B6727" s="217"/>
      <c r="C6727" s="217"/>
      <c r="D6727" s="217"/>
      <c r="E6727" s="217"/>
      <c r="F6727" s="218"/>
    </row>
    <row r="6728" spans="1:6" s="41" customFormat="1" ht="22.5" customHeight="1">
      <c r="A6728" s="219" t="e">
        <f>#REF!</f>
        <v>#REF!</v>
      </c>
      <c r="B6728" s="220"/>
      <c r="C6728" s="220"/>
      <c r="D6728" s="220"/>
      <c r="E6728" s="220"/>
      <c r="F6728" s="221"/>
    </row>
    <row r="6729" spans="1:6" ht="12.75" customHeight="1">
      <c r="A6729" s="222"/>
      <c r="B6729" s="223"/>
      <c r="C6729" s="223"/>
      <c r="D6729" s="223"/>
      <c r="E6729" s="223"/>
      <c r="F6729" s="224"/>
    </row>
    <row r="6730" spans="1:6" s="42" customFormat="1" ht="18.75">
      <c r="A6730" s="225" t="e">
        <f>#REF!</f>
        <v>#REF!</v>
      </c>
      <c r="B6730" s="226"/>
      <c r="C6730" s="226"/>
      <c r="D6730" s="226"/>
      <c r="E6730" s="226"/>
      <c r="F6730" s="227"/>
    </row>
    <row r="6731" spans="1:6" ht="9.75" customHeight="1">
      <c r="A6731" s="43"/>
      <c r="B6731" s="44"/>
      <c r="C6731" s="39"/>
      <c r="D6731" s="40"/>
      <c r="E6731" s="90"/>
      <c r="F6731" s="91"/>
    </row>
    <row r="6732" spans="1:6" ht="15" customHeight="1">
      <c r="A6732" s="45"/>
      <c r="B6732" s="46"/>
      <c r="C6732" s="47" t="s">
        <v>22</v>
      </c>
      <c r="E6732" s="92"/>
      <c r="F6732" s="93"/>
    </row>
    <row r="6733" spans="1:6" ht="30.75" customHeight="1">
      <c r="A6733" s="45"/>
      <c r="B6733" s="48" t="s">
        <v>23</v>
      </c>
      <c r="C6733" s="49" t="s">
        <v>24</v>
      </c>
      <c r="E6733" s="94"/>
      <c r="F6733" s="95"/>
    </row>
    <row r="6734" spans="1:6" ht="30.75" customHeight="1">
      <c r="A6734" s="45"/>
      <c r="B6734" s="48" t="s">
        <v>18</v>
      </c>
      <c r="C6734" s="244" t="e">
        <f>#REF!</f>
        <v>#REF!</v>
      </c>
      <c r="D6734" s="244"/>
      <c r="E6734" s="100"/>
      <c r="F6734" s="97"/>
    </row>
    <row r="6735" spans="1:6" ht="30.75" customHeight="1">
      <c r="A6735" s="45"/>
      <c r="B6735" s="48" t="s">
        <v>17</v>
      </c>
      <c r="C6735" s="245" t="e">
        <f>#REF!</f>
        <v>#REF!</v>
      </c>
      <c r="D6735" s="245"/>
      <c r="E6735" s="100"/>
      <c r="F6735" s="98"/>
    </row>
    <row r="6736" spans="1:6" ht="44.25" customHeight="1">
      <c r="A6736" s="45"/>
      <c r="B6736" s="48" t="s">
        <v>25</v>
      </c>
      <c r="C6736" s="214" t="e">
        <f>#REF!</f>
        <v>#REF!</v>
      </c>
      <c r="D6736" s="214"/>
      <c r="E6736" s="100"/>
      <c r="F6736" s="98"/>
    </row>
    <row r="6737" spans="1:6" ht="39" customHeight="1">
      <c r="A6737" s="45"/>
      <c r="B6737" s="48" t="s">
        <v>26</v>
      </c>
      <c r="C6737" s="246" t="e">
        <f>#REF!</f>
        <v>#REF!</v>
      </c>
      <c r="D6737" s="246"/>
      <c r="E6737" s="246"/>
      <c r="F6737" s="98"/>
    </row>
    <row r="6738" spans="1:6" ht="42.75" customHeight="1">
      <c r="A6738" s="45"/>
      <c r="B6738" s="54"/>
      <c r="C6738" s="78"/>
      <c r="D6738" s="79"/>
      <c r="E6738" s="80"/>
      <c r="F6738" s="50"/>
    </row>
    <row r="6739" spans="1:6" ht="42.75" customHeight="1">
      <c r="A6739" s="45"/>
      <c r="B6739" s="54"/>
      <c r="C6739" s="80"/>
      <c r="D6739" s="81"/>
      <c r="E6739" s="80"/>
      <c r="F6739" s="50"/>
    </row>
    <row r="6740" spans="1:6">
      <c r="A6740" s="55"/>
      <c r="F6740" s="56"/>
    </row>
    <row r="6741" spans="1:6" ht="24" customHeight="1">
      <c r="A6741" s="16" t="s">
        <v>0</v>
      </c>
      <c r="B6741" s="158" t="s">
        <v>27</v>
      </c>
      <c r="C6741" s="160"/>
      <c r="D6741" s="57" t="s">
        <v>15</v>
      </c>
      <c r="E6741" s="158" t="s">
        <v>16</v>
      </c>
      <c r="F6741" s="160"/>
    </row>
    <row r="6742" spans="1:6" s="29" customFormat="1" ht="78.95" customHeight="1">
      <c r="A6742" s="58" t="e">
        <f>#REF!</f>
        <v>#REF!</v>
      </c>
      <c r="B6742" s="198" t="str">
        <f>IFERROR(VLOOKUP($A6742,#REF!,9,0),"-")</f>
        <v>-</v>
      </c>
      <c r="C6742" s="199"/>
      <c r="D6742" s="59" t="str">
        <f>IFERROR(VLOOKUP($A6742,#REF!,2,0),"-")</f>
        <v>-</v>
      </c>
      <c r="E6742" s="200"/>
      <c r="F6742" s="201"/>
    </row>
    <row r="6743" spans="1:6" s="29" customFormat="1" ht="78.95" customHeight="1">
      <c r="A6743" s="58" t="e">
        <f>#REF!</f>
        <v>#REF!</v>
      </c>
      <c r="B6743" s="198" t="str">
        <f>IFERROR(VLOOKUP($A6743,#REF!,9,0),"-")</f>
        <v>-</v>
      </c>
      <c r="C6743" s="199"/>
      <c r="D6743" s="59" t="str">
        <f>IFERROR(VLOOKUP($A6743,#REF!,2,0),"-")</f>
        <v>-</v>
      </c>
      <c r="E6743" s="200"/>
      <c r="F6743" s="201"/>
    </row>
    <row r="6744" spans="1:6" s="29" customFormat="1" ht="78.95" customHeight="1">
      <c r="A6744" s="58" t="e">
        <f>#REF!</f>
        <v>#REF!</v>
      </c>
      <c r="B6744" s="198" t="str">
        <f>IFERROR(VLOOKUP($A6744,#REF!,9,0),"-")</f>
        <v>-</v>
      </c>
      <c r="C6744" s="199"/>
      <c r="D6744" s="59" t="str">
        <f>IFERROR(VLOOKUP($A6744,#REF!,2,0),"-")</f>
        <v>-</v>
      </c>
      <c r="E6744" s="200"/>
      <c r="F6744" s="201"/>
    </row>
    <row r="6745" spans="1:6" s="29" customFormat="1" ht="78.95" customHeight="1">
      <c r="A6745" s="58" t="e">
        <f>#REF!</f>
        <v>#REF!</v>
      </c>
      <c r="B6745" s="198" t="str">
        <f>IFERROR(VLOOKUP($A6745,#REF!,9,0),"-")</f>
        <v>-</v>
      </c>
      <c r="C6745" s="199"/>
      <c r="D6745" s="59" t="str">
        <f>IFERROR(VLOOKUP($A6745,#REF!,2,0),"-")</f>
        <v>-</v>
      </c>
      <c r="E6745" s="200"/>
      <c r="F6745" s="201"/>
    </row>
    <row r="6746" spans="1:6" s="29" customFormat="1" ht="78.95" customHeight="1">
      <c r="A6746" s="58" t="e">
        <f>#REF!</f>
        <v>#REF!</v>
      </c>
      <c r="B6746" s="198" t="str">
        <f>IFERROR(VLOOKUP($A6746,#REF!,9,0),"-")</f>
        <v>-</v>
      </c>
      <c r="C6746" s="199"/>
      <c r="D6746" s="59" t="str">
        <f>IFERROR(VLOOKUP($A6746,#REF!,2,0),"-")</f>
        <v>-</v>
      </c>
      <c r="E6746" s="200"/>
      <c r="F6746" s="201"/>
    </row>
    <row r="6747" spans="1:6" s="29" customFormat="1" ht="78.95" customHeight="1">
      <c r="A6747" s="58" t="e">
        <f>#REF!</f>
        <v>#REF!</v>
      </c>
      <c r="B6747" s="198" t="str">
        <f>IFERROR(VLOOKUP($A6747,#REF!,9,0),"-")</f>
        <v>-</v>
      </c>
      <c r="C6747" s="199"/>
      <c r="D6747" s="59" t="str">
        <f>IFERROR(VLOOKUP($A6747,#REF!,2,0),"-")</f>
        <v>-</v>
      </c>
      <c r="E6747" s="200"/>
      <c r="F6747" s="201"/>
    </row>
    <row r="6748" spans="1:6" s="29" customFormat="1" ht="78.95" customHeight="1">
      <c r="A6748" s="58" t="e">
        <f>#REF!</f>
        <v>#REF!</v>
      </c>
      <c r="B6748" s="198" t="str">
        <f>IFERROR(VLOOKUP($A6748,#REF!,9,0),"-")</f>
        <v>-</v>
      </c>
      <c r="C6748" s="199"/>
      <c r="D6748" s="59" t="str">
        <f>IFERROR(VLOOKUP($A6748,#REF!,2,0),"-")</f>
        <v>-</v>
      </c>
      <c r="E6748" s="200"/>
      <c r="F6748" s="201"/>
    </row>
    <row r="6749" spans="1:6" s="29" customFormat="1" ht="78.95" customHeight="1">
      <c r="A6749" s="58" t="e">
        <f>#REF!</f>
        <v>#REF!</v>
      </c>
      <c r="B6749" s="198" t="str">
        <f>IFERROR(VLOOKUP($A6749,#REF!,9,0),"-")</f>
        <v>-</v>
      </c>
      <c r="C6749" s="199"/>
      <c r="D6749" s="59" t="str">
        <f>IFERROR(VLOOKUP($A6749,#REF!,2,0),"-")</f>
        <v>-</v>
      </c>
      <c r="E6749" s="200"/>
      <c r="F6749" s="201"/>
    </row>
    <row r="6750" spans="1:6" s="29" customFormat="1" ht="78.95" customHeight="1">
      <c r="A6750" s="58" t="e">
        <f>#REF!</f>
        <v>#REF!</v>
      </c>
      <c r="B6750" s="198" t="str">
        <f>IFERROR(VLOOKUP($A6750,#REF!,9,0),"-")</f>
        <v>-</v>
      </c>
      <c r="C6750" s="199"/>
      <c r="D6750" s="59" t="str">
        <f>IFERROR(VLOOKUP($A6750,#REF!,2,0),"-")</f>
        <v>-</v>
      </c>
      <c r="E6750" s="200"/>
      <c r="F6750" s="201"/>
    </row>
    <row r="6751" spans="1:6" s="29" customFormat="1" ht="78.95" customHeight="1">
      <c r="A6751" s="58" t="e">
        <f>#REF!</f>
        <v>#REF!</v>
      </c>
      <c r="B6751" s="198" t="str">
        <f>IFERROR(VLOOKUP($A6751,#REF!,9,0),"-")</f>
        <v>-</v>
      </c>
      <c r="C6751" s="199"/>
      <c r="D6751" s="59" t="str">
        <f>IFERROR(VLOOKUP($A6751,#REF!,2,0),"-")</f>
        <v>-</v>
      </c>
      <c r="E6751" s="200"/>
      <c r="F6751" s="201"/>
    </row>
    <row r="6752" spans="1:6"/>
    <row r="6753" spans="1:6"/>
    <row r="6754" spans="1:6"/>
    <row r="6755" spans="1:6">
      <c r="A6755" s="202" t="e">
        <f>#REF!</f>
        <v>#REF!</v>
      </c>
      <c r="B6755" s="236"/>
      <c r="C6755" s="236"/>
    </row>
    <row r="6756" spans="1:6" ht="21.75" customHeight="1">
      <c r="A6756" s="237"/>
      <c r="B6756" s="237"/>
      <c r="C6756" s="237"/>
    </row>
    <row r="6757" spans="1:6" ht="15" customHeight="1">
      <c r="A6757" s="204" t="s">
        <v>28</v>
      </c>
      <c r="B6757" s="204"/>
      <c r="C6757" s="204"/>
      <c r="E6757" s="204" t="s">
        <v>29</v>
      </c>
      <c r="F6757" s="204"/>
    </row>
    <row r="6758" spans="1:6" ht="15" customHeight="1">
      <c r="A6758" s="60"/>
      <c r="B6758" s="60"/>
      <c r="C6758" s="60"/>
      <c r="F6758" s="60"/>
    </row>
    <row r="6759" spans="1:6"/>
    <row r="6760" spans="1:6">
      <c r="A6760" s="235" t="s">
        <v>11</v>
      </c>
      <c r="B6760" s="235"/>
      <c r="C6760" s="235"/>
      <c r="D6760" s="235"/>
      <c r="E6760" s="235"/>
      <c r="F6760" s="235"/>
    </row>
    <row r="6761" spans="1:6">
      <c r="A6761" s="235"/>
      <c r="B6761" s="235"/>
      <c r="C6761" s="235"/>
      <c r="D6761" s="235"/>
      <c r="E6761" s="235"/>
      <c r="F6761" s="235"/>
    </row>
    <row r="6762" spans="1:6">
      <c r="A6762" s="235"/>
      <c r="B6762" s="235"/>
      <c r="C6762" s="235"/>
      <c r="D6762" s="235"/>
      <c r="E6762" s="235"/>
      <c r="F6762" s="235"/>
    </row>
    <row r="6763" spans="1:6">
      <c r="A6763" s="235"/>
      <c r="B6763" s="235"/>
      <c r="C6763" s="235"/>
      <c r="D6763" s="235"/>
      <c r="E6763" s="235"/>
      <c r="F6763" s="235"/>
    </row>
    <row r="6764" spans="1:6"/>
    <row r="6765" spans="1:6"/>
    <row r="6766" spans="1:6" ht="23.25">
      <c r="A6766" s="31" t="s">
        <v>21</v>
      </c>
      <c r="B6766" s="32"/>
      <c r="C6766" s="32"/>
      <c r="D6766" s="33"/>
      <c r="E6766" s="33"/>
      <c r="F6766" s="34"/>
    </row>
    <row r="6767" spans="1:6" ht="21">
      <c r="A6767" s="35" t="s">
        <v>19</v>
      </c>
      <c r="B6767" s="36"/>
      <c r="C6767" s="36"/>
      <c r="D6767" s="37"/>
      <c r="E6767" s="37"/>
      <c r="F6767" s="38"/>
    </row>
    <row r="6768" spans="1:6" ht="24" customHeight="1">
      <c r="A6768" s="216" t="e">
        <f>#REF!</f>
        <v>#REF!</v>
      </c>
      <c r="B6768" s="217"/>
      <c r="C6768" s="217"/>
      <c r="D6768" s="217"/>
      <c r="E6768" s="217"/>
      <c r="F6768" s="218"/>
    </row>
    <row r="6769" spans="1:6" s="41" customFormat="1" ht="22.5" customHeight="1">
      <c r="A6769" s="219" t="e">
        <f>#REF!</f>
        <v>#REF!</v>
      </c>
      <c r="B6769" s="220"/>
      <c r="C6769" s="220"/>
      <c r="D6769" s="220"/>
      <c r="E6769" s="220"/>
      <c r="F6769" s="221"/>
    </row>
    <row r="6770" spans="1:6" ht="12.75" customHeight="1">
      <c r="A6770" s="222"/>
      <c r="B6770" s="223"/>
      <c r="C6770" s="223"/>
      <c r="D6770" s="223"/>
      <c r="E6770" s="223"/>
      <c r="F6770" s="224"/>
    </row>
    <row r="6771" spans="1:6" s="42" customFormat="1" ht="18.75">
      <c r="A6771" s="225" t="e">
        <f>#REF!</f>
        <v>#REF!</v>
      </c>
      <c r="B6771" s="226"/>
      <c r="C6771" s="226"/>
      <c r="D6771" s="226"/>
      <c r="E6771" s="226"/>
      <c r="F6771" s="227"/>
    </row>
    <row r="6772" spans="1:6" ht="9.75" customHeight="1">
      <c r="A6772" s="43"/>
      <c r="B6772" s="44"/>
      <c r="C6772" s="39"/>
      <c r="D6772" s="40"/>
      <c r="E6772" s="90"/>
      <c r="F6772" s="91"/>
    </row>
    <row r="6773" spans="1:6" ht="15" customHeight="1">
      <c r="A6773" s="45"/>
      <c r="B6773" s="46"/>
      <c r="C6773" s="47" t="s">
        <v>22</v>
      </c>
      <c r="E6773" s="92"/>
      <c r="F6773" s="93"/>
    </row>
    <row r="6774" spans="1:6" ht="30.75" customHeight="1">
      <c r="A6774" s="45"/>
      <c r="B6774" s="48" t="s">
        <v>23</v>
      </c>
      <c r="C6774" s="49" t="s">
        <v>24</v>
      </c>
      <c r="E6774" s="94"/>
      <c r="F6774" s="95"/>
    </row>
    <row r="6775" spans="1:6" ht="30.75" customHeight="1">
      <c r="A6775" s="45"/>
      <c r="B6775" s="48" t="s">
        <v>18</v>
      </c>
      <c r="C6775" s="244" t="e">
        <f>#REF!</f>
        <v>#REF!</v>
      </c>
      <c r="D6775" s="244"/>
      <c r="E6775" s="100"/>
      <c r="F6775" s="97"/>
    </row>
    <row r="6776" spans="1:6" ht="30.75" customHeight="1">
      <c r="A6776" s="45"/>
      <c r="B6776" s="48" t="s">
        <v>17</v>
      </c>
      <c r="C6776" s="245" t="e">
        <f>#REF!</f>
        <v>#REF!</v>
      </c>
      <c r="D6776" s="245"/>
      <c r="E6776" s="100"/>
      <c r="F6776" s="98"/>
    </row>
    <row r="6777" spans="1:6" ht="44.25" customHeight="1">
      <c r="A6777" s="45"/>
      <c r="B6777" s="48" t="s">
        <v>25</v>
      </c>
      <c r="C6777" s="214" t="e">
        <f>#REF!</f>
        <v>#REF!</v>
      </c>
      <c r="D6777" s="214"/>
      <c r="E6777" s="100"/>
      <c r="F6777" s="98"/>
    </row>
    <row r="6778" spans="1:6" ht="39" customHeight="1">
      <c r="A6778" s="45"/>
      <c r="B6778" s="48" t="s">
        <v>26</v>
      </c>
      <c r="C6778" s="246" t="e">
        <f>#REF!</f>
        <v>#REF!</v>
      </c>
      <c r="D6778" s="246"/>
      <c r="E6778" s="246"/>
      <c r="F6778" s="98"/>
    </row>
    <row r="6779" spans="1:6" ht="42.75" customHeight="1">
      <c r="A6779" s="45"/>
      <c r="B6779" s="54"/>
      <c r="C6779" s="78"/>
      <c r="D6779" s="79"/>
      <c r="E6779" s="80"/>
      <c r="F6779" s="50"/>
    </row>
    <row r="6780" spans="1:6" ht="42.75" customHeight="1">
      <c r="A6780" s="45"/>
      <c r="B6780" s="54"/>
      <c r="C6780" s="80"/>
      <c r="D6780" s="81"/>
      <c r="E6780" s="80"/>
      <c r="F6780" s="50"/>
    </row>
    <row r="6781" spans="1:6">
      <c r="A6781" s="55"/>
      <c r="F6781" s="56"/>
    </row>
    <row r="6782" spans="1:6" ht="24" customHeight="1">
      <c r="A6782" s="16" t="s">
        <v>0</v>
      </c>
      <c r="B6782" s="158" t="s">
        <v>27</v>
      </c>
      <c r="C6782" s="160"/>
      <c r="D6782" s="57" t="s">
        <v>15</v>
      </c>
      <c r="E6782" s="158" t="s">
        <v>16</v>
      </c>
      <c r="F6782" s="160"/>
    </row>
    <row r="6783" spans="1:6" s="29" customFormat="1" ht="78.95" customHeight="1">
      <c r="A6783" s="58" t="e">
        <f>#REF!</f>
        <v>#REF!</v>
      </c>
      <c r="B6783" s="198" t="str">
        <f>IFERROR(VLOOKUP($A6783,#REF!,9,0),"-")</f>
        <v>-</v>
      </c>
      <c r="C6783" s="199"/>
      <c r="D6783" s="59" t="str">
        <f>IFERROR(VLOOKUP($A6783,#REF!,2,0),"-")</f>
        <v>-</v>
      </c>
      <c r="E6783" s="200"/>
      <c r="F6783" s="201"/>
    </row>
    <row r="6784" spans="1:6" s="29" customFormat="1" ht="78.95" customHeight="1">
      <c r="A6784" s="58" t="e">
        <f>#REF!</f>
        <v>#REF!</v>
      </c>
      <c r="B6784" s="198" t="str">
        <f>IFERROR(VLOOKUP($A6784,#REF!,9,0),"-")</f>
        <v>-</v>
      </c>
      <c r="C6784" s="199"/>
      <c r="D6784" s="59" t="str">
        <f>IFERROR(VLOOKUP($A6784,#REF!,2,0),"-")</f>
        <v>-</v>
      </c>
      <c r="E6784" s="200"/>
      <c r="F6784" s="201"/>
    </row>
    <row r="6785" spans="1:6" s="29" customFormat="1" ht="78.95" customHeight="1">
      <c r="A6785" s="58" t="e">
        <f>#REF!</f>
        <v>#REF!</v>
      </c>
      <c r="B6785" s="198" t="str">
        <f>IFERROR(VLOOKUP($A6785,#REF!,9,0),"-")</f>
        <v>-</v>
      </c>
      <c r="C6785" s="199"/>
      <c r="D6785" s="59" t="str">
        <f>IFERROR(VLOOKUP($A6785,#REF!,2,0),"-")</f>
        <v>-</v>
      </c>
      <c r="E6785" s="200"/>
      <c r="F6785" s="201"/>
    </row>
    <row r="6786" spans="1:6" s="29" customFormat="1" ht="78.95" customHeight="1">
      <c r="A6786" s="58" t="e">
        <f>#REF!</f>
        <v>#REF!</v>
      </c>
      <c r="B6786" s="198" t="str">
        <f>IFERROR(VLOOKUP($A6786,#REF!,9,0),"-")</f>
        <v>-</v>
      </c>
      <c r="C6786" s="199"/>
      <c r="D6786" s="59" t="str">
        <f>IFERROR(VLOOKUP($A6786,#REF!,2,0),"-")</f>
        <v>-</v>
      </c>
      <c r="E6786" s="200"/>
      <c r="F6786" s="201"/>
    </row>
    <row r="6787" spans="1:6" s="29" customFormat="1" ht="78.95" customHeight="1">
      <c r="A6787" s="58" t="e">
        <f>#REF!</f>
        <v>#REF!</v>
      </c>
      <c r="B6787" s="198" t="str">
        <f>IFERROR(VLOOKUP($A6787,#REF!,9,0),"-")</f>
        <v>-</v>
      </c>
      <c r="C6787" s="199"/>
      <c r="D6787" s="59" t="str">
        <f>IFERROR(VLOOKUP($A6787,#REF!,2,0),"-")</f>
        <v>-</v>
      </c>
      <c r="E6787" s="200"/>
      <c r="F6787" s="201"/>
    </row>
    <row r="6788" spans="1:6" s="29" customFormat="1" ht="78.95" customHeight="1">
      <c r="A6788" s="58" t="e">
        <f>#REF!</f>
        <v>#REF!</v>
      </c>
      <c r="B6788" s="198" t="str">
        <f>IFERROR(VLOOKUP($A6788,#REF!,9,0),"-")</f>
        <v>-</v>
      </c>
      <c r="C6788" s="199"/>
      <c r="D6788" s="59" t="str">
        <f>IFERROR(VLOOKUP($A6788,#REF!,2,0),"-")</f>
        <v>-</v>
      </c>
      <c r="E6788" s="200"/>
      <c r="F6788" s="201"/>
    </row>
    <row r="6789" spans="1:6" s="29" customFormat="1" ht="78.95" customHeight="1">
      <c r="A6789" s="58" t="e">
        <f>#REF!</f>
        <v>#REF!</v>
      </c>
      <c r="B6789" s="198" t="str">
        <f>IFERROR(VLOOKUP($A6789,#REF!,9,0),"-")</f>
        <v>-</v>
      </c>
      <c r="C6789" s="199"/>
      <c r="D6789" s="59" t="str">
        <f>IFERROR(VLOOKUP($A6789,#REF!,2,0),"-")</f>
        <v>-</v>
      </c>
      <c r="E6789" s="200"/>
      <c r="F6789" s="201"/>
    </row>
    <row r="6790" spans="1:6" s="29" customFormat="1" ht="78.95" customHeight="1">
      <c r="A6790" s="58" t="e">
        <f>#REF!</f>
        <v>#REF!</v>
      </c>
      <c r="B6790" s="198" t="str">
        <f>IFERROR(VLOOKUP($A6790,#REF!,9,0),"-")</f>
        <v>-</v>
      </c>
      <c r="C6790" s="199"/>
      <c r="D6790" s="59" t="str">
        <f>IFERROR(VLOOKUP($A6790,#REF!,2,0),"-")</f>
        <v>-</v>
      </c>
      <c r="E6790" s="200"/>
      <c r="F6790" s="201"/>
    </row>
    <row r="6791" spans="1:6" s="29" customFormat="1" ht="78.95" customHeight="1">
      <c r="A6791" s="58" t="e">
        <f>#REF!</f>
        <v>#REF!</v>
      </c>
      <c r="B6791" s="198" t="str">
        <f>IFERROR(VLOOKUP($A6791,#REF!,9,0),"-")</f>
        <v>-</v>
      </c>
      <c r="C6791" s="199"/>
      <c r="D6791" s="59" t="str">
        <f>IFERROR(VLOOKUP($A6791,#REF!,2,0),"-")</f>
        <v>-</v>
      </c>
      <c r="E6791" s="200"/>
      <c r="F6791" s="201"/>
    </row>
    <row r="6792" spans="1:6" s="29" customFormat="1" ht="78.95" customHeight="1">
      <c r="A6792" s="58" t="e">
        <f>#REF!</f>
        <v>#REF!</v>
      </c>
      <c r="B6792" s="198" t="str">
        <f>IFERROR(VLOOKUP($A6792,#REF!,9,0),"-")</f>
        <v>-</v>
      </c>
      <c r="C6792" s="199"/>
      <c r="D6792" s="59" t="str">
        <f>IFERROR(VLOOKUP($A6792,#REF!,2,0),"-")</f>
        <v>-</v>
      </c>
      <c r="E6792" s="200"/>
      <c r="F6792" s="201"/>
    </row>
    <row r="6793" spans="1:6"/>
    <row r="6794" spans="1:6"/>
    <row r="6795" spans="1:6"/>
    <row r="6796" spans="1:6">
      <c r="A6796" s="202" t="e">
        <f>#REF!</f>
        <v>#REF!</v>
      </c>
      <c r="B6796" s="236"/>
      <c r="C6796" s="236"/>
    </row>
    <row r="6797" spans="1:6" ht="21.75" customHeight="1">
      <c r="A6797" s="237"/>
      <c r="B6797" s="237"/>
      <c r="C6797" s="237"/>
    </row>
    <row r="6798" spans="1:6" ht="15" customHeight="1">
      <c r="A6798" s="204" t="s">
        <v>28</v>
      </c>
      <c r="B6798" s="204"/>
      <c r="C6798" s="204"/>
      <c r="E6798" s="204" t="s">
        <v>29</v>
      </c>
      <c r="F6798" s="204"/>
    </row>
    <row r="6799" spans="1:6" ht="15" customHeight="1">
      <c r="A6799" s="60"/>
      <c r="B6799" s="60"/>
      <c r="C6799" s="60"/>
      <c r="F6799" s="60"/>
    </row>
    <row r="6800" spans="1:6"/>
    <row r="6801" spans="1:6">
      <c r="A6801" s="235" t="s">
        <v>11</v>
      </c>
      <c r="B6801" s="235"/>
      <c r="C6801" s="235"/>
      <c r="D6801" s="235"/>
      <c r="E6801" s="235"/>
      <c r="F6801" s="235"/>
    </row>
    <row r="6802" spans="1:6">
      <c r="A6802" s="235"/>
      <c r="B6802" s="235"/>
      <c r="C6802" s="235"/>
      <c r="D6802" s="235"/>
      <c r="E6802" s="235"/>
      <c r="F6802" s="235"/>
    </row>
    <row r="6803" spans="1:6">
      <c r="A6803" s="235"/>
      <c r="B6803" s="235"/>
      <c r="C6803" s="235"/>
      <c r="D6803" s="235"/>
      <c r="E6803" s="235"/>
      <c r="F6803" s="235"/>
    </row>
    <row r="6804" spans="1:6">
      <c r="A6804" s="235"/>
      <c r="B6804" s="235"/>
      <c r="C6804" s="235"/>
      <c r="D6804" s="235"/>
      <c r="E6804" s="235"/>
      <c r="F6804" s="235"/>
    </row>
    <row r="6805" spans="1:6"/>
    <row r="6806" spans="1:6"/>
    <row r="6807" spans="1:6" ht="23.25">
      <c r="A6807" s="31" t="s">
        <v>21</v>
      </c>
      <c r="B6807" s="32"/>
      <c r="C6807" s="32"/>
      <c r="D6807" s="33"/>
      <c r="E6807" s="33"/>
      <c r="F6807" s="34"/>
    </row>
    <row r="6808" spans="1:6" ht="21">
      <c r="A6808" s="35" t="s">
        <v>19</v>
      </c>
      <c r="B6808" s="36"/>
      <c r="C6808" s="36"/>
      <c r="D6808" s="37"/>
      <c r="E6808" s="37"/>
      <c r="F6808" s="38"/>
    </row>
    <row r="6809" spans="1:6" ht="24" customHeight="1">
      <c r="A6809" s="216" t="e">
        <f>#REF!</f>
        <v>#REF!</v>
      </c>
      <c r="B6809" s="217"/>
      <c r="C6809" s="217"/>
      <c r="D6809" s="217"/>
      <c r="E6809" s="217"/>
      <c r="F6809" s="218"/>
    </row>
    <row r="6810" spans="1:6" s="41" customFormat="1" ht="22.5" customHeight="1">
      <c r="A6810" s="219" t="e">
        <f>#REF!</f>
        <v>#REF!</v>
      </c>
      <c r="B6810" s="220"/>
      <c r="C6810" s="220"/>
      <c r="D6810" s="220"/>
      <c r="E6810" s="220"/>
      <c r="F6810" s="221"/>
    </row>
    <row r="6811" spans="1:6" ht="12.75" customHeight="1">
      <c r="A6811" s="222"/>
      <c r="B6811" s="223"/>
      <c r="C6811" s="223"/>
      <c r="D6811" s="223"/>
      <c r="E6811" s="223"/>
      <c r="F6811" s="224"/>
    </row>
    <row r="6812" spans="1:6" s="42" customFormat="1" ht="18.75">
      <c r="A6812" s="225" t="e">
        <f>#REF!</f>
        <v>#REF!</v>
      </c>
      <c r="B6812" s="226"/>
      <c r="C6812" s="226"/>
      <c r="D6812" s="226"/>
      <c r="E6812" s="226"/>
      <c r="F6812" s="227"/>
    </row>
    <row r="6813" spans="1:6" ht="9.75" customHeight="1">
      <c r="A6813" s="43"/>
      <c r="B6813" s="44"/>
      <c r="C6813" s="39"/>
      <c r="D6813" s="40"/>
      <c r="E6813" s="90"/>
      <c r="F6813" s="91"/>
    </row>
    <row r="6814" spans="1:6" ht="15" customHeight="1">
      <c r="A6814" s="45"/>
      <c r="B6814" s="46"/>
      <c r="C6814" s="47" t="s">
        <v>22</v>
      </c>
      <c r="E6814" s="92"/>
      <c r="F6814" s="93"/>
    </row>
    <row r="6815" spans="1:6" ht="30.75" customHeight="1">
      <c r="A6815" s="45"/>
      <c r="B6815" s="48" t="s">
        <v>23</v>
      </c>
      <c r="C6815" s="49" t="s">
        <v>24</v>
      </c>
      <c r="E6815" s="94"/>
      <c r="F6815" s="95"/>
    </row>
    <row r="6816" spans="1:6" ht="30.75" customHeight="1">
      <c r="A6816" s="45"/>
      <c r="B6816" s="48" t="s">
        <v>18</v>
      </c>
      <c r="C6816" s="244" t="e">
        <f>#REF!</f>
        <v>#REF!</v>
      </c>
      <c r="D6816" s="244"/>
      <c r="E6816" s="100"/>
      <c r="F6816" s="97"/>
    </row>
    <row r="6817" spans="1:6" ht="30.75" customHeight="1">
      <c r="A6817" s="45"/>
      <c r="B6817" s="48" t="s">
        <v>17</v>
      </c>
      <c r="C6817" s="245" t="e">
        <f>#REF!</f>
        <v>#REF!</v>
      </c>
      <c r="D6817" s="245"/>
      <c r="E6817" s="100"/>
      <c r="F6817" s="98"/>
    </row>
    <row r="6818" spans="1:6" ht="44.25" customHeight="1">
      <c r="A6818" s="45"/>
      <c r="B6818" s="48" t="s">
        <v>25</v>
      </c>
      <c r="C6818" s="214" t="e">
        <f>#REF!</f>
        <v>#REF!</v>
      </c>
      <c r="D6818" s="214"/>
      <c r="E6818" s="100"/>
      <c r="F6818" s="98"/>
    </row>
    <row r="6819" spans="1:6" ht="39" customHeight="1">
      <c r="A6819" s="45"/>
      <c r="B6819" s="48" t="s">
        <v>26</v>
      </c>
      <c r="C6819" s="246" t="e">
        <f>#REF!</f>
        <v>#REF!</v>
      </c>
      <c r="D6819" s="246"/>
      <c r="E6819" s="246"/>
      <c r="F6819" s="98"/>
    </row>
    <row r="6820" spans="1:6" ht="42.75" customHeight="1">
      <c r="A6820" s="45"/>
      <c r="B6820" s="54"/>
      <c r="C6820" s="78"/>
      <c r="D6820" s="79"/>
      <c r="E6820" s="80"/>
      <c r="F6820" s="50"/>
    </row>
    <row r="6821" spans="1:6" ht="42.75" customHeight="1">
      <c r="A6821" s="45"/>
      <c r="B6821" s="54"/>
      <c r="C6821" s="80"/>
      <c r="D6821" s="81"/>
      <c r="E6821" s="80"/>
      <c r="F6821" s="50"/>
    </row>
    <row r="6822" spans="1:6">
      <c r="A6822" s="55"/>
      <c r="F6822" s="56"/>
    </row>
    <row r="6823" spans="1:6" ht="24" customHeight="1">
      <c r="A6823" s="16" t="s">
        <v>0</v>
      </c>
      <c r="B6823" s="158" t="s">
        <v>27</v>
      </c>
      <c r="C6823" s="160"/>
      <c r="D6823" s="57" t="s">
        <v>15</v>
      </c>
      <c r="E6823" s="158" t="s">
        <v>16</v>
      </c>
      <c r="F6823" s="160"/>
    </row>
    <row r="6824" spans="1:6" s="29" customFormat="1" ht="78.95" customHeight="1">
      <c r="A6824" s="58" t="e">
        <f>#REF!</f>
        <v>#REF!</v>
      </c>
      <c r="B6824" s="198" t="str">
        <f>IFERROR(VLOOKUP($A6824,#REF!,9,0),"-")</f>
        <v>-</v>
      </c>
      <c r="C6824" s="199"/>
      <c r="D6824" s="59" t="str">
        <f>IFERROR(VLOOKUP($A6824,#REF!,2,0),"-")</f>
        <v>-</v>
      </c>
      <c r="E6824" s="200"/>
      <c r="F6824" s="201"/>
    </row>
    <row r="6825" spans="1:6" s="29" customFormat="1" ht="78.95" customHeight="1">
      <c r="A6825" s="58" t="e">
        <f>#REF!</f>
        <v>#REF!</v>
      </c>
      <c r="B6825" s="198" t="str">
        <f>IFERROR(VLOOKUP($A6825,#REF!,9,0),"-")</f>
        <v>-</v>
      </c>
      <c r="C6825" s="199"/>
      <c r="D6825" s="59" t="str">
        <f>IFERROR(VLOOKUP($A6825,#REF!,2,0),"-")</f>
        <v>-</v>
      </c>
      <c r="E6825" s="200"/>
      <c r="F6825" s="201"/>
    </row>
    <row r="6826" spans="1:6" s="29" customFormat="1" ht="78.95" customHeight="1">
      <c r="A6826" s="58" t="e">
        <f>#REF!</f>
        <v>#REF!</v>
      </c>
      <c r="B6826" s="198" t="str">
        <f>IFERROR(VLOOKUP($A6826,#REF!,9,0),"-")</f>
        <v>-</v>
      </c>
      <c r="C6826" s="199"/>
      <c r="D6826" s="59" t="str">
        <f>IFERROR(VLOOKUP($A6826,#REF!,2,0),"-")</f>
        <v>-</v>
      </c>
      <c r="E6826" s="200"/>
      <c r="F6826" s="201"/>
    </row>
    <row r="6827" spans="1:6" s="29" customFormat="1" ht="78.95" customHeight="1">
      <c r="A6827" s="58" t="e">
        <f>#REF!</f>
        <v>#REF!</v>
      </c>
      <c r="B6827" s="198" t="str">
        <f>IFERROR(VLOOKUP($A6827,#REF!,9,0),"-")</f>
        <v>-</v>
      </c>
      <c r="C6827" s="199"/>
      <c r="D6827" s="59" t="str">
        <f>IFERROR(VLOOKUP($A6827,#REF!,2,0),"-")</f>
        <v>-</v>
      </c>
      <c r="E6827" s="200"/>
      <c r="F6827" s="201"/>
    </row>
    <row r="6828" spans="1:6" s="29" customFormat="1" ht="78.95" customHeight="1">
      <c r="A6828" s="58" t="e">
        <f>#REF!</f>
        <v>#REF!</v>
      </c>
      <c r="B6828" s="198" t="str">
        <f>IFERROR(VLOOKUP($A6828,#REF!,9,0),"-")</f>
        <v>-</v>
      </c>
      <c r="C6828" s="199"/>
      <c r="D6828" s="59" t="str">
        <f>IFERROR(VLOOKUP($A6828,#REF!,2,0),"-")</f>
        <v>-</v>
      </c>
      <c r="E6828" s="200"/>
      <c r="F6828" s="201"/>
    </row>
    <row r="6829" spans="1:6" s="29" customFormat="1" ht="78.95" customHeight="1">
      <c r="A6829" s="58" t="e">
        <f>#REF!</f>
        <v>#REF!</v>
      </c>
      <c r="B6829" s="198" t="str">
        <f>IFERROR(VLOOKUP($A6829,#REF!,9,0),"-")</f>
        <v>-</v>
      </c>
      <c r="C6829" s="199"/>
      <c r="D6829" s="59" t="str">
        <f>IFERROR(VLOOKUP($A6829,#REF!,2,0),"-")</f>
        <v>-</v>
      </c>
      <c r="E6829" s="200"/>
      <c r="F6829" s="201"/>
    </row>
    <row r="6830" spans="1:6" s="29" customFormat="1" ht="78.95" customHeight="1">
      <c r="A6830" s="58" t="e">
        <f>#REF!</f>
        <v>#REF!</v>
      </c>
      <c r="B6830" s="198" t="str">
        <f>IFERROR(VLOOKUP($A6830,#REF!,9,0),"-")</f>
        <v>-</v>
      </c>
      <c r="C6830" s="199"/>
      <c r="D6830" s="59" t="str">
        <f>IFERROR(VLOOKUP($A6830,#REF!,2,0),"-")</f>
        <v>-</v>
      </c>
      <c r="E6830" s="200"/>
      <c r="F6830" s="201"/>
    </row>
    <row r="6831" spans="1:6" s="29" customFormat="1" ht="78.95" customHeight="1">
      <c r="A6831" s="58" t="e">
        <f>#REF!</f>
        <v>#REF!</v>
      </c>
      <c r="B6831" s="198" t="str">
        <f>IFERROR(VLOOKUP($A6831,#REF!,9,0),"-")</f>
        <v>-</v>
      </c>
      <c r="C6831" s="199"/>
      <c r="D6831" s="59" t="str">
        <f>IFERROR(VLOOKUP($A6831,#REF!,2,0),"-")</f>
        <v>-</v>
      </c>
      <c r="E6831" s="200"/>
      <c r="F6831" s="201"/>
    </row>
    <row r="6832" spans="1:6" s="29" customFormat="1" ht="78.95" customHeight="1">
      <c r="A6832" s="58" t="e">
        <f>#REF!</f>
        <v>#REF!</v>
      </c>
      <c r="B6832" s="198" t="str">
        <f>IFERROR(VLOOKUP($A6832,#REF!,9,0),"-")</f>
        <v>-</v>
      </c>
      <c r="C6832" s="199"/>
      <c r="D6832" s="59" t="str">
        <f>IFERROR(VLOOKUP($A6832,#REF!,2,0),"-")</f>
        <v>-</v>
      </c>
      <c r="E6832" s="200"/>
      <c r="F6832" s="201"/>
    </row>
    <row r="6833" spans="1:6" s="29" customFormat="1" ht="78.95" customHeight="1">
      <c r="A6833" s="58" t="e">
        <f>#REF!</f>
        <v>#REF!</v>
      </c>
      <c r="B6833" s="198" t="str">
        <f>IFERROR(VLOOKUP($A6833,#REF!,9,0),"-")</f>
        <v>-</v>
      </c>
      <c r="C6833" s="199"/>
      <c r="D6833" s="59" t="str">
        <f>IFERROR(VLOOKUP($A6833,#REF!,2,0),"-")</f>
        <v>-</v>
      </c>
      <c r="E6833" s="200"/>
      <c r="F6833" s="201"/>
    </row>
    <row r="6834" spans="1:6"/>
    <row r="6835" spans="1:6"/>
    <row r="6836" spans="1:6"/>
    <row r="6837" spans="1:6">
      <c r="A6837" s="202" t="e">
        <f>#REF!</f>
        <v>#REF!</v>
      </c>
      <c r="B6837" s="236"/>
      <c r="C6837" s="236"/>
    </row>
    <row r="6838" spans="1:6" ht="21.75" customHeight="1">
      <c r="A6838" s="237"/>
      <c r="B6838" s="237"/>
      <c r="C6838" s="237"/>
    </row>
    <row r="6839" spans="1:6" ht="15" customHeight="1">
      <c r="A6839" s="204" t="s">
        <v>28</v>
      </c>
      <c r="B6839" s="204"/>
      <c r="C6839" s="204"/>
      <c r="E6839" s="204" t="s">
        <v>29</v>
      </c>
      <c r="F6839" s="204"/>
    </row>
    <row r="6840" spans="1:6" ht="15" customHeight="1">
      <c r="A6840" s="60"/>
      <c r="B6840" s="60"/>
      <c r="C6840" s="60"/>
      <c r="F6840" s="60"/>
    </row>
    <row r="6841" spans="1:6"/>
    <row r="6842" spans="1:6">
      <c r="A6842" s="235" t="s">
        <v>11</v>
      </c>
      <c r="B6842" s="235"/>
      <c r="C6842" s="235"/>
      <c r="D6842" s="235"/>
      <c r="E6842" s="235"/>
      <c r="F6842" s="235"/>
    </row>
    <row r="6843" spans="1:6">
      <c r="A6843" s="235"/>
      <c r="B6843" s="235"/>
      <c r="C6843" s="235"/>
      <c r="D6843" s="235"/>
      <c r="E6843" s="235"/>
      <c r="F6843" s="235"/>
    </row>
    <row r="6844" spans="1:6">
      <c r="A6844" s="235"/>
      <c r="B6844" s="235"/>
      <c r="C6844" s="235"/>
      <c r="D6844" s="235"/>
      <c r="E6844" s="235"/>
      <c r="F6844" s="235"/>
    </row>
    <row r="6845" spans="1:6">
      <c r="A6845" s="235"/>
      <c r="B6845" s="235"/>
      <c r="C6845" s="235"/>
      <c r="D6845" s="235"/>
      <c r="E6845" s="235"/>
      <c r="F6845" s="235"/>
    </row>
    <row r="6846" spans="1:6"/>
    <row r="6847" spans="1:6"/>
    <row r="6848" spans="1:6" ht="23.25">
      <c r="A6848" s="31" t="s">
        <v>21</v>
      </c>
      <c r="B6848" s="32"/>
      <c r="C6848" s="32"/>
      <c r="D6848" s="33"/>
      <c r="E6848" s="33"/>
      <c r="F6848" s="34"/>
    </row>
    <row r="6849" spans="1:6" ht="21">
      <c r="A6849" s="35" t="s">
        <v>19</v>
      </c>
      <c r="B6849" s="36"/>
      <c r="C6849" s="36"/>
      <c r="D6849" s="37"/>
      <c r="E6849" s="37"/>
      <c r="F6849" s="38"/>
    </row>
    <row r="6850" spans="1:6" ht="24" customHeight="1">
      <c r="A6850" s="216" t="e">
        <f>#REF!</f>
        <v>#REF!</v>
      </c>
      <c r="B6850" s="217"/>
      <c r="C6850" s="217"/>
      <c r="D6850" s="217"/>
      <c r="E6850" s="217"/>
      <c r="F6850" s="218"/>
    </row>
    <row r="6851" spans="1:6" s="41" customFormat="1" ht="22.5" customHeight="1">
      <c r="A6851" s="219" t="e">
        <f>#REF!</f>
        <v>#REF!</v>
      </c>
      <c r="B6851" s="220"/>
      <c r="C6851" s="220"/>
      <c r="D6851" s="220"/>
      <c r="E6851" s="220"/>
      <c r="F6851" s="221"/>
    </row>
    <row r="6852" spans="1:6" ht="12.75" customHeight="1">
      <c r="A6852" s="222"/>
      <c r="B6852" s="223"/>
      <c r="C6852" s="223"/>
      <c r="D6852" s="223"/>
      <c r="E6852" s="223"/>
      <c r="F6852" s="224"/>
    </row>
    <row r="6853" spans="1:6" s="42" customFormat="1" ht="18.75">
      <c r="A6853" s="225" t="e">
        <f>#REF!</f>
        <v>#REF!</v>
      </c>
      <c r="B6853" s="226"/>
      <c r="C6853" s="226"/>
      <c r="D6853" s="226"/>
      <c r="E6853" s="226"/>
      <c r="F6853" s="227"/>
    </row>
    <row r="6854" spans="1:6" ht="9.75" customHeight="1">
      <c r="A6854" s="43"/>
      <c r="B6854" s="44"/>
      <c r="C6854" s="39"/>
      <c r="D6854" s="40"/>
      <c r="E6854" s="90"/>
      <c r="F6854" s="91"/>
    </row>
    <row r="6855" spans="1:6" ht="15" customHeight="1">
      <c r="A6855" s="45"/>
      <c r="B6855" s="46"/>
      <c r="C6855" s="47" t="s">
        <v>22</v>
      </c>
      <c r="E6855" s="92"/>
      <c r="F6855" s="93"/>
    </row>
    <row r="6856" spans="1:6" ht="30.75" customHeight="1">
      <c r="A6856" s="45"/>
      <c r="B6856" s="48" t="s">
        <v>23</v>
      </c>
      <c r="C6856" s="49" t="s">
        <v>24</v>
      </c>
      <c r="E6856" s="94"/>
      <c r="F6856" s="95"/>
    </row>
    <row r="6857" spans="1:6" ht="30.75" customHeight="1">
      <c r="A6857" s="45"/>
      <c r="B6857" s="48" t="s">
        <v>18</v>
      </c>
      <c r="C6857" s="244" t="e">
        <f>#REF!</f>
        <v>#REF!</v>
      </c>
      <c r="D6857" s="244"/>
      <c r="E6857" s="100"/>
      <c r="F6857" s="97"/>
    </row>
    <row r="6858" spans="1:6" ht="30.75" customHeight="1">
      <c r="A6858" s="45"/>
      <c r="B6858" s="48" t="s">
        <v>17</v>
      </c>
      <c r="C6858" s="245" t="e">
        <f>#REF!</f>
        <v>#REF!</v>
      </c>
      <c r="D6858" s="245"/>
      <c r="E6858" s="100"/>
      <c r="F6858" s="98"/>
    </row>
    <row r="6859" spans="1:6" ht="44.25" customHeight="1">
      <c r="A6859" s="45"/>
      <c r="B6859" s="48" t="s">
        <v>25</v>
      </c>
      <c r="C6859" s="214" t="e">
        <f>#REF!</f>
        <v>#REF!</v>
      </c>
      <c r="D6859" s="214"/>
      <c r="E6859" s="100"/>
      <c r="F6859" s="98"/>
    </row>
    <row r="6860" spans="1:6" ht="39" customHeight="1">
      <c r="A6860" s="45"/>
      <c r="B6860" s="48" t="s">
        <v>26</v>
      </c>
      <c r="C6860" s="246" t="e">
        <f>#REF!</f>
        <v>#REF!</v>
      </c>
      <c r="D6860" s="246"/>
      <c r="E6860" s="246"/>
      <c r="F6860" s="98"/>
    </row>
    <row r="6861" spans="1:6" ht="42.75" customHeight="1">
      <c r="A6861" s="45"/>
      <c r="B6861" s="54"/>
      <c r="C6861" s="78"/>
      <c r="D6861" s="79"/>
      <c r="E6861" s="80"/>
      <c r="F6861" s="50"/>
    </row>
    <row r="6862" spans="1:6" ht="42.75" customHeight="1">
      <c r="A6862" s="45"/>
      <c r="B6862" s="54"/>
      <c r="C6862" s="80"/>
      <c r="D6862" s="81"/>
      <c r="E6862" s="80"/>
      <c r="F6862" s="50"/>
    </row>
    <row r="6863" spans="1:6">
      <c r="A6863" s="55"/>
      <c r="F6863" s="56"/>
    </row>
    <row r="6864" spans="1:6" ht="24" customHeight="1">
      <c r="A6864" s="16" t="s">
        <v>0</v>
      </c>
      <c r="B6864" s="158" t="s">
        <v>27</v>
      </c>
      <c r="C6864" s="160"/>
      <c r="D6864" s="57" t="s">
        <v>15</v>
      </c>
      <c r="E6864" s="158" t="s">
        <v>16</v>
      </c>
      <c r="F6864" s="160"/>
    </row>
    <row r="6865" spans="1:6" s="29" customFormat="1" ht="78.95" customHeight="1">
      <c r="A6865" s="58" t="e">
        <f>#REF!</f>
        <v>#REF!</v>
      </c>
      <c r="B6865" s="198" t="str">
        <f>IFERROR(VLOOKUP($A6865,#REF!,9,0),"-")</f>
        <v>-</v>
      </c>
      <c r="C6865" s="199"/>
      <c r="D6865" s="59" t="str">
        <f>IFERROR(VLOOKUP($A6865,#REF!,2,0),"-")</f>
        <v>-</v>
      </c>
      <c r="E6865" s="200"/>
      <c r="F6865" s="201"/>
    </row>
    <row r="6866" spans="1:6" s="29" customFormat="1" ht="78.95" customHeight="1">
      <c r="A6866" s="58" t="e">
        <f>#REF!</f>
        <v>#REF!</v>
      </c>
      <c r="B6866" s="198" t="str">
        <f>IFERROR(VLOOKUP($A6866,#REF!,9,0),"-")</f>
        <v>-</v>
      </c>
      <c r="C6866" s="199"/>
      <c r="D6866" s="59" t="str">
        <f>IFERROR(VLOOKUP($A6866,#REF!,2,0),"-")</f>
        <v>-</v>
      </c>
      <c r="E6866" s="200"/>
      <c r="F6866" s="201"/>
    </row>
    <row r="6867" spans="1:6" s="29" customFormat="1" ht="78.95" customHeight="1">
      <c r="A6867" s="58" t="e">
        <f>#REF!</f>
        <v>#REF!</v>
      </c>
      <c r="B6867" s="198" t="str">
        <f>IFERROR(VLOOKUP($A6867,#REF!,9,0),"-")</f>
        <v>-</v>
      </c>
      <c r="C6867" s="199"/>
      <c r="D6867" s="59" t="str">
        <f>IFERROR(VLOOKUP($A6867,#REF!,2,0),"-")</f>
        <v>-</v>
      </c>
      <c r="E6867" s="200"/>
      <c r="F6867" s="201"/>
    </row>
    <row r="6868" spans="1:6" s="29" customFormat="1" ht="78.95" customHeight="1">
      <c r="A6868" s="58" t="e">
        <f>#REF!</f>
        <v>#REF!</v>
      </c>
      <c r="B6868" s="198" t="str">
        <f>IFERROR(VLOOKUP($A6868,#REF!,9,0),"-")</f>
        <v>-</v>
      </c>
      <c r="C6868" s="199"/>
      <c r="D6868" s="59" t="str">
        <f>IFERROR(VLOOKUP($A6868,#REF!,2,0),"-")</f>
        <v>-</v>
      </c>
      <c r="E6868" s="200"/>
      <c r="F6868" s="201"/>
    </row>
    <row r="6869" spans="1:6" s="29" customFormat="1" ht="78.95" customHeight="1">
      <c r="A6869" s="58" t="e">
        <f>#REF!</f>
        <v>#REF!</v>
      </c>
      <c r="B6869" s="198" t="str">
        <f>IFERROR(VLOOKUP($A6869,#REF!,9,0),"-")</f>
        <v>-</v>
      </c>
      <c r="C6869" s="199"/>
      <c r="D6869" s="59" t="str">
        <f>IFERROR(VLOOKUP($A6869,#REF!,2,0),"-")</f>
        <v>-</v>
      </c>
      <c r="E6869" s="200"/>
      <c r="F6869" s="201"/>
    </row>
    <row r="6870" spans="1:6" s="29" customFormat="1" ht="78.95" customHeight="1">
      <c r="A6870" s="58" t="e">
        <f>#REF!</f>
        <v>#REF!</v>
      </c>
      <c r="B6870" s="198" t="str">
        <f>IFERROR(VLOOKUP($A6870,#REF!,9,0),"-")</f>
        <v>-</v>
      </c>
      <c r="C6870" s="199"/>
      <c r="D6870" s="59" t="str">
        <f>IFERROR(VLOOKUP($A6870,#REF!,2,0),"-")</f>
        <v>-</v>
      </c>
      <c r="E6870" s="200"/>
      <c r="F6870" s="201"/>
    </row>
    <row r="6871" spans="1:6" s="29" customFormat="1" ht="78.95" customHeight="1">
      <c r="A6871" s="58" t="e">
        <f>#REF!</f>
        <v>#REF!</v>
      </c>
      <c r="B6871" s="198" t="str">
        <f>IFERROR(VLOOKUP($A6871,#REF!,9,0),"-")</f>
        <v>-</v>
      </c>
      <c r="C6871" s="199"/>
      <c r="D6871" s="59" t="str">
        <f>IFERROR(VLOOKUP($A6871,#REF!,2,0),"-")</f>
        <v>-</v>
      </c>
      <c r="E6871" s="200"/>
      <c r="F6871" s="201"/>
    </row>
    <row r="6872" spans="1:6" s="29" customFormat="1" ht="78.95" customHeight="1">
      <c r="A6872" s="58" t="e">
        <f>#REF!</f>
        <v>#REF!</v>
      </c>
      <c r="B6872" s="198" t="str">
        <f>IFERROR(VLOOKUP($A6872,#REF!,9,0),"-")</f>
        <v>-</v>
      </c>
      <c r="C6872" s="199"/>
      <c r="D6872" s="59" t="str">
        <f>IFERROR(VLOOKUP($A6872,#REF!,2,0),"-")</f>
        <v>-</v>
      </c>
      <c r="E6872" s="200"/>
      <c r="F6872" s="201"/>
    </row>
    <row r="6873" spans="1:6" s="29" customFormat="1" ht="78.95" customHeight="1">
      <c r="A6873" s="58" t="e">
        <f>#REF!</f>
        <v>#REF!</v>
      </c>
      <c r="B6873" s="198" t="str">
        <f>IFERROR(VLOOKUP($A6873,#REF!,9,0),"-")</f>
        <v>-</v>
      </c>
      <c r="C6873" s="199"/>
      <c r="D6873" s="59" t="str">
        <f>IFERROR(VLOOKUP($A6873,#REF!,2,0),"-")</f>
        <v>-</v>
      </c>
      <c r="E6873" s="200"/>
      <c r="F6873" s="201"/>
    </row>
    <row r="6874" spans="1:6" s="29" customFormat="1" ht="78.95" customHeight="1">
      <c r="A6874" s="58" t="e">
        <f>#REF!</f>
        <v>#REF!</v>
      </c>
      <c r="B6874" s="198" t="str">
        <f>IFERROR(VLOOKUP($A6874,#REF!,9,0),"-")</f>
        <v>-</v>
      </c>
      <c r="C6874" s="199"/>
      <c r="D6874" s="59" t="str">
        <f>IFERROR(VLOOKUP($A6874,#REF!,2,0),"-")</f>
        <v>-</v>
      </c>
      <c r="E6874" s="200"/>
      <c r="F6874" s="201"/>
    </row>
    <row r="6875" spans="1:6"/>
    <row r="6876" spans="1:6"/>
    <row r="6877" spans="1:6"/>
    <row r="6878" spans="1:6">
      <c r="A6878" s="202" t="e">
        <f>#REF!</f>
        <v>#REF!</v>
      </c>
      <c r="B6878" s="236"/>
      <c r="C6878" s="236"/>
    </row>
    <row r="6879" spans="1:6" ht="21.75" customHeight="1">
      <c r="A6879" s="237"/>
      <c r="B6879" s="237"/>
      <c r="C6879" s="237"/>
    </row>
    <row r="6880" spans="1:6" ht="15" customHeight="1">
      <c r="A6880" s="204" t="s">
        <v>28</v>
      </c>
      <c r="B6880" s="204"/>
      <c r="C6880" s="204"/>
      <c r="E6880" s="204" t="s">
        <v>29</v>
      </c>
      <c r="F6880" s="204"/>
    </row>
    <row r="6881" spans="1:6" ht="15" customHeight="1">
      <c r="A6881" s="60"/>
      <c r="B6881" s="60"/>
      <c r="C6881" s="60"/>
      <c r="F6881" s="60"/>
    </row>
    <row r="6882" spans="1:6"/>
    <row r="6883" spans="1:6">
      <c r="A6883" s="235" t="s">
        <v>11</v>
      </c>
      <c r="B6883" s="235"/>
      <c r="C6883" s="235"/>
      <c r="D6883" s="235"/>
      <c r="E6883" s="235"/>
      <c r="F6883" s="235"/>
    </row>
    <row r="6884" spans="1:6">
      <c r="A6884" s="235"/>
      <c r="B6884" s="235"/>
      <c r="C6884" s="235"/>
      <c r="D6884" s="235"/>
      <c r="E6884" s="235"/>
      <c r="F6884" s="235"/>
    </row>
    <row r="6885" spans="1:6">
      <c r="A6885" s="235"/>
      <c r="B6885" s="235"/>
      <c r="C6885" s="235"/>
      <c r="D6885" s="235"/>
      <c r="E6885" s="235"/>
      <c r="F6885" s="235"/>
    </row>
    <row r="6886" spans="1:6">
      <c r="A6886" s="235"/>
      <c r="B6886" s="235"/>
      <c r="C6886" s="235"/>
      <c r="D6886" s="235"/>
      <c r="E6886" s="235"/>
      <c r="F6886" s="235"/>
    </row>
    <row r="6887" spans="1:6"/>
    <row r="6888" spans="1:6"/>
    <row r="6889" spans="1:6" ht="23.25">
      <c r="A6889" s="31" t="s">
        <v>21</v>
      </c>
      <c r="B6889" s="32"/>
      <c r="C6889" s="32"/>
      <c r="D6889" s="33"/>
      <c r="E6889" s="33"/>
      <c r="F6889" s="34"/>
    </row>
    <row r="6890" spans="1:6" ht="21">
      <c r="A6890" s="35" t="s">
        <v>19</v>
      </c>
      <c r="B6890" s="36"/>
      <c r="C6890" s="36"/>
      <c r="D6890" s="37"/>
      <c r="E6890" s="37"/>
      <c r="F6890" s="38"/>
    </row>
    <row r="6891" spans="1:6" ht="24" customHeight="1">
      <c r="A6891" s="216" t="e">
        <f>#REF!</f>
        <v>#REF!</v>
      </c>
      <c r="B6891" s="217"/>
      <c r="C6891" s="217"/>
      <c r="D6891" s="217"/>
      <c r="E6891" s="217"/>
      <c r="F6891" s="218"/>
    </row>
    <row r="6892" spans="1:6" s="41" customFormat="1" ht="22.5" customHeight="1">
      <c r="A6892" s="219" t="e">
        <f>#REF!</f>
        <v>#REF!</v>
      </c>
      <c r="B6892" s="220"/>
      <c r="C6892" s="220"/>
      <c r="D6892" s="220"/>
      <c r="E6892" s="220"/>
      <c r="F6892" s="221"/>
    </row>
    <row r="6893" spans="1:6" ht="12.75" customHeight="1">
      <c r="A6893" s="222"/>
      <c r="B6893" s="223"/>
      <c r="C6893" s="223"/>
      <c r="D6893" s="223"/>
      <c r="E6893" s="223"/>
      <c r="F6893" s="224"/>
    </row>
    <row r="6894" spans="1:6" s="42" customFormat="1" ht="18.75">
      <c r="A6894" s="225" t="e">
        <f>#REF!</f>
        <v>#REF!</v>
      </c>
      <c r="B6894" s="226"/>
      <c r="C6894" s="226"/>
      <c r="D6894" s="226"/>
      <c r="E6894" s="226"/>
      <c r="F6894" s="227"/>
    </row>
    <row r="6895" spans="1:6" ht="9.75" customHeight="1">
      <c r="A6895" s="43"/>
      <c r="B6895" s="44"/>
      <c r="C6895" s="39"/>
      <c r="D6895" s="40"/>
      <c r="E6895" s="90"/>
      <c r="F6895" s="91"/>
    </row>
    <row r="6896" spans="1:6" ht="15" customHeight="1">
      <c r="A6896" s="45"/>
      <c r="B6896" s="46"/>
      <c r="C6896" s="47" t="s">
        <v>22</v>
      </c>
      <c r="E6896" s="92"/>
      <c r="F6896" s="93"/>
    </row>
    <row r="6897" spans="1:6" ht="30.75" customHeight="1">
      <c r="A6897" s="45"/>
      <c r="B6897" s="48" t="s">
        <v>23</v>
      </c>
      <c r="C6897" s="49" t="s">
        <v>24</v>
      </c>
      <c r="E6897" s="94"/>
      <c r="F6897" s="95"/>
    </row>
    <row r="6898" spans="1:6" ht="30.75" customHeight="1">
      <c r="A6898" s="45"/>
      <c r="B6898" s="48" t="s">
        <v>18</v>
      </c>
      <c r="C6898" s="244" t="e">
        <f>#REF!</f>
        <v>#REF!</v>
      </c>
      <c r="D6898" s="244"/>
      <c r="E6898" s="100"/>
      <c r="F6898" s="97"/>
    </row>
    <row r="6899" spans="1:6" ht="30.75" customHeight="1">
      <c r="A6899" s="45"/>
      <c r="B6899" s="48" t="s">
        <v>17</v>
      </c>
      <c r="C6899" s="245" t="e">
        <f>#REF!</f>
        <v>#REF!</v>
      </c>
      <c r="D6899" s="245"/>
      <c r="E6899" s="100"/>
      <c r="F6899" s="98"/>
    </row>
    <row r="6900" spans="1:6" ht="44.25" customHeight="1">
      <c r="A6900" s="45"/>
      <c r="B6900" s="48" t="s">
        <v>25</v>
      </c>
      <c r="C6900" s="214" t="e">
        <f>#REF!</f>
        <v>#REF!</v>
      </c>
      <c r="D6900" s="214"/>
      <c r="E6900" s="100"/>
      <c r="F6900" s="98"/>
    </row>
    <row r="6901" spans="1:6" ht="39" customHeight="1">
      <c r="A6901" s="45"/>
      <c r="B6901" s="48" t="s">
        <v>26</v>
      </c>
      <c r="C6901" s="246" t="e">
        <f>#REF!</f>
        <v>#REF!</v>
      </c>
      <c r="D6901" s="246"/>
      <c r="E6901" s="246"/>
      <c r="F6901" s="98"/>
    </row>
    <row r="6902" spans="1:6" ht="42.75" customHeight="1">
      <c r="A6902" s="45"/>
      <c r="B6902" s="54"/>
      <c r="C6902" s="78"/>
      <c r="D6902" s="79"/>
      <c r="E6902" s="80"/>
      <c r="F6902" s="50"/>
    </row>
    <row r="6903" spans="1:6" ht="42.75" customHeight="1">
      <c r="A6903" s="45"/>
      <c r="B6903" s="54"/>
      <c r="C6903" s="80"/>
      <c r="D6903" s="81"/>
      <c r="E6903" s="80"/>
      <c r="F6903" s="50"/>
    </row>
    <row r="6904" spans="1:6">
      <c r="A6904" s="55"/>
      <c r="F6904" s="56"/>
    </row>
    <row r="6905" spans="1:6" ht="24" customHeight="1">
      <c r="A6905" s="16" t="s">
        <v>0</v>
      </c>
      <c r="B6905" s="158" t="s">
        <v>27</v>
      </c>
      <c r="C6905" s="160"/>
      <c r="D6905" s="57" t="s">
        <v>15</v>
      </c>
      <c r="E6905" s="158" t="s">
        <v>16</v>
      </c>
      <c r="F6905" s="160"/>
    </row>
    <row r="6906" spans="1:6" s="29" customFormat="1" ht="78.95" customHeight="1">
      <c r="A6906" s="58" t="e">
        <f>#REF!</f>
        <v>#REF!</v>
      </c>
      <c r="B6906" s="198" t="str">
        <f>IFERROR(VLOOKUP($A6906,#REF!,9,0),"-")</f>
        <v>-</v>
      </c>
      <c r="C6906" s="199"/>
      <c r="D6906" s="59" t="str">
        <f>IFERROR(VLOOKUP($A6906,#REF!,2,0),"-")</f>
        <v>-</v>
      </c>
      <c r="E6906" s="200"/>
      <c r="F6906" s="201"/>
    </row>
    <row r="6907" spans="1:6" s="29" customFormat="1" ht="78.95" customHeight="1">
      <c r="A6907" s="58" t="e">
        <f>#REF!</f>
        <v>#REF!</v>
      </c>
      <c r="B6907" s="198" t="str">
        <f>IFERROR(VLOOKUP($A6907,#REF!,9,0),"-")</f>
        <v>-</v>
      </c>
      <c r="C6907" s="199"/>
      <c r="D6907" s="59" t="str">
        <f>IFERROR(VLOOKUP($A6907,#REF!,2,0),"-")</f>
        <v>-</v>
      </c>
      <c r="E6907" s="200"/>
      <c r="F6907" s="201"/>
    </row>
    <row r="6908" spans="1:6" s="29" customFormat="1" ht="78.95" customHeight="1">
      <c r="A6908" s="58" t="e">
        <f>#REF!</f>
        <v>#REF!</v>
      </c>
      <c r="B6908" s="198" t="str">
        <f>IFERROR(VLOOKUP($A6908,#REF!,9,0),"-")</f>
        <v>-</v>
      </c>
      <c r="C6908" s="199"/>
      <c r="D6908" s="59" t="str">
        <f>IFERROR(VLOOKUP($A6908,#REF!,2,0),"-")</f>
        <v>-</v>
      </c>
      <c r="E6908" s="200"/>
      <c r="F6908" s="201"/>
    </row>
    <row r="6909" spans="1:6" s="29" customFormat="1" ht="78.95" customHeight="1">
      <c r="A6909" s="58" t="e">
        <f>#REF!</f>
        <v>#REF!</v>
      </c>
      <c r="B6909" s="198" t="str">
        <f>IFERROR(VLOOKUP($A6909,#REF!,9,0),"-")</f>
        <v>-</v>
      </c>
      <c r="C6909" s="199"/>
      <c r="D6909" s="59" t="str">
        <f>IFERROR(VLOOKUP($A6909,#REF!,2,0),"-")</f>
        <v>-</v>
      </c>
      <c r="E6909" s="200"/>
      <c r="F6909" s="201"/>
    </row>
    <row r="6910" spans="1:6" s="29" customFormat="1" ht="78.95" customHeight="1">
      <c r="A6910" s="58" t="e">
        <f>#REF!</f>
        <v>#REF!</v>
      </c>
      <c r="B6910" s="198" t="str">
        <f>IFERROR(VLOOKUP($A6910,#REF!,9,0),"-")</f>
        <v>-</v>
      </c>
      <c r="C6910" s="199"/>
      <c r="D6910" s="59" t="str">
        <f>IFERROR(VLOOKUP($A6910,#REF!,2,0),"-")</f>
        <v>-</v>
      </c>
      <c r="E6910" s="200"/>
      <c r="F6910" s="201"/>
    </row>
    <row r="6911" spans="1:6" s="29" customFormat="1" ht="78.95" customHeight="1">
      <c r="A6911" s="58" t="e">
        <f>#REF!</f>
        <v>#REF!</v>
      </c>
      <c r="B6911" s="198" t="str">
        <f>IFERROR(VLOOKUP($A6911,#REF!,9,0),"-")</f>
        <v>-</v>
      </c>
      <c r="C6911" s="199"/>
      <c r="D6911" s="59" t="str">
        <f>IFERROR(VLOOKUP($A6911,#REF!,2,0),"-")</f>
        <v>-</v>
      </c>
      <c r="E6911" s="200"/>
      <c r="F6911" s="201"/>
    </row>
    <row r="6912" spans="1:6" s="29" customFormat="1" ht="78.95" customHeight="1">
      <c r="A6912" s="58" t="e">
        <f>#REF!</f>
        <v>#REF!</v>
      </c>
      <c r="B6912" s="198" t="str">
        <f>IFERROR(VLOOKUP($A6912,#REF!,9,0),"-")</f>
        <v>-</v>
      </c>
      <c r="C6912" s="199"/>
      <c r="D6912" s="59" t="str">
        <f>IFERROR(VLOOKUP($A6912,#REF!,2,0),"-")</f>
        <v>-</v>
      </c>
      <c r="E6912" s="200"/>
      <c r="F6912" s="201"/>
    </row>
    <row r="6913" spans="1:6" s="29" customFormat="1" ht="78.95" customHeight="1">
      <c r="A6913" s="58" t="e">
        <f>#REF!</f>
        <v>#REF!</v>
      </c>
      <c r="B6913" s="198" t="str">
        <f>IFERROR(VLOOKUP($A6913,#REF!,9,0),"-")</f>
        <v>-</v>
      </c>
      <c r="C6913" s="199"/>
      <c r="D6913" s="59" t="str">
        <f>IFERROR(VLOOKUP($A6913,#REF!,2,0),"-")</f>
        <v>-</v>
      </c>
      <c r="E6913" s="200"/>
      <c r="F6913" s="201"/>
    </row>
    <row r="6914" spans="1:6" s="29" customFormat="1" ht="78.95" customHeight="1">
      <c r="A6914" s="58" t="e">
        <f>#REF!</f>
        <v>#REF!</v>
      </c>
      <c r="B6914" s="198" t="str">
        <f>IFERROR(VLOOKUP($A6914,#REF!,9,0),"-")</f>
        <v>-</v>
      </c>
      <c r="C6914" s="199"/>
      <c r="D6914" s="59" t="str">
        <f>IFERROR(VLOOKUP($A6914,#REF!,2,0),"-")</f>
        <v>-</v>
      </c>
      <c r="E6914" s="200"/>
      <c r="F6914" s="201"/>
    </row>
    <row r="6915" spans="1:6" s="29" customFormat="1" ht="78.95" customHeight="1">
      <c r="A6915" s="58" t="e">
        <f>#REF!</f>
        <v>#REF!</v>
      </c>
      <c r="B6915" s="198" t="str">
        <f>IFERROR(VLOOKUP($A6915,#REF!,9,0),"-")</f>
        <v>-</v>
      </c>
      <c r="C6915" s="199"/>
      <c r="D6915" s="59" t="str">
        <f>IFERROR(VLOOKUP($A6915,#REF!,2,0),"-")</f>
        <v>-</v>
      </c>
      <c r="E6915" s="200"/>
      <c r="F6915" s="201"/>
    </row>
    <row r="6916" spans="1:6"/>
    <row r="6917" spans="1:6"/>
    <row r="6918" spans="1:6"/>
    <row r="6919" spans="1:6">
      <c r="A6919" s="202" t="e">
        <f>#REF!</f>
        <v>#REF!</v>
      </c>
      <c r="B6919" s="236"/>
      <c r="C6919" s="236"/>
    </row>
    <row r="6920" spans="1:6" ht="21.75" customHeight="1">
      <c r="A6920" s="237"/>
      <c r="B6920" s="237"/>
      <c r="C6920" s="237"/>
    </row>
    <row r="6921" spans="1:6" ht="15" customHeight="1">
      <c r="A6921" s="204" t="s">
        <v>28</v>
      </c>
      <c r="B6921" s="204"/>
      <c r="C6921" s="204"/>
      <c r="E6921" s="204" t="s">
        <v>29</v>
      </c>
      <c r="F6921" s="204"/>
    </row>
    <row r="6922" spans="1:6" ht="15" customHeight="1">
      <c r="A6922" s="60"/>
      <c r="B6922" s="60"/>
      <c r="C6922" s="60"/>
      <c r="F6922" s="60"/>
    </row>
    <row r="6923" spans="1:6"/>
    <row r="6924" spans="1:6">
      <c r="A6924" s="235" t="s">
        <v>11</v>
      </c>
      <c r="B6924" s="235"/>
      <c r="C6924" s="235"/>
      <c r="D6924" s="235"/>
      <c r="E6924" s="235"/>
      <c r="F6924" s="235"/>
    </row>
    <row r="6925" spans="1:6">
      <c r="A6925" s="235"/>
      <c r="B6925" s="235"/>
      <c r="C6925" s="235"/>
      <c r="D6925" s="235"/>
      <c r="E6925" s="235"/>
      <c r="F6925" s="235"/>
    </row>
    <row r="6926" spans="1:6">
      <c r="A6926" s="235"/>
      <c r="B6926" s="235"/>
      <c r="C6926" s="235"/>
      <c r="D6926" s="235"/>
      <c r="E6926" s="235"/>
      <c r="F6926" s="235"/>
    </row>
    <row r="6927" spans="1:6">
      <c r="A6927" s="235"/>
      <c r="B6927" s="235"/>
      <c r="C6927" s="235"/>
      <c r="D6927" s="235"/>
      <c r="E6927" s="235"/>
      <c r="F6927" s="235"/>
    </row>
    <row r="6928" spans="1:6"/>
    <row r="6929" spans="1:6"/>
    <row r="6930" spans="1:6" ht="23.25">
      <c r="A6930" s="31" t="s">
        <v>21</v>
      </c>
      <c r="B6930" s="32"/>
      <c r="C6930" s="32"/>
      <c r="D6930" s="33"/>
      <c r="E6930" s="33"/>
      <c r="F6930" s="34"/>
    </row>
    <row r="6931" spans="1:6" ht="21">
      <c r="A6931" s="35" t="s">
        <v>19</v>
      </c>
      <c r="B6931" s="36"/>
      <c r="C6931" s="36"/>
      <c r="D6931" s="37"/>
      <c r="E6931" s="37"/>
      <c r="F6931" s="38"/>
    </row>
    <row r="6932" spans="1:6" ht="24" customHeight="1">
      <c r="A6932" s="216" t="e">
        <f>#REF!</f>
        <v>#REF!</v>
      </c>
      <c r="B6932" s="217"/>
      <c r="C6932" s="217"/>
      <c r="D6932" s="217"/>
      <c r="E6932" s="217"/>
      <c r="F6932" s="218"/>
    </row>
    <row r="6933" spans="1:6" s="41" customFormat="1" ht="22.5" customHeight="1">
      <c r="A6933" s="219" t="e">
        <f>#REF!</f>
        <v>#REF!</v>
      </c>
      <c r="B6933" s="220"/>
      <c r="C6933" s="220"/>
      <c r="D6933" s="220"/>
      <c r="E6933" s="220"/>
      <c r="F6933" s="221"/>
    </row>
    <row r="6934" spans="1:6" ht="12.75" customHeight="1">
      <c r="A6934" s="222"/>
      <c r="B6934" s="223"/>
      <c r="C6934" s="223"/>
      <c r="D6934" s="223"/>
      <c r="E6934" s="223"/>
      <c r="F6934" s="224"/>
    </row>
    <row r="6935" spans="1:6" s="42" customFormat="1" ht="18.75">
      <c r="A6935" s="225" t="e">
        <f>#REF!</f>
        <v>#REF!</v>
      </c>
      <c r="B6935" s="226"/>
      <c r="C6935" s="226"/>
      <c r="D6935" s="226"/>
      <c r="E6935" s="226"/>
      <c r="F6935" s="227"/>
    </row>
    <row r="6936" spans="1:6" ht="9.75" customHeight="1">
      <c r="A6936" s="43"/>
      <c r="B6936" s="44"/>
      <c r="C6936" s="39"/>
      <c r="D6936" s="40"/>
      <c r="E6936" s="90"/>
      <c r="F6936" s="91"/>
    </row>
    <row r="6937" spans="1:6" ht="15" customHeight="1">
      <c r="A6937" s="45"/>
      <c r="B6937" s="46"/>
      <c r="C6937" s="47" t="s">
        <v>22</v>
      </c>
      <c r="E6937" s="92"/>
      <c r="F6937" s="93"/>
    </row>
    <row r="6938" spans="1:6" ht="30.75" customHeight="1">
      <c r="A6938" s="45"/>
      <c r="B6938" s="48" t="s">
        <v>23</v>
      </c>
      <c r="C6938" s="49" t="s">
        <v>24</v>
      </c>
      <c r="E6938" s="94"/>
      <c r="F6938" s="95"/>
    </row>
    <row r="6939" spans="1:6" ht="30.75" customHeight="1">
      <c r="A6939" s="45"/>
      <c r="B6939" s="48" t="s">
        <v>18</v>
      </c>
      <c r="C6939" s="244" t="e">
        <f>#REF!</f>
        <v>#REF!</v>
      </c>
      <c r="D6939" s="244"/>
      <c r="E6939" s="100"/>
      <c r="F6939" s="97"/>
    </row>
    <row r="6940" spans="1:6" ht="30.75" customHeight="1">
      <c r="A6940" s="45"/>
      <c r="B6940" s="48" t="s">
        <v>17</v>
      </c>
      <c r="C6940" s="245" t="e">
        <f>#REF!</f>
        <v>#REF!</v>
      </c>
      <c r="D6940" s="245"/>
      <c r="E6940" s="100"/>
      <c r="F6940" s="98"/>
    </row>
    <row r="6941" spans="1:6" ht="44.25" customHeight="1">
      <c r="A6941" s="45"/>
      <c r="B6941" s="48" t="s">
        <v>25</v>
      </c>
      <c r="C6941" s="214" t="e">
        <f>#REF!</f>
        <v>#REF!</v>
      </c>
      <c r="D6941" s="214"/>
      <c r="E6941" s="100"/>
      <c r="F6941" s="98"/>
    </row>
    <row r="6942" spans="1:6" ht="39" customHeight="1">
      <c r="A6942" s="45"/>
      <c r="B6942" s="48" t="s">
        <v>26</v>
      </c>
      <c r="C6942" s="246" t="e">
        <f>#REF!</f>
        <v>#REF!</v>
      </c>
      <c r="D6942" s="246"/>
      <c r="E6942" s="246"/>
      <c r="F6942" s="98"/>
    </row>
    <row r="6943" spans="1:6" ht="42.75" customHeight="1">
      <c r="A6943" s="45"/>
      <c r="B6943" s="54"/>
      <c r="C6943" s="78"/>
      <c r="D6943" s="79"/>
      <c r="E6943" s="80"/>
      <c r="F6943" s="50"/>
    </row>
    <row r="6944" spans="1:6" ht="42.75" customHeight="1">
      <c r="A6944" s="45"/>
      <c r="B6944" s="54"/>
      <c r="C6944" s="80"/>
      <c r="D6944" s="81"/>
      <c r="E6944" s="80"/>
      <c r="F6944" s="50"/>
    </row>
    <row r="6945" spans="1:6">
      <c r="A6945" s="55"/>
      <c r="F6945" s="56"/>
    </row>
    <row r="6946" spans="1:6" ht="24" customHeight="1">
      <c r="A6946" s="16" t="s">
        <v>0</v>
      </c>
      <c r="B6946" s="158" t="s">
        <v>27</v>
      </c>
      <c r="C6946" s="160"/>
      <c r="D6946" s="57" t="s">
        <v>15</v>
      </c>
      <c r="E6946" s="158" t="s">
        <v>16</v>
      </c>
      <c r="F6946" s="160"/>
    </row>
    <row r="6947" spans="1:6" s="29" customFormat="1" ht="78.95" customHeight="1">
      <c r="A6947" s="58" t="e">
        <f>#REF!</f>
        <v>#REF!</v>
      </c>
      <c r="B6947" s="198" t="str">
        <f>IFERROR(VLOOKUP($A6947,#REF!,9,0),"-")</f>
        <v>-</v>
      </c>
      <c r="C6947" s="199"/>
      <c r="D6947" s="59" t="str">
        <f>IFERROR(VLOOKUP($A6947,#REF!,2,0),"-")</f>
        <v>-</v>
      </c>
      <c r="E6947" s="200"/>
      <c r="F6947" s="201"/>
    </row>
    <row r="6948" spans="1:6" s="29" customFormat="1" ht="78.95" customHeight="1">
      <c r="A6948" s="58" t="e">
        <f>#REF!</f>
        <v>#REF!</v>
      </c>
      <c r="B6948" s="198" t="str">
        <f>IFERROR(VLOOKUP($A6948,#REF!,9,0),"-")</f>
        <v>-</v>
      </c>
      <c r="C6948" s="199"/>
      <c r="D6948" s="59" t="str">
        <f>IFERROR(VLOOKUP($A6948,#REF!,2,0),"-")</f>
        <v>-</v>
      </c>
      <c r="E6948" s="200"/>
      <c r="F6948" s="201"/>
    </row>
    <row r="6949" spans="1:6" s="29" customFormat="1" ht="78.95" customHeight="1">
      <c r="A6949" s="58" t="e">
        <f>#REF!</f>
        <v>#REF!</v>
      </c>
      <c r="B6949" s="198" t="str">
        <f>IFERROR(VLOOKUP($A6949,#REF!,9,0),"-")</f>
        <v>-</v>
      </c>
      <c r="C6949" s="199"/>
      <c r="D6949" s="59" t="str">
        <f>IFERROR(VLOOKUP($A6949,#REF!,2,0),"-")</f>
        <v>-</v>
      </c>
      <c r="E6949" s="200"/>
      <c r="F6949" s="201"/>
    </row>
    <row r="6950" spans="1:6" s="29" customFormat="1" ht="78.95" customHeight="1">
      <c r="A6950" s="58" t="e">
        <f>#REF!</f>
        <v>#REF!</v>
      </c>
      <c r="B6950" s="198" t="str">
        <f>IFERROR(VLOOKUP($A6950,#REF!,9,0),"-")</f>
        <v>-</v>
      </c>
      <c r="C6950" s="199"/>
      <c r="D6950" s="59" t="str">
        <f>IFERROR(VLOOKUP($A6950,#REF!,2,0),"-")</f>
        <v>-</v>
      </c>
      <c r="E6950" s="200"/>
      <c r="F6950" s="201"/>
    </row>
    <row r="6951" spans="1:6" s="29" customFormat="1" ht="78.95" customHeight="1">
      <c r="A6951" s="58" t="e">
        <f>#REF!</f>
        <v>#REF!</v>
      </c>
      <c r="B6951" s="198" t="str">
        <f>IFERROR(VLOOKUP($A6951,#REF!,9,0),"-")</f>
        <v>-</v>
      </c>
      <c r="C6951" s="199"/>
      <c r="D6951" s="59" t="str">
        <f>IFERROR(VLOOKUP($A6951,#REF!,2,0),"-")</f>
        <v>-</v>
      </c>
      <c r="E6951" s="200"/>
      <c r="F6951" s="201"/>
    </row>
    <row r="6952" spans="1:6" s="29" customFormat="1" ht="78.95" customHeight="1">
      <c r="A6952" s="58" t="e">
        <f>#REF!</f>
        <v>#REF!</v>
      </c>
      <c r="B6952" s="198" t="str">
        <f>IFERROR(VLOOKUP($A6952,#REF!,9,0),"-")</f>
        <v>-</v>
      </c>
      <c r="C6952" s="199"/>
      <c r="D6952" s="59" t="str">
        <f>IFERROR(VLOOKUP($A6952,#REF!,2,0),"-")</f>
        <v>-</v>
      </c>
      <c r="E6952" s="200"/>
      <c r="F6952" s="201"/>
    </row>
    <row r="6953" spans="1:6" s="29" customFormat="1" ht="78.95" customHeight="1">
      <c r="A6953" s="58" t="e">
        <f>#REF!</f>
        <v>#REF!</v>
      </c>
      <c r="B6953" s="198" t="str">
        <f>IFERROR(VLOOKUP($A6953,#REF!,9,0),"-")</f>
        <v>-</v>
      </c>
      <c r="C6953" s="199"/>
      <c r="D6953" s="59" t="str">
        <f>IFERROR(VLOOKUP($A6953,#REF!,2,0),"-")</f>
        <v>-</v>
      </c>
      <c r="E6953" s="200"/>
      <c r="F6953" s="201"/>
    </row>
    <row r="6954" spans="1:6" s="29" customFormat="1" ht="78.95" customHeight="1">
      <c r="A6954" s="58" t="e">
        <f>#REF!</f>
        <v>#REF!</v>
      </c>
      <c r="B6954" s="198" t="str">
        <f>IFERROR(VLOOKUP($A6954,#REF!,9,0),"-")</f>
        <v>-</v>
      </c>
      <c r="C6954" s="199"/>
      <c r="D6954" s="59" t="str">
        <f>IFERROR(VLOOKUP($A6954,#REF!,2,0),"-")</f>
        <v>-</v>
      </c>
      <c r="E6954" s="200"/>
      <c r="F6954" s="201"/>
    </row>
    <row r="6955" spans="1:6" s="29" customFormat="1" ht="78.95" customHeight="1">
      <c r="A6955" s="58" t="e">
        <f>#REF!</f>
        <v>#REF!</v>
      </c>
      <c r="B6955" s="198" t="str">
        <f>IFERROR(VLOOKUP($A6955,#REF!,9,0),"-")</f>
        <v>-</v>
      </c>
      <c r="C6955" s="199"/>
      <c r="D6955" s="59" t="str">
        <f>IFERROR(VLOOKUP($A6955,#REF!,2,0),"-")</f>
        <v>-</v>
      </c>
      <c r="E6955" s="200"/>
      <c r="F6955" s="201"/>
    </row>
    <row r="6956" spans="1:6" s="29" customFormat="1" ht="78.95" customHeight="1">
      <c r="A6956" s="58" t="e">
        <f>#REF!</f>
        <v>#REF!</v>
      </c>
      <c r="B6956" s="198" t="str">
        <f>IFERROR(VLOOKUP($A6956,#REF!,9,0),"-")</f>
        <v>-</v>
      </c>
      <c r="C6956" s="199"/>
      <c r="D6956" s="59" t="str">
        <f>IFERROR(VLOOKUP($A6956,#REF!,2,0),"-")</f>
        <v>-</v>
      </c>
      <c r="E6956" s="200"/>
      <c r="F6956" s="201"/>
    </row>
    <row r="6957" spans="1:6"/>
    <row r="6958" spans="1:6"/>
    <row r="6959" spans="1:6"/>
    <row r="6960" spans="1:6">
      <c r="A6960" s="202" t="e">
        <f>#REF!</f>
        <v>#REF!</v>
      </c>
      <c r="B6960" s="236"/>
      <c r="C6960" s="236"/>
    </row>
    <row r="6961" spans="1:6" ht="21.75" customHeight="1">
      <c r="A6961" s="237"/>
      <c r="B6961" s="237"/>
      <c r="C6961" s="237"/>
    </row>
    <row r="6962" spans="1:6" ht="15" customHeight="1">
      <c r="A6962" s="204" t="s">
        <v>28</v>
      </c>
      <c r="B6962" s="204"/>
      <c r="C6962" s="204"/>
      <c r="E6962" s="204" t="s">
        <v>29</v>
      </c>
      <c r="F6962" s="204"/>
    </row>
    <row r="6963" spans="1:6" ht="15" customHeight="1">
      <c r="A6963" s="60"/>
      <c r="B6963" s="60"/>
      <c r="C6963" s="60"/>
      <c r="F6963" s="60"/>
    </row>
    <row r="6964" spans="1:6"/>
    <row r="6965" spans="1:6">
      <c r="A6965" s="235" t="s">
        <v>11</v>
      </c>
      <c r="B6965" s="235"/>
      <c r="C6965" s="235"/>
      <c r="D6965" s="235"/>
      <c r="E6965" s="235"/>
      <c r="F6965" s="235"/>
    </row>
    <row r="6966" spans="1:6">
      <c r="A6966" s="235"/>
      <c r="B6966" s="235"/>
      <c r="C6966" s="235"/>
      <c r="D6966" s="235"/>
      <c r="E6966" s="235"/>
      <c r="F6966" s="235"/>
    </row>
    <row r="6967" spans="1:6">
      <c r="A6967" s="235"/>
      <c r="B6967" s="235"/>
      <c r="C6967" s="235"/>
      <c r="D6967" s="235"/>
      <c r="E6967" s="235"/>
      <c r="F6967" s="235"/>
    </row>
    <row r="6968" spans="1:6">
      <c r="A6968" s="235"/>
      <c r="B6968" s="235"/>
      <c r="C6968" s="235"/>
      <c r="D6968" s="235"/>
      <c r="E6968" s="235"/>
      <c r="F6968" s="235"/>
    </row>
    <row r="6969" spans="1:6"/>
    <row r="6970" spans="1:6"/>
    <row r="6971" spans="1:6" ht="23.25">
      <c r="A6971" s="31" t="s">
        <v>21</v>
      </c>
      <c r="B6971" s="32"/>
      <c r="C6971" s="32"/>
      <c r="D6971" s="33"/>
      <c r="E6971" s="33"/>
      <c r="F6971" s="34"/>
    </row>
    <row r="6972" spans="1:6" ht="21">
      <c r="A6972" s="35" t="s">
        <v>19</v>
      </c>
      <c r="B6972" s="36"/>
      <c r="C6972" s="36"/>
      <c r="D6972" s="37"/>
      <c r="E6972" s="37"/>
      <c r="F6972" s="38"/>
    </row>
    <row r="6973" spans="1:6" ht="24" customHeight="1">
      <c r="A6973" s="216" t="e">
        <f>#REF!</f>
        <v>#REF!</v>
      </c>
      <c r="B6973" s="217"/>
      <c r="C6973" s="217"/>
      <c r="D6973" s="217"/>
      <c r="E6973" s="217"/>
      <c r="F6973" s="218"/>
    </row>
    <row r="6974" spans="1:6" s="41" customFormat="1" ht="22.5" customHeight="1">
      <c r="A6974" s="219" t="e">
        <f>#REF!</f>
        <v>#REF!</v>
      </c>
      <c r="B6974" s="220"/>
      <c r="C6974" s="220"/>
      <c r="D6974" s="220"/>
      <c r="E6974" s="220"/>
      <c r="F6974" s="221"/>
    </row>
    <row r="6975" spans="1:6" ht="12.75" customHeight="1">
      <c r="A6975" s="222"/>
      <c r="B6975" s="223"/>
      <c r="C6975" s="223"/>
      <c r="D6975" s="223"/>
      <c r="E6975" s="223"/>
      <c r="F6975" s="224"/>
    </row>
    <row r="6976" spans="1:6" s="42" customFormat="1" ht="18.75">
      <c r="A6976" s="225" t="e">
        <f>#REF!</f>
        <v>#REF!</v>
      </c>
      <c r="B6976" s="226"/>
      <c r="C6976" s="226"/>
      <c r="D6976" s="226"/>
      <c r="E6976" s="226"/>
      <c r="F6976" s="227"/>
    </row>
    <row r="6977" spans="1:6" ht="9.75" customHeight="1">
      <c r="A6977" s="43"/>
      <c r="B6977" s="44"/>
      <c r="C6977" s="39"/>
      <c r="D6977" s="40"/>
      <c r="E6977" s="90"/>
      <c r="F6977" s="91"/>
    </row>
    <row r="6978" spans="1:6" ht="15" customHeight="1">
      <c r="A6978" s="45"/>
      <c r="B6978" s="46"/>
      <c r="C6978" s="47" t="s">
        <v>22</v>
      </c>
      <c r="E6978" s="92"/>
      <c r="F6978" s="93"/>
    </row>
    <row r="6979" spans="1:6" ht="30.75" customHeight="1">
      <c r="A6979" s="45"/>
      <c r="B6979" s="48" t="s">
        <v>23</v>
      </c>
      <c r="C6979" s="49" t="s">
        <v>24</v>
      </c>
      <c r="E6979" s="94"/>
      <c r="F6979" s="95"/>
    </row>
    <row r="6980" spans="1:6" ht="30.75" customHeight="1">
      <c r="A6980" s="45"/>
      <c r="B6980" s="48" t="s">
        <v>18</v>
      </c>
      <c r="C6980" s="244" t="e">
        <f>#REF!</f>
        <v>#REF!</v>
      </c>
      <c r="D6980" s="244"/>
      <c r="E6980" s="100"/>
      <c r="F6980" s="97"/>
    </row>
    <row r="6981" spans="1:6" ht="30.75" customHeight="1">
      <c r="A6981" s="45"/>
      <c r="B6981" s="48" t="s">
        <v>17</v>
      </c>
      <c r="C6981" s="245" t="e">
        <f>#REF!</f>
        <v>#REF!</v>
      </c>
      <c r="D6981" s="245"/>
      <c r="E6981" s="100"/>
      <c r="F6981" s="98"/>
    </row>
    <row r="6982" spans="1:6" ht="44.25" customHeight="1">
      <c r="A6982" s="45"/>
      <c r="B6982" s="48" t="s">
        <v>25</v>
      </c>
      <c r="C6982" s="214" t="e">
        <f>#REF!</f>
        <v>#REF!</v>
      </c>
      <c r="D6982" s="214"/>
      <c r="E6982" s="100"/>
      <c r="F6982" s="98"/>
    </row>
    <row r="6983" spans="1:6" ht="39" customHeight="1">
      <c r="A6983" s="45"/>
      <c r="B6983" s="48" t="s">
        <v>26</v>
      </c>
      <c r="C6983" s="246" t="e">
        <f>#REF!</f>
        <v>#REF!</v>
      </c>
      <c r="D6983" s="246"/>
      <c r="E6983" s="246"/>
      <c r="F6983" s="98"/>
    </row>
    <row r="6984" spans="1:6" ht="42.75" customHeight="1">
      <c r="A6984" s="45"/>
      <c r="B6984" s="54"/>
      <c r="C6984" s="78"/>
      <c r="D6984" s="79"/>
      <c r="E6984" s="80"/>
      <c r="F6984" s="50"/>
    </row>
    <row r="6985" spans="1:6" ht="42.75" customHeight="1">
      <c r="A6985" s="45"/>
      <c r="B6985" s="54"/>
      <c r="C6985" s="80"/>
      <c r="D6985" s="81"/>
      <c r="E6985" s="80"/>
      <c r="F6985" s="50"/>
    </row>
    <row r="6986" spans="1:6">
      <c r="A6986" s="55"/>
      <c r="F6986" s="56"/>
    </row>
    <row r="6987" spans="1:6" ht="24" customHeight="1">
      <c r="A6987" s="16" t="s">
        <v>0</v>
      </c>
      <c r="B6987" s="158" t="s">
        <v>27</v>
      </c>
      <c r="C6987" s="160"/>
      <c r="D6987" s="57" t="s">
        <v>15</v>
      </c>
      <c r="E6987" s="158" t="s">
        <v>16</v>
      </c>
      <c r="F6987" s="160"/>
    </row>
    <row r="6988" spans="1:6" s="29" customFormat="1" ht="78.95" customHeight="1">
      <c r="A6988" s="58" t="e">
        <f>#REF!</f>
        <v>#REF!</v>
      </c>
      <c r="B6988" s="198" t="str">
        <f>IFERROR(VLOOKUP($A6988,#REF!,9,0),"-")</f>
        <v>-</v>
      </c>
      <c r="C6988" s="199"/>
      <c r="D6988" s="59" t="str">
        <f>IFERROR(VLOOKUP($A6988,#REF!,2,0),"-")</f>
        <v>-</v>
      </c>
      <c r="E6988" s="200"/>
      <c r="F6988" s="201"/>
    </row>
    <row r="6989" spans="1:6" s="29" customFormat="1" ht="78.95" customHeight="1">
      <c r="A6989" s="58" t="e">
        <f>#REF!</f>
        <v>#REF!</v>
      </c>
      <c r="B6989" s="198" t="str">
        <f>IFERROR(VLOOKUP($A6989,#REF!,9,0),"-")</f>
        <v>-</v>
      </c>
      <c r="C6989" s="199"/>
      <c r="D6989" s="59" t="str">
        <f>IFERROR(VLOOKUP($A6989,#REF!,2,0),"-")</f>
        <v>-</v>
      </c>
      <c r="E6989" s="200"/>
      <c r="F6989" s="201"/>
    </row>
    <row r="6990" spans="1:6" s="29" customFormat="1" ht="78.95" customHeight="1">
      <c r="A6990" s="58" t="e">
        <f>#REF!</f>
        <v>#REF!</v>
      </c>
      <c r="B6990" s="198" t="str">
        <f>IFERROR(VLOOKUP($A6990,#REF!,9,0),"-")</f>
        <v>-</v>
      </c>
      <c r="C6990" s="199"/>
      <c r="D6990" s="59" t="str">
        <f>IFERROR(VLOOKUP($A6990,#REF!,2,0),"-")</f>
        <v>-</v>
      </c>
      <c r="E6990" s="200"/>
      <c r="F6990" s="201"/>
    </row>
    <row r="6991" spans="1:6" s="29" customFormat="1" ht="78.95" customHeight="1">
      <c r="A6991" s="58" t="e">
        <f>#REF!</f>
        <v>#REF!</v>
      </c>
      <c r="B6991" s="198" t="str">
        <f>IFERROR(VLOOKUP($A6991,#REF!,9,0),"-")</f>
        <v>-</v>
      </c>
      <c r="C6991" s="199"/>
      <c r="D6991" s="59" t="str">
        <f>IFERROR(VLOOKUP($A6991,#REF!,2,0),"-")</f>
        <v>-</v>
      </c>
      <c r="E6991" s="200"/>
      <c r="F6991" s="201"/>
    </row>
    <row r="6992" spans="1:6" s="29" customFormat="1" ht="78.95" customHeight="1">
      <c r="A6992" s="58" t="e">
        <f>#REF!</f>
        <v>#REF!</v>
      </c>
      <c r="B6992" s="198" t="str">
        <f>IFERROR(VLOOKUP($A6992,#REF!,9,0),"-")</f>
        <v>-</v>
      </c>
      <c r="C6992" s="199"/>
      <c r="D6992" s="59" t="str">
        <f>IFERROR(VLOOKUP($A6992,#REF!,2,0),"-")</f>
        <v>-</v>
      </c>
      <c r="E6992" s="200"/>
      <c r="F6992" s="201"/>
    </row>
    <row r="6993" spans="1:6" s="29" customFormat="1" ht="78.95" customHeight="1">
      <c r="A6993" s="58" t="e">
        <f>#REF!</f>
        <v>#REF!</v>
      </c>
      <c r="B6993" s="198" t="str">
        <f>IFERROR(VLOOKUP($A6993,#REF!,9,0),"-")</f>
        <v>-</v>
      </c>
      <c r="C6993" s="199"/>
      <c r="D6993" s="59" t="str">
        <f>IFERROR(VLOOKUP($A6993,#REF!,2,0),"-")</f>
        <v>-</v>
      </c>
      <c r="E6993" s="200"/>
      <c r="F6993" s="201"/>
    </row>
    <row r="6994" spans="1:6" s="29" customFormat="1" ht="78.95" customHeight="1">
      <c r="A6994" s="58" t="e">
        <f>#REF!</f>
        <v>#REF!</v>
      </c>
      <c r="B6994" s="198" t="str">
        <f>IFERROR(VLOOKUP($A6994,#REF!,9,0),"-")</f>
        <v>-</v>
      </c>
      <c r="C6994" s="199"/>
      <c r="D6994" s="59" t="str">
        <f>IFERROR(VLOOKUP($A6994,#REF!,2,0),"-")</f>
        <v>-</v>
      </c>
      <c r="E6994" s="200"/>
      <c r="F6994" s="201"/>
    </row>
    <row r="6995" spans="1:6" s="29" customFormat="1" ht="78.95" customHeight="1">
      <c r="A6995" s="58" t="e">
        <f>#REF!</f>
        <v>#REF!</v>
      </c>
      <c r="B6995" s="198" t="str">
        <f>IFERROR(VLOOKUP($A6995,#REF!,9,0),"-")</f>
        <v>-</v>
      </c>
      <c r="C6995" s="199"/>
      <c r="D6995" s="59" t="str">
        <f>IFERROR(VLOOKUP($A6995,#REF!,2,0),"-")</f>
        <v>-</v>
      </c>
      <c r="E6995" s="200"/>
      <c r="F6995" s="201"/>
    </row>
    <row r="6996" spans="1:6" s="29" customFormat="1" ht="78.95" customHeight="1">
      <c r="A6996" s="58" t="e">
        <f>#REF!</f>
        <v>#REF!</v>
      </c>
      <c r="B6996" s="198" t="str">
        <f>IFERROR(VLOOKUP($A6996,#REF!,9,0),"-")</f>
        <v>-</v>
      </c>
      <c r="C6996" s="199"/>
      <c r="D6996" s="59" t="str">
        <f>IFERROR(VLOOKUP($A6996,#REF!,2,0),"-")</f>
        <v>-</v>
      </c>
      <c r="E6996" s="200"/>
      <c r="F6996" s="201"/>
    </row>
    <row r="6997" spans="1:6" s="29" customFormat="1" ht="78.95" customHeight="1">
      <c r="A6997" s="58" t="e">
        <f>#REF!</f>
        <v>#REF!</v>
      </c>
      <c r="B6997" s="198" t="str">
        <f>IFERROR(VLOOKUP($A6997,#REF!,9,0),"-")</f>
        <v>-</v>
      </c>
      <c r="C6997" s="199"/>
      <c r="D6997" s="59" t="str">
        <f>IFERROR(VLOOKUP($A6997,#REF!,2,0),"-")</f>
        <v>-</v>
      </c>
      <c r="E6997" s="200"/>
      <c r="F6997" s="201"/>
    </row>
    <row r="6998" spans="1:6"/>
    <row r="6999" spans="1:6"/>
    <row r="7000" spans="1:6"/>
    <row r="7001" spans="1:6">
      <c r="A7001" s="202" t="e">
        <f>#REF!</f>
        <v>#REF!</v>
      </c>
      <c r="B7001" s="236"/>
      <c r="C7001" s="236"/>
    </row>
    <row r="7002" spans="1:6" ht="21.75" customHeight="1">
      <c r="A7002" s="237"/>
      <c r="B7002" s="237"/>
      <c r="C7002" s="237"/>
    </row>
    <row r="7003" spans="1:6" ht="15" customHeight="1">
      <c r="A7003" s="204" t="s">
        <v>28</v>
      </c>
      <c r="B7003" s="204"/>
      <c r="C7003" s="204"/>
      <c r="E7003" s="204" t="s">
        <v>29</v>
      </c>
      <c r="F7003" s="204"/>
    </row>
    <row r="7004" spans="1:6" ht="15" customHeight="1">
      <c r="A7004" s="60"/>
      <c r="B7004" s="60"/>
      <c r="C7004" s="60"/>
      <c r="F7004" s="60"/>
    </row>
    <row r="7005" spans="1:6"/>
    <row r="7006" spans="1:6">
      <c r="A7006" s="235" t="s">
        <v>11</v>
      </c>
      <c r="B7006" s="235"/>
      <c r="C7006" s="235"/>
      <c r="D7006" s="235"/>
      <c r="E7006" s="235"/>
      <c r="F7006" s="235"/>
    </row>
    <row r="7007" spans="1:6">
      <c r="A7007" s="235"/>
      <c r="B7007" s="235"/>
      <c r="C7007" s="235"/>
      <c r="D7007" s="235"/>
      <c r="E7007" s="235"/>
      <c r="F7007" s="235"/>
    </row>
    <row r="7008" spans="1:6">
      <c r="A7008" s="235"/>
      <c r="B7008" s="235"/>
      <c r="C7008" s="235"/>
      <c r="D7008" s="235"/>
      <c r="E7008" s="235"/>
      <c r="F7008" s="235"/>
    </row>
    <row r="7009" spans="1:6">
      <c r="A7009" s="235"/>
      <c r="B7009" s="235"/>
      <c r="C7009" s="235"/>
      <c r="D7009" s="235"/>
      <c r="E7009" s="235"/>
      <c r="F7009" s="235"/>
    </row>
    <row r="7010" spans="1:6"/>
    <row r="7011" spans="1:6"/>
    <row r="7012" spans="1:6" ht="23.25">
      <c r="A7012" s="31" t="s">
        <v>21</v>
      </c>
      <c r="B7012" s="32"/>
      <c r="C7012" s="32"/>
      <c r="D7012" s="33"/>
      <c r="E7012" s="33"/>
      <c r="F7012" s="34"/>
    </row>
    <row r="7013" spans="1:6" ht="21">
      <c r="A7013" s="35" t="s">
        <v>19</v>
      </c>
      <c r="B7013" s="36"/>
      <c r="C7013" s="36"/>
      <c r="D7013" s="37"/>
      <c r="E7013" s="37"/>
      <c r="F7013" s="38"/>
    </row>
    <row r="7014" spans="1:6" ht="24" customHeight="1">
      <c r="A7014" s="216" t="e">
        <f>#REF!</f>
        <v>#REF!</v>
      </c>
      <c r="B7014" s="217"/>
      <c r="C7014" s="217"/>
      <c r="D7014" s="217"/>
      <c r="E7014" s="217"/>
      <c r="F7014" s="218"/>
    </row>
    <row r="7015" spans="1:6" s="41" customFormat="1" ht="22.5" customHeight="1">
      <c r="A7015" s="219" t="e">
        <f>#REF!</f>
        <v>#REF!</v>
      </c>
      <c r="B7015" s="220"/>
      <c r="C7015" s="220"/>
      <c r="D7015" s="220"/>
      <c r="E7015" s="220"/>
      <c r="F7015" s="221"/>
    </row>
    <row r="7016" spans="1:6" ht="12.75" customHeight="1">
      <c r="A7016" s="222"/>
      <c r="B7016" s="223"/>
      <c r="C7016" s="223"/>
      <c r="D7016" s="223"/>
      <c r="E7016" s="223"/>
      <c r="F7016" s="224"/>
    </row>
    <row r="7017" spans="1:6" s="42" customFormat="1" ht="18.75">
      <c r="A7017" s="225" t="e">
        <f>#REF!</f>
        <v>#REF!</v>
      </c>
      <c r="B7017" s="226"/>
      <c r="C7017" s="226"/>
      <c r="D7017" s="226"/>
      <c r="E7017" s="226"/>
      <c r="F7017" s="227"/>
    </row>
    <row r="7018" spans="1:6" ht="9.75" customHeight="1">
      <c r="A7018" s="43"/>
      <c r="B7018" s="44"/>
      <c r="C7018" s="39"/>
      <c r="D7018" s="40"/>
      <c r="E7018" s="90"/>
      <c r="F7018" s="91"/>
    </row>
    <row r="7019" spans="1:6" ht="15" customHeight="1">
      <c r="A7019" s="45"/>
      <c r="B7019" s="46"/>
      <c r="C7019" s="47" t="s">
        <v>22</v>
      </c>
      <c r="E7019" s="92"/>
      <c r="F7019" s="93"/>
    </row>
    <row r="7020" spans="1:6" ht="30.75" customHeight="1">
      <c r="A7020" s="45"/>
      <c r="B7020" s="48" t="s">
        <v>23</v>
      </c>
      <c r="C7020" s="49" t="s">
        <v>24</v>
      </c>
      <c r="E7020" s="94"/>
      <c r="F7020" s="95"/>
    </row>
    <row r="7021" spans="1:6" ht="30.75" customHeight="1">
      <c r="A7021" s="45"/>
      <c r="B7021" s="48" t="s">
        <v>18</v>
      </c>
      <c r="C7021" s="244" t="e">
        <f>#REF!</f>
        <v>#REF!</v>
      </c>
      <c r="D7021" s="244"/>
      <c r="E7021" s="100"/>
      <c r="F7021" s="97"/>
    </row>
    <row r="7022" spans="1:6" ht="30.75" customHeight="1">
      <c r="A7022" s="45"/>
      <c r="B7022" s="48" t="s">
        <v>17</v>
      </c>
      <c r="C7022" s="245" t="e">
        <f>#REF!</f>
        <v>#REF!</v>
      </c>
      <c r="D7022" s="245"/>
      <c r="E7022" s="100"/>
      <c r="F7022" s="98"/>
    </row>
    <row r="7023" spans="1:6" ht="44.25" customHeight="1">
      <c r="A7023" s="45"/>
      <c r="B7023" s="48" t="s">
        <v>25</v>
      </c>
      <c r="C7023" s="214" t="e">
        <f>#REF!</f>
        <v>#REF!</v>
      </c>
      <c r="D7023" s="214"/>
      <c r="E7023" s="100"/>
      <c r="F7023" s="98"/>
    </row>
    <row r="7024" spans="1:6" ht="39" customHeight="1">
      <c r="A7024" s="45"/>
      <c r="B7024" s="48" t="s">
        <v>26</v>
      </c>
      <c r="C7024" s="246" t="e">
        <f>#REF!</f>
        <v>#REF!</v>
      </c>
      <c r="D7024" s="246"/>
      <c r="E7024" s="246"/>
      <c r="F7024" s="98"/>
    </row>
    <row r="7025" spans="1:6" ht="42.75" customHeight="1">
      <c r="A7025" s="45"/>
      <c r="B7025" s="54"/>
      <c r="C7025" s="78"/>
      <c r="D7025" s="79"/>
      <c r="E7025" s="80"/>
      <c r="F7025" s="50"/>
    </row>
    <row r="7026" spans="1:6" ht="42.75" customHeight="1">
      <c r="A7026" s="45"/>
      <c r="B7026" s="54"/>
      <c r="C7026" s="80"/>
      <c r="D7026" s="81"/>
      <c r="E7026" s="80"/>
      <c r="F7026" s="50"/>
    </row>
    <row r="7027" spans="1:6">
      <c r="A7027" s="55"/>
      <c r="F7027" s="56"/>
    </row>
    <row r="7028" spans="1:6" ht="24" customHeight="1">
      <c r="A7028" s="16" t="s">
        <v>0</v>
      </c>
      <c r="B7028" s="158" t="s">
        <v>27</v>
      </c>
      <c r="C7028" s="160"/>
      <c r="D7028" s="57" t="s">
        <v>15</v>
      </c>
      <c r="E7028" s="158" t="s">
        <v>16</v>
      </c>
      <c r="F7028" s="160"/>
    </row>
    <row r="7029" spans="1:6" s="29" customFormat="1" ht="78.95" customHeight="1">
      <c r="A7029" s="58" t="e">
        <f>#REF!</f>
        <v>#REF!</v>
      </c>
      <c r="B7029" s="198" t="str">
        <f>IFERROR(VLOOKUP($A7029,#REF!,9,0),"-")</f>
        <v>-</v>
      </c>
      <c r="C7029" s="199"/>
      <c r="D7029" s="59" t="str">
        <f>IFERROR(VLOOKUP($A7029,#REF!,2,0),"-")</f>
        <v>-</v>
      </c>
      <c r="E7029" s="200"/>
      <c r="F7029" s="201"/>
    </row>
    <row r="7030" spans="1:6" s="29" customFormat="1" ht="78.95" customHeight="1">
      <c r="A7030" s="58" t="e">
        <f>#REF!</f>
        <v>#REF!</v>
      </c>
      <c r="B7030" s="198" t="str">
        <f>IFERROR(VLOOKUP($A7030,#REF!,9,0),"-")</f>
        <v>-</v>
      </c>
      <c r="C7030" s="199"/>
      <c r="D7030" s="59" t="str">
        <f>IFERROR(VLOOKUP($A7030,#REF!,2,0),"-")</f>
        <v>-</v>
      </c>
      <c r="E7030" s="200"/>
      <c r="F7030" s="201"/>
    </row>
    <row r="7031" spans="1:6" s="29" customFormat="1" ht="78.95" customHeight="1">
      <c r="A7031" s="58" t="e">
        <f>#REF!</f>
        <v>#REF!</v>
      </c>
      <c r="B7031" s="198" t="str">
        <f>IFERROR(VLOOKUP($A7031,#REF!,9,0),"-")</f>
        <v>-</v>
      </c>
      <c r="C7031" s="199"/>
      <c r="D7031" s="59" t="str">
        <f>IFERROR(VLOOKUP($A7031,#REF!,2,0),"-")</f>
        <v>-</v>
      </c>
      <c r="E7031" s="200"/>
      <c r="F7031" s="201"/>
    </row>
    <row r="7032" spans="1:6" s="29" customFormat="1" ht="78.95" customHeight="1">
      <c r="A7032" s="58" t="e">
        <f>#REF!</f>
        <v>#REF!</v>
      </c>
      <c r="B7032" s="198" t="str">
        <f>IFERROR(VLOOKUP($A7032,#REF!,9,0),"-")</f>
        <v>-</v>
      </c>
      <c r="C7032" s="199"/>
      <c r="D7032" s="59" t="str">
        <f>IFERROR(VLOOKUP($A7032,#REF!,2,0),"-")</f>
        <v>-</v>
      </c>
      <c r="E7032" s="200"/>
      <c r="F7032" s="201"/>
    </row>
    <row r="7033" spans="1:6" s="29" customFormat="1" ht="78.95" customHeight="1">
      <c r="A7033" s="58" t="e">
        <f>#REF!</f>
        <v>#REF!</v>
      </c>
      <c r="B7033" s="198" t="str">
        <f>IFERROR(VLOOKUP($A7033,#REF!,9,0),"-")</f>
        <v>-</v>
      </c>
      <c r="C7033" s="199"/>
      <c r="D7033" s="59" t="str">
        <f>IFERROR(VLOOKUP($A7033,#REF!,2,0),"-")</f>
        <v>-</v>
      </c>
      <c r="E7033" s="200"/>
      <c r="F7033" s="201"/>
    </row>
    <row r="7034" spans="1:6" s="29" customFormat="1" ht="78.95" customHeight="1">
      <c r="A7034" s="58" t="e">
        <f>#REF!</f>
        <v>#REF!</v>
      </c>
      <c r="B7034" s="198" t="str">
        <f>IFERROR(VLOOKUP($A7034,#REF!,9,0),"-")</f>
        <v>-</v>
      </c>
      <c r="C7034" s="199"/>
      <c r="D7034" s="59" t="str">
        <f>IFERROR(VLOOKUP($A7034,#REF!,2,0),"-")</f>
        <v>-</v>
      </c>
      <c r="E7034" s="200"/>
      <c r="F7034" s="201"/>
    </row>
    <row r="7035" spans="1:6" s="29" customFormat="1" ht="78.95" customHeight="1">
      <c r="A7035" s="58" t="e">
        <f>#REF!</f>
        <v>#REF!</v>
      </c>
      <c r="B7035" s="198" t="str">
        <f>IFERROR(VLOOKUP($A7035,#REF!,9,0),"-")</f>
        <v>-</v>
      </c>
      <c r="C7035" s="199"/>
      <c r="D7035" s="59" t="str">
        <f>IFERROR(VLOOKUP($A7035,#REF!,2,0),"-")</f>
        <v>-</v>
      </c>
      <c r="E7035" s="200"/>
      <c r="F7035" s="201"/>
    </row>
    <row r="7036" spans="1:6" s="29" customFormat="1" ht="78.95" customHeight="1">
      <c r="A7036" s="58" t="e">
        <f>#REF!</f>
        <v>#REF!</v>
      </c>
      <c r="B7036" s="198" t="str">
        <f>IFERROR(VLOOKUP($A7036,#REF!,9,0),"-")</f>
        <v>-</v>
      </c>
      <c r="C7036" s="199"/>
      <c r="D7036" s="59" t="str">
        <f>IFERROR(VLOOKUP($A7036,#REF!,2,0),"-")</f>
        <v>-</v>
      </c>
      <c r="E7036" s="200"/>
      <c r="F7036" s="201"/>
    </row>
    <row r="7037" spans="1:6" s="29" customFormat="1" ht="78.95" customHeight="1">
      <c r="A7037" s="58" t="e">
        <f>#REF!</f>
        <v>#REF!</v>
      </c>
      <c r="B7037" s="198" t="str">
        <f>IFERROR(VLOOKUP($A7037,#REF!,9,0),"-")</f>
        <v>-</v>
      </c>
      <c r="C7037" s="199"/>
      <c r="D7037" s="59" t="str">
        <f>IFERROR(VLOOKUP($A7037,#REF!,2,0),"-")</f>
        <v>-</v>
      </c>
      <c r="E7037" s="200"/>
      <c r="F7037" s="201"/>
    </row>
    <row r="7038" spans="1:6" s="29" customFormat="1" ht="78.95" customHeight="1">
      <c r="A7038" s="58" t="e">
        <f>#REF!</f>
        <v>#REF!</v>
      </c>
      <c r="B7038" s="198" t="str">
        <f>IFERROR(VLOOKUP($A7038,#REF!,9,0),"-")</f>
        <v>-</v>
      </c>
      <c r="C7038" s="199"/>
      <c r="D7038" s="59" t="str">
        <f>IFERROR(VLOOKUP($A7038,#REF!,2,0),"-")</f>
        <v>-</v>
      </c>
      <c r="E7038" s="200"/>
      <c r="F7038" s="201"/>
    </row>
    <row r="7039" spans="1:6"/>
    <row r="7040" spans="1:6"/>
    <row r="7041" spans="1:6"/>
    <row r="7042" spans="1:6">
      <c r="A7042" s="202" t="e">
        <f>#REF!</f>
        <v>#REF!</v>
      </c>
      <c r="B7042" s="236"/>
      <c r="C7042" s="236"/>
    </row>
    <row r="7043" spans="1:6" ht="21.75" customHeight="1">
      <c r="A7043" s="237"/>
      <c r="B7043" s="237"/>
      <c r="C7043" s="237"/>
    </row>
    <row r="7044" spans="1:6" ht="15" customHeight="1">
      <c r="A7044" s="204" t="s">
        <v>28</v>
      </c>
      <c r="B7044" s="204"/>
      <c r="C7044" s="204"/>
      <c r="E7044" s="204" t="s">
        <v>29</v>
      </c>
      <c r="F7044" s="204"/>
    </row>
    <row r="7045" spans="1:6" ht="15" customHeight="1">
      <c r="A7045" s="60"/>
      <c r="B7045" s="60"/>
      <c r="C7045" s="60"/>
      <c r="F7045" s="60"/>
    </row>
    <row r="7046" spans="1:6"/>
    <row r="7047" spans="1:6">
      <c r="A7047" s="235" t="s">
        <v>11</v>
      </c>
      <c r="B7047" s="235"/>
      <c r="C7047" s="235"/>
      <c r="D7047" s="235"/>
      <c r="E7047" s="235"/>
      <c r="F7047" s="235"/>
    </row>
    <row r="7048" spans="1:6">
      <c r="A7048" s="235"/>
      <c r="B7048" s="235"/>
      <c r="C7048" s="235"/>
      <c r="D7048" s="235"/>
      <c r="E7048" s="235"/>
      <c r="F7048" s="235"/>
    </row>
    <row r="7049" spans="1:6">
      <c r="A7049" s="235"/>
      <c r="B7049" s="235"/>
      <c r="C7049" s="235"/>
      <c r="D7049" s="235"/>
      <c r="E7049" s="235"/>
      <c r="F7049" s="235"/>
    </row>
    <row r="7050" spans="1:6">
      <c r="A7050" s="235"/>
      <c r="B7050" s="235"/>
      <c r="C7050" s="235"/>
      <c r="D7050" s="235"/>
      <c r="E7050" s="235"/>
      <c r="F7050" s="235"/>
    </row>
    <row r="7051" spans="1:6"/>
    <row r="7052" spans="1:6"/>
    <row r="7053" spans="1:6" ht="23.25">
      <c r="A7053" s="31" t="s">
        <v>21</v>
      </c>
      <c r="B7053" s="32"/>
      <c r="C7053" s="32"/>
      <c r="D7053" s="33"/>
      <c r="E7053" s="33"/>
      <c r="F7053" s="34"/>
    </row>
    <row r="7054" spans="1:6" ht="21">
      <c r="A7054" s="35" t="s">
        <v>19</v>
      </c>
      <c r="B7054" s="36"/>
      <c r="C7054" s="36"/>
      <c r="D7054" s="37"/>
      <c r="E7054" s="37"/>
      <c r="F7054" s="38"/>
    </row>
    <row r="7055" spans="1:6" ht="24" customHeight="1">
      <c r="A7055" s="216" t="e">
        <f>#REF!</f>
        <v>#REF!</v>
      </c>
      <c r="B7055" s="217"/>
      <c r="C7055" s="217"/>
      <c r="D7055" s="217"/>
      <c r="E7055" s="217"/>
      <c r="F7055" s="218"/>
    </row>
    <row r="7056" spans="1:6" s="41" customFormat="1" ht="22.5" customHeight="1">
      <c r="A7056" s="219" t="e">
        <f>#REF!</f>
        <v>#REF!</v>
      </c>
      <c r="B7056" s="220"/>
      <c r="C7056" s="220"/>
      <c r="D7056" s="220"/>
      <c r="E7056" s="220"/>
      <c r="F7056" s="221"/>
    </row>
    <row r="7057" spans="1:6" ht="12.75" customHeight="1">
      <c r="A7057" s="222"/>
      <c r="B7057" s="223"/>
      <c r="C7057" s="223"/>
      <c r="D7057" s="223"/>
      <c r="E7057" s="223"/>
      <c r="F7057" s="224"/>
    </row>
    <row r="7058" spans="1:6" s="42" customFormat="1" ht="18.75">
      <c r="A7058" s="225" t="e">
        <f>#REF!</f>
        <v>#REF!</v>
      </c>
      <c r="B7058" s="226"/>
      <c r="C7058" s="226"/>
      <c r="D7058" s="226"/>
      <c r="E7058" s="226"/>
      <c r="F7058" s="227"/>
    </row>
    <row r="7059" spans="1:6" ht="9.75" customHeight="1">
      <c r="A7059" s="43"/>
      <c r="B7059" s="44"/>
      <c r="C7059" s="39"/>
      <c r="D7059" s="40"/>
      <c r="E7059" s="90"/>
      <c r="F7059" s="91"/>
    </row>
    <row r="7060" spans="1:6" ht="15" customHeight="1">
      <c r="A7060" s="45"/>
      <c r="B7060" s="46"/>
      <c r="C7060" s="47" t="s">
        <v>22</v>
      </c>
      <c r="E7060" s="92"/>
      <c r="F7060" s="93"/>
    </row>
    <row r="7061" spans="1:6" ht="30.75" customHeight="1">
      <c r="A7061" s="45"/>
      <c r="B7061" s="48" t="s">
        <v>23</v>
      </c>
      <c r="C7061" s="49" t="s">
        <v>24</v>
      </c>
      <c r="E7061" s="94"/>
      <c r="F7061" s="95"/>
    </row>
    <row r="7062" spans="1:6" ht="30.75" customHeight="1">
      <c r="A7062" s="45"/>
      <c r="B7062" s="48" t="s">
        <v>18</v>
      </c>
      <c r="C7062" s="244" t="e">
        <f>#REF!</f>
        <v>#REF!</v>
      </c>
      <c r="D7062" s="244"/>
      <c r="E7062" s="100"/>
      <c r="F7062" s="97"/>
    </row>
    <row r="7063" spans="1:6" ht="30.75" customHeight="1">
      <c r="A7063" s="45"/>
      <c r="B7063" s="48" t="s">
        <v>17</v>
      </c>
      <c r="C7063" s="245" t="e">
        <f>#REF!</f>
        <v>#REF!</v>
      </c>
      <c r="D7063" s="245"/>
      <c r="E7063" s="100"/>
      <c r="F7063" s="98"/>
    </row>
    <row r="7064" spans="1:6" ht="44.25" customHeight="1">
      <c r="A7064" s="45"/>
      <c r="B7064" s="48" t="s">
        <v>25</v>
      </c>
      <c r="C7064" s="214" t="e">
        <f>#REF!</f>
        <v>#REF!</v>
      </c>
      <c r="D7064" s="214"/>
      <c r="E7064" s="100"/>
      <c r="F7064" s="98"/>
    </row>
    <row r="7065" spans="1:6" ht="39" customHeight="1">
      <c r="A7065" s="45"/>
      <c r="B7065" s="48" t="s">
        <v>26</v>
      </c>
      <c r="C7065" s="246" t="e">
        <f>#REF!</f>
        <v>#REF!</v>
      </c>
      <c r="D7065" s="246"/>
      <c r="E7065" s="246"/>
      <c r="F7065" s="98"/>
    </row>
    <row r="7066" spans="1:6" ht="42.75" customHeight="1">
      <c r="A7066" s="45"/>
      <c r="B7066" s="54"/>
      <c r="C7066" s="78"/>
      <c r="D7066" s="79"/>
      <c r="E7066" s="80"/>
      <c r="F7066" s="50"/>
    </row>
    <row r="7067" spans="1:6" ht="42.75" customHeight="1">
      <c r="A7067" s="45"/>
      <c r="B7067" s="54"/>
      <c r="C7067" s="80"/>
      <c r="D7067" s="81"/>
      <c r="E7067" s="80"/>
      <c r="F7067" s="50"/>
    </row>
    <row r="7068" spans="1:6">
      <c r="A7068" s="55"/>
      <c r="F7068" s="56"/>
    </row>
    <row r="7069" spans="1:6" ht="24" customHeight="1">
      <c r="A7069" s="16" t="s">
        <v>0</v>
      </c>
      <c r="B7069" s="158" t="s">
        <v>27</v>
      </c>
      <c r="C7069" s="160"/>
      <c r="D7069" s="57" t="s">
        <v>15</v>
      </c>
      <c r="E7069" s="158" t="s">
        <v>16</v>
      </c>
      <c r="F7069" s="160"/>
    </row>
    <row r="7070" spans="1:6" s="29" customFormat="1" ht="78.95" customHeight="1">
      <c r="A7070" s="58" t="e">
        <f>#REF!</f>
        <v>#REF!</v>
      </c>
      <c r="B7070" s="198" t="str">
        <f>IFERROR(VLOOKUP($A7070,#REF!,9,0),"-")</f>
        <v>-</v>
      </c>
      <c r="C7070" s="199"/>
      <c r="D7070" s="59" t="str">
        <f>IFERROR(VLOOKUP($A7070,#REF!,2,0),"-")</f>
        <v>-</v>
      </c>
      <c r="E7070" s="200"/>
      <c r="F7070" s="201"/>
    </row>
    <row r="7071" spans="1:6" s="29" customFormat="1" ht="78.95" customHeight="1">
      <c r="A7071" s="58" t="e">
        <f>#REF!</f>
        <v>#REF!</v>
      </c>
      <c r="B7071" s="198" t="str">
        <f>IFERROR(VLOOKUP($A7071,#REF!,9,0),"-")</f>
        <v>-</v>
      </c>
      <c r="C7071" s="199"/>
      <c r="D7071" s="59" t="str">
        <f>IFERROR(VLOOKUP($A7071,#REF!,2,0),"-")</f>
        <v>-</v>
      </c>
      <c r="E7071" s="200"/>
      <c r="F7071" s="201"/>
    </row>
    <row r="7072" spans="1:6" s="29" customFormat="1" ht="78.95" customHeight="1">
      <c r="A7072" s="58" t="e">
        <f>#REF!</f>
        <v>#REF!</v>
      </c>
      <c r="B7072" s="198" t="str">
        <f>IFERROR(VLOOKUP($A7072,#REF!,9,0),"-")</f>
        <v>-</v>
      </c>
      <c r="C7072" s="199"/>
      <c r="D7072" s="59" t="str">
        <f>IFERROR(VLOOKUP($A7072,#REF!,2,0),"-")</f>
        <v>-</v>
      </c>
      <c r="E7072" s="200"/>
      <c r="F7072" s="201"/>
    </row>
    <row r="7073" spans="1:6" s="29" customFormat="1" ht="78.95" customHeight="1">
      <c r="A7073" s="58" t="e">
        <f>#REF!</f>
        <v>#REF!</v>
      </c>
      <c r="B7073" s="198" t="str">
        <f>IFERROR(VLOOKUP($A7073,#REF!,9,0),"-")</f>
        <v>-</v>
      </c>
      <c r="C7073" s="199"/>
      <c r="D7073" s="59" t="str">
        <f>IFERROR(VLOOKUP($A7073,#REF!,2,0),"-")</f>
        <v>-</v>
      </c>
      <c r="E7073" s="200"/>
      <c r="F7073" s="201"/>
    </row>
    <row r="7074" spans="1:6" s="29" customFormat="1" ht="78.95" customHeight="1">
      <c r="A7074" s="58" t="e">
        <f>#REF!</f>
        <v>#REF!</v>
      </c>
      <c r="B7074" s="198" t="str">
        <f>IFERROR(VLOOKUP($A7074,#REF!,9,0),"-")</f>
        <v>-</v>
      </c>
      <c r="C7074" s="199"/>
      <c r="D7074" s="59" t="str">
        <f>IFERROR(VLOOKUP($A7074,#REF!,2,0),"-")</f>
        <v>-</v>
      </c>
      <c r="E7074" s="200"/>
      <c r="F7074" s="201"/>
    </row>
    <row r="7075" spans="1:6" s="29" customFormat="1" ht="78.95" customHeight="1">
      <c r="A7075" s="58" t="e">
        <f>#REF!</f>
        <v>#REF!</v>
      </c>
      <c r="B7075" s="198" t="str">
        <f>IFERROR(VLOOKUP($A7075,#REF!,9,0),"-")</f>
        <v>-</v>
      </c>
      <c r="C7075" s="199"/>
      <c r="D7075" s="59" t="str">
        <f>IFERROR(VLOOKUP($A7075,#REF!,2,0),"-")</f>
        <v>-</v>
      </c>
      <c r="E7075" s="200"/>
      <c r="F7075" s="201"/>
    </row>
    <row r="7076" spans="1:6" s="29" customFormat="1" ht="78.95" customHeight="1">
      <c r="A7076" s="58" t="e">
        <f>#REF!</f>
        <v>#REF!</v>
      </c>
      <c r="B7076" s="198" t="str">
        <f>IFERROR(VLOOKUP($A7076,#REF!,9,0),"-")</f>
        <v>-</v>
      </c>
      <c r="C7076" s="199"/>
      <c r="D7076" s="59" t="str">
        <f>IFERROR(VLOOKUP($A7076,#REF!,2,0),"-")</f>
        <v>-</v>
      </c>
      <c r="E7076" s="200"/>
      <c r="F7076" s="201"/>
    </row>
    <row r="7077" spans="1:6" s="29" customFormat="1" ht="78.95" customHeight="1">
      <c r="A7077" s="58" t="e">
        <f>#REF!</f>
        <v>#REF!</v>
      </c>
      <c r="B7077" s="198" t="str">
        <f>IFERROR(VLOOKUP($A7077,#REF!,9,0),"-")</f>
        <v>-</v>
      </c>
      <c r="C7077" s="199"/>
      <c r="D7077" s="59" t="str">
        <f>IFERROR(VLOOKUP($A7077,#REF!,2,0),"-")</f>
        <v>-</v>
      </c>
      <c r="E7077" s="200"/>
      <c r="F7077" s="201"/>
    </row>
    <row r="7078" spans="1:6" s="29" customFormat="1" ht="78.95" customHeight="1">
      <c r="A7078" s="58" t="e">
        <f>#REF!</f>
        <v>#REF!</v>
      </c>
      <c r="B7078" s="198" t="str">
        <f>IFERROR(VLOOKUP($A7078,#REF!,9,0),"-")</f>
        <v>-</v>
      </c>
      <c r="C7078" s="199"/>
      <c r="D7078" s="59" t="str">
        <f>IFERROR(VLOOKUP($A7078,#REF!,2,0),"-")</f>
        <v>-</v>
      </c>
      <c r="E7078" s="200"/>
      <c r="F7078" s="201"/>
    </row>
    <row r="7079" spans="1:6" s="29" customFormat="1" ht="78.95" customHeight="1">
      <c r="A7079" s="58" t="e">
        <f>#REF!</f>
        <v>#REF!</v>
      </c>
      <c r="B7079" s="198" t="str">
        <f>IFERROR(VLOOKUP($A7079,#REF!,9,0),"-")</f>
        <v>-</v>
      </c>
      <c r="C7079" s="199"/>
      <c r="D7079" s="59" t="str">
        <f>IFERROR(VLOOKUP($A7079,#REF!,2,0),"-")</f>
        <v>-</v>
      </c>
      <c r="E7079" s="200"/>
      <c r="F7079" s="201"/>
    </row>
    <row r="7080" spans="1:6"/>
    <row r="7081" spans="1:6"/>
    <row r="7082" spans="1:6"/>
    <row r="7083" spans="1:6">
      <c r="A7083" s="202" t="e">
        <f>#REF!</f>
        <v>#REF!</v>
      </c>
      <c r="B7083" s="236"/>
      <c r="C7083" s="236"/>
    </row>
    <row r="7084" spans="1:6" ht="21.75" customHeight="1">
      <c r="A7084" s="237"/>
      <c r="B7084" s="237"/>
      <c r="C7084" s="237"/>
    </row>
    <row r="7085" spans="1:6" ht="15" customHeight="1">
      <c r="A7085" s="204" t="s">
        <v>28</v>
      </c>
      <c r="B7085" s="204"/>
      <c r="C7085" s="204"/>
      <c r="E7085" s="204" t="s">
        <v>29</v>
      </c>
      <c r="F7085" s="204"/>
    </row>
    <row r="7086" spans="1:6" ht="15" customHeight="1">
      <c r="A7086" s="60"/>
      <c r="B7086" s="60"/>
      <c r="C7086" s="60"/>
      <c r="F7086" s="60"/>
    </row>
    <row r="7087" spans="1:6"/>
    <row r="7088" spans="1:6">
      <c r="A7088" s="235" t="s">
        <v>11</v>
      </c>
      <c r="B7088" s="235"/>
      <c r="C7088" s="235"/>
      <c r="D7088" s="235"/>
      <c r="E7088" s="235"/>
      <c r="F7088" s="235"/>
    </row>
    <row r="7089" spans="1:6">
      <c r="A7089" s="235"/>
      <c r="B7089" s="235"/>
      <c r="C7089" s="235"/>
      <c r="D7089" s="235"/>
      <c r="E7089" s="235"/>
      <c r="F7089" s="235"/>
    </row>
    <row r="7090" spans="1:6">
      <c r="A7090" s="235"/>
      <c r="B7090" s="235"/>
      <c r="C7090" s="235"/>
      <c r="D7090" s="235"/>
      <c r="E7090" s="235"/>
      <c r="F7090" s="235"/>
    </row>
    <row r="7091" spans="1:6">
      <c r="A7091" s="235"/>
      <c r="B7091" s="235"/>
      <c r="C7091" s="235"/>
      <c r="D7091" s="235"/>
      <c r="E7091" s="235"/>
      <c r="F7091" s="235"/>
    </row>
    <row r="7092" spans="1:6"/>
    <row r="7093" spans="1:6"/>
    <row r="7094" spans="1:6" ht="23.25">
      <c r="A7094" s="31" t="s">
        <v>21</v>
      </c>
      <c r="B7094" s="32"/>
      <c r="C7094" s="32"/>
      <c r="D7094" s="33"/>
      <c r="E7094" s="33"/>
      <c r="F7094" s="34"/>
    </row>
    <row r="7095" spans="1:6" ht="21">
      <c r="A7095" s="35" t="s">
        <v>19</v>
      </c>
      <c r="B7095" s="36"/>
      <c r="C7095" s="36"/>
      <c r="D7095" s="37"/>
      <c r="E7095" s="37"/>
      <c r="F7095" s="38"/>
    </row>
    <row r="7096" spans="1:6" ht="24" customHeight="1">
      <c r="A7096" s="216" t="e">
        <f>#REF!</f>
        <v>#REF!</v>
      </c>
      <c r="B7096" s="217"/>
      <c r="C7096" s="217"/>
      <c r="D7096" s="217"/>
      <c r="E7096" s="217"/>
      <c r="F7096" s="218"/>
    </row>
    <row r="7097" spans="1:6" s="41" customFormat="1" ht="22.5" customHeight="1">
      <c r="A7097" s="219" t="e">
        <f>#REF!</f>
        <v>#REF!</v>
      </c>
      <c r="B7097" s="220"/>
      <c r="C7097" s="220"/>
      <c r="D7097" s="220"/>
      <c r="E7097" s="220"/>
      <c r="F7097" s="221"/>
    </row>
    <row r="7098" spans="1:6" ht="12.75" customHeight="1">
      <c r="A7098" s="222"/>
      <c r="B7098" s="223"/>
      <c r="C7098" s="223"/>
      <c r="D7098" s="223"/>
      <c r="E7098" s="223"/>
      <c r="F7098" s="224"/>
    </row>
    <row r="7099" spans="1:6" s="42" customFormat="1" ht="18.75">
      <c r="A7099" s="225" t="e">
        <f>#REF!</f>
        <v>#REF!</v>
      </c>
      <c r="B7099" s="226"/>
      <c r="C7099" s="226"/>
      <c r="D7099" s="226"/>
      <c r="E7099" s="226"/>
      <c r="F7099" s="227"/>
    </row>
    <row r="7100" spans="1:6" ht="9.75" customHeight="1">
      <c r="A7100" s="43"/>
      <c r="B7100" s="44"/>
      <c r="C7100" s="39"/>
      <c r="D7100" s="40"/>
      <c r="E7100" s="90"/>
      <c r="F7100" s="91"/>
    </row>
    <row r="7101" spans="1:6" ht="15" customHeight="1">
      <c r="A7101" s="45"/>
      <c r="B7101" s="46"/>
      <c r="C7101" s="47" t="s">
        <v>22</v>
      </c>
      <c r="E7101" s="92"/>
      <c r="F7101" s="93"/>
    </row>
    <row r="7102" spans="1:6" ht="30.75" customHeight="1">
      <c r="A7102" s="45"/>
      <c r="B7102" s="48" t="s">
        <v>23</v>
      </c>
      <c r="C7102" s="49" t="s">
        <v>24</v>
      </c>
      <c r="E7102" s="94"/>
      <c r="F7102" s="95"/>
    </row>
    <row r="7103" spans="1:6" ht="30.75" customHeight="1">
      <c r="A7103" s="45"/>
      <c r="B7103" s="48" t="s">
        <v>18</v>
      </c>
      <c r="C7103" s="244" t="e">
        <f>#REF!</f>
        <v>#REF!</v>
      </c>
      <c r="D7103" s="244"/>
      <c r="E7103" s="100"/>
      <c r="F7103" s="97"/>
    </row>
    <row r="7104" spans="1:6" ht="30.75" customHeight="1">
      <c r="A7104" s="45"/>
      <c r="B7104" s="48" t="s">
        <v>17</v>
      </c>
      <c r="C7104" s="245" t="e">
        <f>#REF!</f>
        <v>#REF!</v>
      </c>
      <c r="D7104" s="245"/>
      <c r="E7104" s="100"/>
      <c r="F7104" s="98"/>
    </row>
    <row r="7105" spans="1:6" ht="44.25" customHeight="1">
      <c r="A7105" s="45"/>
      <c r="B7105" s="48" t="s">
        <v>25</v>
      </c>
      <c r="C7105" s="214" t="e">
        <f>#REF!</f>
        <v>#REF!</v>
      </c>
      <c r="D7105" s="214"/>
      <c r="E7105" s="100"/>
      <c r="F7105" s="98"/>
    </row>
    <row r="7106" spans="1:6" ht="39" customHeight="1">
      <c r="A7106" s="45"/>
      <c r="B7106" s="48" t="s">
        <v>26</v>
      </c>
      <c r="C7106" s="246" t="e">
        <f>#REF!</f>
        <v>#REF!</v>
      </c>
      <c r="D7106" s="246"/>
      <c r="E7106" s="246"/>
      <c r="F7106" s="98"/>
    </row>
    <row r="7107" spans="1:6" ht="42.75" customHeight="1">
      <c r="A7107" s="45"/>
      <c r="B7107" s="54"/>
      <c r="C7107" s="78"/>
      <c r="D7107" s="79"/>
      <c r="E7107" s="80"/>
      <c r="F7107" s="50"/>
    </row>
    <row r="7108" spans="1:6" ht="42.75" customHeight="1">
      <c r="A7108" s="45"/>
      <c r="B7108" s="54"/>
      <c r="C7108" s="80"/>
      <c r="D7108" s="81"/>
      <c r="E7108" s="80"/>
      <c r="F7108" s="50"/>
    </row>
    <row r="7109" spans="1:6">
      <c r="A7109" s="55"/>
      <c r="F7109" s="56"/>
    </row>
    <row r="7110" spans="1:6" ht="24" customHeight="1">
      <c r="A7110" s="16" t="s">
        <v>0</v>
      </c>
      <c r="B7110" s="158" t="s">
        <v>27</v>
      </c>
      <c r="C7110" s="160"/>
      <c r="D7110" s="57" t="s">
        <v>15</v>
      </c>
      <c r="E7110" s="158" t="s">
        <v>16</v>
      </c>
      <c r="F7110" s="160"/>
    </row>
    <row r="7111" spans="1:6" s="29" customFormat="1" ht="78.95" customHeight="1">
      <c r="A7111" s="58" t="e">
        <f>#REF!</f>
        <v>#REF!</v>
      </c>
      <c r="B7111" s="198" t="str">
        <f>IFERROR(VLOOKUP($A7111,#REF!,9,0),"-")</f>
        <v>-</v>
      </c>
      <c r="C7111" s="199"/>
      <c r="D7111" s="59" t="str">
        <f>IFERROR(VLOOKUP($A7111,#REF!,2,0),"-")</f>
        <v>-</v>
      </c>
      <c r="E7111" s="200"/>
      <c r="F7111" s="201"/>
    </row>
    <row r="7112" spans="1:6" s="29" customFormat="1" ht="78.95" customHeight="1">
      <c r="A7112" s="58" t="e">
        <f>#REF!</f>
        <v>#REF!</v>
      </c>
      <c r="B7112" s="198" t="str">
        <f>IFERROR(VLOOKUP($A7112,#REF!,9,0),"-")</f>
        <v>-</v>
      </c>
      <c r="C7112" s="199"/>
      <c r="D7112" s="59" t="str">
        <f>IFERROR(VLOOKUP($A7112,#REF!,2,0),"-")</f>
        <v>-</v>
      </c>
      <c r="E7112" s="200"/>
      <c r="F7112" s="201"/>
    </row>
    <row r="7113" spans="1:6" s="29" customFormat="1" ht="78.95" customHeight="1">
      <c r="A7113" s="58" t="e">
        <f>#REF!</f>
        <v>#REF!</v>
      </c>
      <c r="B7113" s="198" t="str">
        <f>IFERROR(VLOOKUP($A7113,#REF!,9,0),"-")</f>
        <v>-</v>
      </c>
      <c r="C7113" s="199"/>
      <c r="D7113" s="59" t="str">
        <f>IFERROR(VLOOKUP($A7113,#REF!,2,0),"-")</f>
        <v>-</v>
      </c>
      <c r="E7113" s="200"/>
      <c r="F7113" s="201"/>
    </row>
    <row r="7114" spans="1:6" s="29" customFormat="1" ht="78.95" customHeight="1">
      <c r="A7114" s="58" t="e">
        <f>#REF!</f>
        <v>#REF!</v>
      </c>
      <c r="B7114" s="198" t="str">
        <f>IFERROR(VLOOKUP($A7114,#REF!,9,0),"-")</f>
        <v>-</v>
      </c>
      <c r="C7114" s="199"/>
      <c r="D7114" s="59" t="str">
        <f>IFERROR(VLOOKUP($A7114,#REF!,2,0),"-")</f>
        <v>-</v>
      </c>
      <c r="E7114" s="200"/>
      <c r="F7114" s="201"/>
    </row>
    <row r="7115" spans="1:6" s="29" customFormat="1" ht="78.95" customHeight="1">
      <c r="A7115" s="58" t="e">
        <f>#REF!</f>
        <v>#REF!</v>
      </c>
      <c r="B7115" s="198" t="str">
        <f>IFERROR(VLOOKUP($A7115,#REF!,9,0),"-")</f>
        <v>-</v>
      </c>
      <c r="C7115" s="199"/>
      <c r="D7115" s="59" t="str">
        <f>IFERROR(VLOOKUP($A7115,#REF!,2,0),"-")</f>
        <v>-</v>
      </c>
      <c r="E7115" s="200"/>
      <c r="F7115" s="201"/>
    </row>
    <row r="7116" spans="1:6" s="29" customFormat="1" ht="78.95" customHeight="1">
      <c r="A7116" s="58" t="e">
        <f>#REF!</f>
        <v>#REF!</v>
      </c>
      <c r="B7116" s="198" t="str">
        <f>IFERROR(VLOOKUP($A7116,#REF!,9,0),"-")</f>
        <v>-</v>
      </c>
      <c r="C7116" s="199"/>
      <c r="D7116" s="59" t="str">
        <f>IFERROR(VLOOKUP($A7116,#REF!,2,0),"-")</f>
        <v>-</v>
      </c>
      <c r="E7116" s="200"/>
      <c r="F7116" s="201"/>
    </row>
    <row r="7117" spans="1:6" s="29" customFormat="1" ht="78.95" customHeight="1">
      <c r="A7117" s="58" t="e">
        <f>#REF!</f>
        <v>#REF!</v>
      </c>
      <c r="B7117" s="198" t="str">
        <f>IFERROR(VLOOKUP($A7117,#REF!,9,0),"-")</f>
        <v>-</v>
      </c>
      <c r="C7117" s="199"/>
      <c r="D7117" s="59" t="str">
        <f>IFERROR(VLOOKUP($A7117,#REF!,2,0),"-")</f>
        <v>-</v>
      </c>
      <c r="E7117" s="200"/>
      <c r="F7117" s="201"/>
    </row>
    <row r="7118" spans="1:6" s="29" customFormat="1" ht="78.95" customHeight="1">
      <c r="A7118" s="58" t="e">
        <f>#REF!</f>
        <v>#REF!</v>
      </c>
      <c r="B7118" s="198" t="str">
        <f>IFERROR(VLOOKUP($A7118,#REF!,9,0),"-")</f>
        <v>-</v>
      </c>
      <c r="C7118" s="199"/>
      <c r="D7118" s="59" t="str">
        <f>IFERROR(VLOOKUP($A7118,#REF!,2,0),"-")</f>
        <v>-</v>
      </c>
      <c r="E7118" s="200"/>
      <c r="F7118" s="201"/>
    </row>
    <row r="7119" spans="1:6" s="29" customFormat="1" ht="78.95" customHeight="1">
      <c r="A7119" s="58" t="e">
        <f>#REF!</f>
        <v>#REF!</v>
      </c>
      <c r="B7119" s="198" t="str">
        <f>IFERROR(VLOOKUP($A7119,#REF!,9,0),"-")</f>
        <v>-</v>
      </c>
      <c r="C7119" s="199"/>
      <c r="D7119" s="59" t="str">
        <f>IFERROR(VLOOKUP($A7119,#REF!,2,0),"-")</f>
        <v>-</v>
      </c>
      <c r="E7119" s="200"/>
      <c r="F7119" s="201"/>
    </row>
    <row r="7120" spans="1:6" s="29" customFormat="1" ht="78.95" customHeight="1">
      <c r="A7120" s="58" t="e">
        <f>#REF!</f>
        <v>#REF!</v>
      </c>
      <c r="B7120" s="198" t="str">
        <f>IFERROR(VLOOKUP($A7120,#REF!,9,0),"-")</f>
        <v>-</v>
      </c>
      <c r="C7120" s="199"/>
      <c r="D7120" s="59" t="str">
        <f>IFERROR(VLOOKUP($A7120,#REF!,2,0),"-")</f>
        <v>-</v>
      </c>
      <c r="E7120" s="200"/>
      <c r="F7120" s="201"/>
    </row>
    <row r="7121" spans="1:6"/>
    <row r="7122" spans="1:6"/>
    <row r="7123" spans="1:6"/>
    <row r="7124" spans="1:6">
      <c r="A7124" s="202" t="e">
        <f>#REF!</f>
        <v>#REF!</v>
      </c>
      <c r="B7124" s="236"/>
      <c r="C7124" s="236"/>
    </row>
    <row r="7125" spans="1:6" ht="21.75" customHeight="1">
      <c r="A7125" s="237"/>
      <c r="B7125" s="237"/>
      <c r="C7125" s="237"/>
    </row>
    <row r="7126" spans="1:6" ht="15" customHeight="1">
      <c r="A7126" s="204" t="s">
        <v>28</v>
      </c>
      <c r="B7126" s="204"/>
      <c r="C7126" s="204"/>
      <c r="E7126" s="204" t="s">
        <v>29</v>
      </c>
      <c r="F7126" s="204"/>
    </row>
    <row r="7127" spans="1:6" ht="15" customHeight="1">
      <c r="A7127" s="60"/>
      <c r="B7127" s="60"/>
      <c r="C7127" s="60"/>
      <c r="F7127" s="60"/>
    </row>
    <row r="7128" spans="1:6"/>
    <row r="7129" spans="1:6">
      <c r="A7129" s="235" t="s">
        <v>11</v>
      </c>
      <c r="B7129" s="235"/>
      <c r="C7129" s="235"/>
      <c r="D7129" s="235"/>
      <c r="E7129" s="235"/>
      <c r="F7129" s="235"/>
    </row>
    <row r="7130" spans="1:6">
      <c r="A7130" s="235"/>
      <c r="B7130" s="235"/>
      <c r="C7130" s="235"/>
      <c r="D7130" s="235"/>
      <c r="E7130" s="235"/>
      <c r="F7130" s="235"/>
    </row>
    <row r="7131" spans="1:6">
      <c r="A7131" s="235"/>
      <c r="B7131" s="235"/>
      <c r="C7131" s="235"/>
      <c r="D7131" s="235"/>
      <c r="E7131" s="235"/>
      <c r="F7131" s="235"/>
    </row>
    <row r="7132" spans="1:6">
      <c r="A7132" s="235"/>
      <c r="B7132" s="235"/>
      <c r="C7132" s="235"/>
      <c r="D7132" s="235"/>
      <c r="E7132" s="235"/>
      <c r="F7132" s="235"/>
    </row>
    <row r="7133" spans="1:6"/>
    <row r="7134" spans="1:6"/>
    <row r="7135" spans="1:6" ht="23.25">
      <c r="A7135" s="31" t="s">
        <v>21</v>
      </c>
      <c r="B7135" s="32"/>
      <c r="C7135" s="32"/>
      <c r="D7135" s="33"/>
      <c r="E7135" s="33"/>
      <c r="F7135" s="34"/>
    </row>
    <row r="7136" spans="1:6" ht="21">
      <c r="A7136" s="35" t="s">
        <v>19</v>
      </c>
      <c r="B7136" s="36"/>
      <c r="C7136" s="36"/>
      <c r="D7136" s="37"/>
      <c r="E7136" s="37"/>
      <c r="F7136" s="38"/>
    </row>
    <row r="7137" spans="1:6" ht="24" customHeight="1">
      <c r="A7137" s="216" t="e">
        <f>#REF!</f>
        <v>#REF!</v>
      </c>
      <c r="B7137" s="217"/>
      <c r="C7137" s="217"/>
      <c r="D7137" s="217"/>
      <c r="E7137" s="217"/>
      <c r="F7137" s="218"/>
    </row>
    <row r="7138" spans="1:6" s="41" customFormat="1" ht="22.5" customHeight="1">
      <c r="A7138" s="219" t="e">
        <f>#REF!</f>
        <v>#REF!</v>
      </c>
      <c r="B7138" s="220"/>
      <c r="C7138" s="220"/>
      <c r="D7138" s="220"/>
      <c r="E7138" s="220"/>
      <c r="F7138" s="221"/>
    </row>
    <row r="7139" spans="1:6" ht="12.75" customHeight="1">
      <c r="A7139" s="222"/>
      <c r="B7139" s="223"/>
      <c r="C7139" s="223"/>
      <c r="D7139" s="223"/>
      <c r="E7139" s="223"/>
      <c r="F7139" s="224"/>
    </row>
    <row r="7140" spans="1:6" s="42" customFormat="1" ht="18.75">
      <c r="A7140" s="225" t="e">
        <f>#REF!</f>
        <v>#REF!</v>
      </c>
      <c r="B7140" s="226"/>
      <c r="C7140" s="226"/>
      <c r="D7140" s="226"/>
      <c r="E7140" s="226"/>
      <c r="F7140" s="227"/>
    </row>
    <row r="7141" spans="1:6" ht="9.75" customHeight="1">
      <c r="A7141" s="43"/>
      <c r="B7141" s="44"/>
      <c r="C7141" s="39"/>
      <c r="D7141" s="40"/>
      <c r="E7141" s="90"/>
      <c r="F7141" s="91"/>
    </row>
    <row r="7142" spans="1:6" ht="15" customHeight="1">
      <c r="A7142" s="45"/>
      <c r="B7142" s="46"/>
      <c r="C7142" s="47" t="s">
        <v>22</v>
      </c>
      <c r="E7142" s="92"/>
      <c r="F7142" s="93"/>
    </row>
    <row r="7143" spans="1:6" ht="30.75" customHeight="1">
      <c r="A7143" s="45"/>
      <c r="B7143" s="48" t="s">
        <v>23</v>
      </c>
      <c r="C7143" s="49" t="s">
        <v>24</v>
      </c>
      <c r="E7143" s="94"/>
      <c r="F7143" s="95"/>
    </row>
    <row r="7144" spans="1:6" ht="30.75" customHeight="1">
      <c r="A7144" s="45"/>
      <c r="B7144" s="48" t="s">
        <v>18</v>
      </c>
      <c r="C7144" s="244" t="e">
        <f>#REF!</f>
        <v>#REF!</v>
      </c>
      <c r="D7144" s="244"/>
      <c r="E7144" s="100"/>
      <c r="F7144" s="97"/>
    </row>
    <row r="7145" spans="1:6" ht="30.75" customHeight="1">
      <c r="A7145" s="45"/>
      <c r="B7145" s="48" t="s">
        <v>17</v>
      </c>
      <c r="C7145" s="245" t="e">
        <f>#REF!</f>
        <v>#REF!</v>
      </c>
      <c r="D7145" s="245"/>
      <c r="E7145" s="100"/>
      <c r="F7145" s="98"/>
    </row>
    <row r="7146" spans="1:6" ht="44.25" customHeight="1">
      <c r="A7146" s="45"/>
      <c r="B7146" s="48" t="s">
        <v>25</v>
      </c>
      <c r="C7146" s="214" t="e">
        <f>#REF!</f>
        <v>#REF!</v>
      </c>
      <c r="D7146" s="214"/>
      <c r="E7146" s="100"/>
      <c r="F7146" s="98"/>
    </row>
    <row r="7147" spans="1:6" ht="39" customHeight="1">
      <c r="A7147" s="45"/>
      <c r="B7147" s="48" t="s">
        <v>26</v>
      </c>
      <c r="C7147" s="246" t="e">
        <f>#REF!</f>
        <v>#REF!</v>
      </c>
      <c r="D7147" s="246"/>
      <c r="E7147" s="246"/>
      <c r="F7147" s="98"/>
    </row>
    <row r="7148" spans="1:6" ht="42.75" customHeight="1">
      <c r="A7148" s="45"/>
      <c r="B7148" s="54"/>
      <c r="C7148" s="78"/>
      <c r="D7148" s="79"/>
      <c r="E7148" s="80"/>
      <c r="F7148" s="50"/>
    </row>
    <row r="7149" spans="1:6" ht="42.75" customHeight="1">
      <c r="A7149" s="45"/>
      <c r="B7149" s="54"/>
      <c r="C7149" s="80"/>
      <c r="D7149" s="81"/>
      <c r="E7149" s="80"/>
      <c r="F7149" s="50"/>
    </row>
    <row r="7150" spans="1:6">
      <c r="A7150" s="55"/>
      <c r="F7150" s="56"/>
    </row>
    <row r="7151" spans="1:6" ht="24" customHeight="1">
      <c r="A7151" s="16" t="s">
        <v>0</v>
      </c>
      <c r="B7151" s="158" t="s">
        <v>27</v>
      </c>
      <c r="C7151" s="160"/>
      <c r="D7151" s="57" t="s">
        <v>15</v>
      </c>
      <c r="E7151" s="158" t="s">
        <v>16</v>
      </c>
      <c r="F7151" s="160"/>
    </row>
    <row r="7152" spans="1:6" s="29" customFormat="1" ht="78.95" customHeight="1">
      <c r="A7152" s="58" t="e">
        <f>#REF!</f>
        <v>#REF!</v>
      </c>
      <c r="B7152" s="198" t="str">
        <f>IFERROR(VLOOKUP($A7152,#REF!,9,0),"-")</f>
        <v>-</v>
      </c>
      <c r="C7152" s="199"/>
      <c r="D7152" s="59" t="str">
        <f>IFERROR(VLOOKUP($A7152,#REF!,2,0),"-")</f>
        <v>-</v>
      </c>
      <c r="E7152" s="200"/>
      <c r="F7152" s="201"/>
    </row>
    <row r="7153" spans="1:6" s="29" customFormat="1" ht="78.95" customHeight="1">
      <c r="A7153" s="58" t="e">
        <f>#REF!</f>
        <v>#REF!</v>
      </c>
      <c r="B7153" s="198" t="str">
        <f>IFERROR(VLOOKUP($A7153,#REF!,9,0),"-")</f>
        <v>-</v>
      </c>
      <c r="C7153" s="199"/>
      <c r="D7153" s="59" t="str">
        <f>IFERROR(VLOOKUP($A7153,#REF!,2,0),"-")</f>
        <v>-</v>
      </c>
      <c r="E7153" s="200"/>
      <c r="F7153" s="201"/>
    </row>
    <row r="7154" spans="1:6" s="29" customFormat="1" ht="78.95" customHeight="1">
      <c r="A7154" s="58" t="e">
        <f>#REF!</f>
        <v>#REF!</v>
      </c>
      <c r="B7154" s="198" t="str">
        <f>IFERROR(VLOOKUP($A7154,#REF!,9,0),"-")</f>
        <v>-</v>
      </c>
      <c r="C7154" s="199"/>
      <c r="D7154" s="59" t="str">
        <f>IFERROR(VLOOKUP($A7154,#REF!,2,0),"-")</f>
        <v>-</v>
      </c>
      <c r="E7154" s="200"/>
      <c r="F7154" s="201"/>
    </row>
    <row r="7155" spans="1:6" s="29" customFormat="1" ht="78.95" customHeight="1">
      <c r="A7155" s="58" t="e">
        <f>#REF!</f>
        <v>#REF!</v>
      </c>
      <c r="B7155" s="198" t="str">
        <f>IFERROR(VLOOKUP($A7155,#REF!,9,0),"-")</f>
        <v>-</v>
      </c>
      <c r="C7155" s="199"/>
      <c r="D7155" s="59" t="str">
        <f>IFERROR(VLOOKUP($A7155,#REF!,2,0),"-")</f>
        <v>-</v>
      </c>
      <c r="E7155" s="200"/>
      <c r="F7155" s="201"/>
    </row>
    <row r="7156" spans="1:6" s="29" customFormat="1" ht="78.95" customHeight="1">
      <c r="A7156" s="58" t="e">
        <f>#REF!</f>
        <v>#REF!</v>
      </c>
      <c r="B7156" s="198" t="str">
        <f>IFERROR(VLOOKUP($A7156,#REF!,9,0),"-")</f>
        <v>-</v>
      </c>
      <c r="C7156" s="199"/>
      <c r="D7156" s="59" t="str">
        <f>IFERROR(VLOOKUP($A7156,#REF!,2,0),"-")</f>
        <v>-</v>
      </c>
      <c r="E7156" s="200"/>
      <c r="F7156" s="201"/>
    </row>
    <row r="7157" spans="1:6" s="29" customFormat="1" ht="78.95" customHeight="1">
      <c r="A7157" s="58" t="e">
        <f>#REF!</f>
        <v>#REF!</v>
      </c>
      <c r="B7157" s="198" t="str">
        <f>IFERROR(VLOOKUP($A7157,#REF!,9,0),"-")</f>
        <v>-</v>
      </c>
      <c r="C7157" s="199"/>
      <c r="D7157" s="59" t="str">
        <f>IFERROR(VLOOKUP($A7157,#REF!,2,0),"-")</f>
        <v>-</v>
      </c>
      <c r="E7157" s="200"/>
      <c r="F7157" s="201"/>
    </row>
    <row r="7158" spans="1:6" s="29" customFormat="1" ht="78.95" customHeight="1">
      <c r="A7158" s="58" t="e">
        <f>#REF!</f>
        <v>#REF!</v>
      </c>
      <c r="B7158" s="198" t="str">
        <f>IFERROR(VLOOKUP($A7158,#REF!,9,0),"-")</f>
        <v>-</v>
      </c>
      <c r="C7158" s="199"/>
      <c r="D7158" s="59" t="str">
        <f>IFERROR(VLOOKUP($A7158,#REF!,2,0),"-")</f>
        <v>-</v>
      </c>
      <c r="E7158" s="200"/>
      <c r="F7158" s="201"/>
    </row>
    <row r="7159" spans="1:6" s="29" customFormat="1" ht="78.95" customHeight="1">
      <c r="A7159" s="58" t="e">
        <f>#REF!</f>
        <v>#REF!</v>
      </c>
      <c r="B7159" s="198" t="str">
        <f>IFERROR(VLOOKUP($A7159,#REF!,9,0),"-")</f>
        <v>-</v>
      </c>
      <c r="C7159" s="199"/>
      <c r="D7159" s="59" t="str">
        <f>IFERROR(VLOOKUP($A7159,#REF!,2,0),"-")</f>
        <v>-</v>
      </c>
      <c r="E7159" s="200"/>
      <c r="F7159" s="201"/>
    </row>
    <row r="7160" spans="1:6" s="29" customFormat="1" ht="78.95" customHeight="1">
      <c r="A7160" s="58" t="e">
        <f>#REF!</f>
        <v>#REF!</v>
      </c>
      <c r="B7160" s="198" t="str">
        <f>IFERROR(VLOOKUP($A7160,#REF!,9,0),"-")</f>
        <v>-</v>
      </c>
      <c r="C7160" s="199"/>
      <c r="D7160" s="59" t="str">
        <f>IFERROR(VLOOKUP($A7160,#REF!,2,0),"-")</f>
        <v>-</v>
      </c>
      <c r="E7160" s="200"/>
      <c r="F7160" s="201"/>
    </row>
    <row r="7161" spans="1:6" s="29" customFormat="1" ht="78.95" customHeight="1">
      <c r="A7161" s="58" t="e">
        <f>#REF!</f>
        <v>#REF!</v>
      </c>
      <c r="B7161" s="198" t="str">
        <f>IFERROR(VLOOKUP($A7161,#REF!,9,0),"-")</f>
        <v>-</v>
      </c>
      <c r="C7161" s="199"/>
      <c r="D7161" s="59" t="str">
        <f>IFERROR(VLOOKUP($A7161,#REF!,2,0),"-")</f>
        <v>-</v>
      </c>
      <c r="E7161" s="200"/>
      <c r="F7161" s="201"/>
    </row>
    <row r="7162" spans="1:6"/>
    <row r="7163" spans="1:6"/>
    <row r="7164" spans="1:6"/>
    <row r="7165" spans="1:6">
      <c r="A7165" s="202" t="e">
        <f>#REF!</f>
        <v>#REF!</v>
      </c>
      <c r="B7165" s="236"/>
      <c r="C7165" s="236"/>
    </row>
    <row r="7166" spans="1:6" ht="21.75" customHeight="1">
      <c r="A7166" s="237"/>
      <c r="B7166" s="237"/>
      <c r="C7166" s="237"/>
    </row>
    <row r="7167" spans="1:6" ht="15" customHeight="1">
      <c r="A7167" s="204" t="s">
        <v>28</v>
      </c>
      <c r="B7167" s="204"/>
      <c r="C7167" s="204"/>
      <c r="E7167" s="204" t="s">
        <v>29</v>
      </c>
      <c r="F7167" s="204"/>
    </row>
    <row r="7168" spans="1:6" ht="15" customHeight="1">
      <c r="A7168" s="60"/>
      <c r="B7168" s="60"/>
      <c r="C7168" s="60"/>
      <c r="F7168" s="60"/>
    </row>
    <row r="7169" spans="1:6"/>
    <row r="7170" spans="1:6">
      <c r="A7170" s="235" t="s">
        <v>11</v>
      </c>
      <c r="B7170" s="235"/>
      <c r="C7170" s="235"/>
      <c r="D7170" s="235"/>
      <c r="E7170" s="235"/>
      <c r="F7170" s="235"/>
    </row>
    <row r="7171" spans="1:6">
      <c r="A7171" s="235"/>
      <c r="B7171" s="235"/>
      <c r="C7171" s="235"/>
      <c r="D7171" s="235"/>
      <c r="E7171" s="235"/>
      <c r="F7171" s="235"/>
    </row>
    <row r="7172" spans="1:6">
      <c r="A7172" s="235"/>
      <c r="B7172" s="235"/>
      <c r="C7172" s="235"/>
      <c r="D7172" s="235"/>
      <c r="E7172" s="235"/>
      <c r="F7172" s="235"/>
    </row>
    <row r="7173" spans="1:6">
      <c r="A7173" s="235"/>
      <c r="B7173" s="235"/>
      <c r="C7173" s="235"/>
      <c r="D7173" s="235"/>
      <c r="E7173" s="235"/>
      <c r="F7173" s="235"/>
    </row>
    <row r="7174" spans="1:6"/>
    <row r="7175" spans="1:6"/>
    <row r="7176" spans="1:6" ht="23.25">
      <c r="A7176" s="31" t="s">
        <v>21</v>
      </c>
      <c r="B7176" s="32"/>
      <c r="C7176" s="32"/>
      <c r="D7176" s="33"/>
      <c r="E7176" s="33"/>
      <c r="F7176" s="34"/>
    </row>
    <row r="7177" spans="1:6" ht="21">
      <c r="A7177" s="35" t="s">
        <v>19</v>
      </c>
      <c r="B7177" s="36"/>
      <c r="C7177" s="36"/>
      <c r="D7177" s="37"/>
      <c r="E7177" s="37"/>
      <c r="F7177" s="38"/>
    </row>
    <row r="7178" spans="1:6" ht="24" customHeight="1">
      <c r="A7178" s="216" t="e">
        <f>#REF!</f>
        <v>#REF!</v>
      </c>
      <c r="B7178" s="217"/>
      <c r="C7178" s="217"/>
      <c r="D7178" s="217"/>
      <c r="E7178" s="217"/>
      <c r="F7178" s="218"/>
    </row>
    <row r="7179" spans="1:6" s="41" customFormat="1" ht="22.5" customHeight="1">
      <c r="A7179" s="219" t="e">
        <f>#REF!</f>
        <v>#REF!</v>
      </c>
      <c r="B7179" s="220"/>
      <c r="C7179" s="220"/>
      <c r="D7179" s="220"/>
      <c r="E7179" s="220"/>
      <c r="F7179" s="221"/>
    </row>
    <row r="7180" spans="1:6" ht="12.75" customHeight="1">
      <c r="A7180" s="222"/>
      <c r="B7180" s="223"/>
      <c r="C7180" s="223"/>
      <c r="D7180" s="223"/>
      <c r="E7180" s="223"/>
      <c r="F7180" s="224"/>
    </row>
    <row r="7181" spans="1:6" s="42" customFormat="1" ht="18.75">
      <c r="A7181" s="225" t="e">
        <f>#REF!</f>
        <v>#REF!</v>
      </c>
      <c r="B7181" s="226"/>
      <c r="C7181" s="226"/>
      <c r="D7181" s="226"/>
      <c r="E7181" s="226"/>
      <c r="F7181" s="227"/>
    </row>
    <row r="7182" spans="1:6" ht="9.75" customHeight="1">
      <c r="A7182" s="43"/>
      <c r="B7182" s="44"/>
      <c r="C7182" s="39"/>
      <c r="D7182" s="40"/>
      <c r="E7182" s="90"/>
      <c r="F7182" s="91"/>
    </row>
    <row r="7183" spans="1:6" ht="15" customHeight="1">
      <c r="A7183" s="45"/>
      <c r="B7183" s="46"/>
      <c r="C7183" s="47" t="s">
        <v>22</v>
      </c>
      <c r="E7183" s="92"/>
      <c r="F7183" s="93"/>
    </row>
    <row r="7184" spans="1:6" ht="30.75" customHeight="1">
      <c r="A7184" s="45"/>
      <c r="B7184" s="48" t="s">
        <v>23</v>
      </c>
      <c r="C7184" s="49" t="s">
        <v>24</v>
      </c>
      <c r="E7184" s="94"/>
      <c r="F7184" s="95"/>
    </row>
    <row r="7185" spans="1:6" ht="30.75" customHeight="1">
      <c r="A7185" s="45"/>
      <c r="B7185" s="48" t="s">
        <v>18</v>
      </c>
      <c r="C7185" s="244" t="e">
        <f>#REF!</f>
        <v>#REF!</v>
      </c>
      <c r="D7185" s="244"/>
      <c r="E7185" s="100"/>
      <c r="F7185" s="97"/>
    </row>
    <row r="7186" spans="1:6" ht="30.75" customHeight="1">
      <c r="A7186" s="45"/>
      <c r="B7186" s="48" t="s">
        <v>17</v>
      </c>
      <c r="C7186" s="245" t="e">
        <f>#REF!</f>
        <v>#REF!</v>
      </c>
      <c r="D7186" s="245"/>
      <c r="E7186" s="100"/>
      <c r="F7186" s="98"/>
    </row>
    <row r="7187" spans="1:6" ht="44.25" customHeight="1">
      <c r="A7187" s="45"/>
      <c r="B7187" s="48" t="s">
        <v>25</v>
      </c>
      <c r="C7187" s="214" t="e">
        <f>#REF!</f>
        <v>#REF!</v>
      </c>
      <c r="D7187" s="214"/>
      <c r="E7187" s="100"/>
      <c r="F7187" s="98"/>
    </row>
    <row r="7188" spans="1:6" ht="39" customHeight="1">
      <c r="A7188" s="45"/>
      <c r="B7188" s="48" t="s">
        <v>26</v>
      </c>
      <c r="C7188" s="246" t="e">
        <f>#REF!</f>
        <v>#REF!</v>
      </c>
      <c r="D7188" s="246"/>
      <c r="E7188" s="246"/>
      <c r="F7188" s="98"/>
    </row>
    <row r="7189" spans="1:6" ht="42.75" customHeight="1">
      <c r="A7189" s="45"/>
      <c r="B7189" s="54"/>
      <c r="C7189" s="78"/>
      <c r="D7189" s="79"/>
      <c r="E7189" s="80"/>
      <c r="F7189" s="50"/>
    </row>
    <row r="7190" spans="1:6" ht="42.75" customHeight="1">
      <c r="A7190" s="45"/>
      <c r="B7190" s="54"/>
      <c r="C7190" s="80"/>
      <c r="D7190" s="81"/>
      <c r="E7190" s="80"/>
      <c r="F7190" s="50"/>
    </row>
    <row r="7191" spans="1:6">
      <c r="A7191" s="55"/>
      <c r="F7191" s="56"/>
    </row>
    <row r="7192" spans="1:6" ht="24" customHeight="1">
      <c r="A7192" s="16" t="s">
        <v>0</v>
      </c>
      <c r="B7192" s="158" t="s">
        <v>27</v>
      </c>
      <c r="C7192" s="160"/>
      <c r="D7192" s="57" t="s">
        <v>15</v>
      </c>
      <c r="E7192" s="158" t="s">
        <v>16</v>
      </c>
      <c r="F7192" s="160"/>
    </row>
    <row r="7193" spans="1:6" s="29" customFormat="1" ht="78.95" customHeight="1">
      <c r="A7193" s="58" t="e">
        <f>#REF!</f>
        <v>#REF!</v>
      </c>
      <c r="B7193" s="198" t="str">
        <f>IFERROR(VLOOKUP($A7193,#REF!,9,0),"-")</f>
        <v>-</v>
      </c>
      <c r="C7193" s="199"/>
      <c r="D7193" s="59" t="str">
        <f>IFERROR(VLOOKUP($A7193,#REF!,2,0),"-")</f>
        <v>-</v>
      </c>
      <c r="E7193" s="200"/>
      <c r="F7193" s="201"/>
    </row>
    <row r="7194" spans="1:6" s="29" customFormat="1" ht="78.95" customHeight="1">
      <c r="A7194" s="58" t="e">
        <f>#REF!</f>
        <v>#REF!</v>
      </c>
      <c r="B7194" s="198" t="str">
        <f>IFERROR(VLOOKUP($A7194,#REF!,9,0),"-")</f>
        <v>-</v>
      </c>
      <c r="C7194" s="199"/>
      <c r="D7194" s="59" t="str">
        <f>IFERROR(VLOOKUP($A7194,#REF!,2,0),"-")</f>
        <v>-</v>
      </c>
      <c r="E7194" s="200"/>
      <c r="F7194" s="201"/>
    </row>
    <row r="7195" spans="1:6" s="29" customFormat="1" ht="78.95" customHeight="1">
      <c r="A7195" s="58" t="e">
        <f>#REF!</f>
        <v>#REF!</v>
      </c>
      <c r="B7195" s="198" t="str">
        <f>IFERROR(VLOOKUP($A7195,#REF!,9,0),"-")</f>
        <v>-</v>
      </c>
      <c r="C7195" s="199"/>
      <c r="D7195" s="59" t="str">
        <f>IFERROR(VLOOKUP($A7195,#REF!,2,0),"-")</f>
        <v>-</v>
      </c>
      <c r="E7195" s="200"/>
      <c r="F7195" s="201"/>
    </row>
    <row r="7196" spans="1:6" s="29" customFormat="1" ht="78.95" customHeight="1">
      <c r="A7196" s="58" t="e">
        <f>#REF!</f>
        <v>#REF!</v>
      </c>
      <c r="B7196" s="198" t="str">
        <f>IFERROR(VLOOKUP($A7196,#REF!,9,0),"-")</f>
        <v>-</v>
      </c>
      <c r="C7196" s="199"/>
      <c r="D7196" s="59" t="str">
        <f>IFERROR(VLOOKUP($A7196,#REF!,2,0),"-")</f>
        <v>-</v>
      </c>
      <c r="E7196" s="200"/>
      <c r="F7196" s="201"/>
    </row>
    <row r="7197" spans="1:6" s="29" customFormat="1" ht="78.95" customHeight="1">
      <c r="A7197" s="58" t="e">
        <f>#REF!</f>
        <v>#REF!</v>
      </c>
      <c r="B7197" s="198" t="str">
        <f>IFERROR(VLOOKUP($A7197,#REF!,9,0),"-")</f>
        <v>-</v>
      </c>
      <c r="C7197" s="199"/>
      <c r="D7197" s="59" t="str">
        <f>IFERROR(VLOOKUP($A7197,#REF!,2,0),"-")</f>
        <v>-</v>
      </c>
      <c r="E7197" s="200"/>
      <c r="F7197" s="201"/>
    </row>
    <row r="7198" spans="1:6" s="29" customFormat="1" ht="78.95" customHeight="1">
      <c r="A7198" s="58" t="e">
        <f>#REF!</f>
        <v>#REF!</v>
      </c>
      <c r="B7198" s="198" t="str">
        <f>IFERROR(VLOOKUP($A7198,#REF!,9,0),"-")</f>
        <v>-</v>
      </c>
      <c r="C7198" s="199"/>
      <c r="D7198" s="59" t="str">
        <f>IFERROR(VLOOKUP($A7198,#REF!,2,0),"-")</f>
        <v>-</v>
      </c>
      <c r="E7198" s="200"/>
      <c r="F7198" s="201"/>
    </row>
    <row r="7199" spans="1:6" s="29" customFormat="1" ht="78.95" customHeight="1">
      <c r="A7199" s="58" t="e">
        <f>#REF!</f>
        <v>#REF!</v>
      </c>
      <c r="B7199" s="198" t="str">
        <f>IFERROR(VLOOKUP($A7199,#REF!,9,0),"-")</f>
        <v>-</v>
      </c>
      <c r="C7199" s="199"/>
      <c r="D7199" s="59" t="str">
        <f>IFERROR(VLOOKUP($A7199,#REF!,2,0),"-")</f>
        <v>-</v>
      </c>
      <c r="E7199" s="200"/>
      <c r="F7199" s="201"/>
    </row>
    <row r="7200" spans="1:6" s="29" customFormat="1" ht="78.95" customHeight="1">
      <c r="A7200" s="58" t="e">
        <f>#REF!</f>
        <v>#REF!</v>
      </c>
      <c r="B7200" s="198" t="str">
        <f>IFERROR(VLOOKUP($A7200,#REF!,9,0),"-")</f>
        <v>-</v>
      </c>
      <c r="C7200" s="199"/>
      <c r="D7200" s="59" t="str">
        <f>IFERROR(VLOOKUP($A7200,#REF!,2,0),"-")</f>
        <v>-</v>
      </c>
      <c r="E7200" s="200"/>
      <c r="F7200" s="201"/>
    </row>
    <row r="7201" spans="1:6" s="29" customFormat="1" ht="78.95" customHeight="1">
      <c r="A7201" s="58" t="e">
        <f>#REF!</f>
        <v>#REF!</v>
      </c>
      <c r="B7201" s="198" t="str">
        <f>IFERROR(VLOOKUP($A7201,#REF!,9,0),"-")</f>
        <v>-</v>
      </c>
      <c r="C7201" s="199"/>
      <c r="D7201" s="59" t="str">
        <f>IFERROR(VLOOKUP($A7201,#REF!,2,0),"-")</f>
        <v>-</v>
      </c>
      <c r="E7201" s="200"/>
      <c r="F7201" s="201"/>
    </row>
    <row r="7202" spans="1:6" s="29" customFormat="1" ht="78.95" customHeight="1">
      <c r="A7202" s="58" t="e">
        <f>#REF!</f>
        <v>#REF!</v>
      </c>
      <c r="B7202" s="198" t="str">
        <f>IFERROR(VLOOKUP($A7202,#REF!,9,0),"-")</f>
        <v>-</v>
      </c>
      <c r="C7202" s="199"/>
      <c r="D7202" s="59" t="str">
        <f>IFERROR(VLOOKUP($A7202,#REF!,2,0),"-")</f>
        <v>-</v>
      </c>
      <c r="E7202" s="200"/>
      <c r="F7202" s="201"/>
    </row>
    <row r="7203" spans="1:6"/>
    <row r="7204" spans="1:6"/>
    <row r="7205" spans="1:6"/>
    <row r="7206" spans="1:6">
      <c r="A7206" s="202" t="e">
        <f>#REF!</f>
        <v>#REF!</v>
      </c>
      <c r="B7206" s="236"/>
      <c r="C7206" s="236"/>
    </row>
    <row r="7207" spans="1:6" ht="21.75" customHeight="1">
      <c r="A7207" s="237"/>
      <c r="B7207" s="237"/>
      <c r="C7207" s="237"/>
    </row>
    <row r="7208" spans="1:6" ht="15" customHeight="1">
      <c r="A7208" s="204" t="s">
        <v>28</v>
      </c>
      <c r="B7208" s="204"/>
      <c r="C7208" s="204"/>
      <c r="E7208" s="204" t="s">
        <v>29</v>
      </c>
      <c r="F7208" s="204"/>
    </row>
    <row r="7209" spans="1:6" ht="15" customHeight="1">
      <c r="A7209" s="60"/>
      <c r="B7209" s="60"/>
      <c r="C7209" s="60"/>
      <c r="F7209" s="60"/>
    </row>
    <row r="7210" spans="1:6"/>
    <row r="7211" spans="1:6">
      <c r="A7211" s="235" t="s">
        <v>11</v>
      </c>
      <c r="B7211" s="235"/>
      <c r="C7211" s="235"/>
      <c r="D7211" s="235"/>
      <c r="E7211" s="235"/>
      <c r="F7211" s="235"/>
    </row>
    <row r="7212" spans="1:6">
      <c r="A7212" s="235"/>
      <c r="B7212" s="235"/>
      <c r="C7212" s="235"/>
      <c r="D7212" s="235"/>
      <c r="E7212" s="235"/>
      <c r="F7212" s="235"/>
    </row>
    <row r="7213" spans="1:6">
      <c r="A7213" s="235"/>
      <c r="B7213" s="235"/>
      <c r="C7213" s="235"/>
      <c r="D7213" s="235"/>
      <c r="E7213" s="235"/>
      <c r="F7213" s="235"/>
    </row>
    <row r="7214" spans="1:6">
      <c r="A7214" s="235"/>
      <c r="B7214" s="235"/>
      <c r="C7214" s="235"/>
      <c r="D7214" s="235"/>
      <c r="E7214" s="235"/>
      <c r="F7214" s="235"/>
    </row>
    <row r="7215" spans="1:6"/>
    <row r="7216" spans="1:6"/>
    <row r="7217" spans="1:6" ht="23.25">
      <c r="A7217" s="31" t="s">
        <v>21</v>
      </c>
      <c r="B7217" s="32"/>
      <c r="C7217" s="32"/>
      <c r="D7217" s="33"/>
      <c r="E7217" s="33"/>
      <c r="F7217" s="34"/>
    </row>
    <row r="7218" spans="1:6" ht="21">
      <c r="A7218" s="35" t="s">
        <v>19</v>
      </c>
      <c r="B7218" s="36"/>
      <c r="C7218" s="36"/>
      <c r="D7218" s="37"/>
      <c r="E7218" s="37"/>
      <c r="F7218" s="38"/>
    </row>
    <row r="7219" spans="1:6" ht="24" customHeight="1">
      <c r="A7219" s="216" t="e">
        <f>#REF!</f>
        <v>#REF!</v>
      </c>
      <c r="B7219" s="217"/>
      <c r="C7219" s="217"/>
      <c r="D7219" s="217"/>
      <c r="E7219" s="217"/>
      <c r="F7219" s="218"/>
    </row>
    <row r="7220" spans="1:6" s="41" customFormat="1" ht="22.5" customHeight="1">
      <c r="A7220" s="219" t="e">
        <f>#REF!</f>
        <v>#REF!</v>
      </c>
      <c r="B7220" s="220"/>
      <c r="C7220" s="220"/>
      <c r="D7220" s="220"/>
      <c r="E7220" s="220"/>
      <c r="F7220" s="221"/>
    </row>
    <row r="7221" spans="1:6" ht="12.75" customHeight="1">
      <c r="A7221" s="222"/>
      <c r="B7221" s="223"/>
      <c r="C7221" s="223"/>
      <c r="D7221" s="223"/>
      <c r="E7221" s="223"/>
      <c r="F7221" s="224"/>
    </row>
    <row r="7222" spans="1:6" s="42" customFormat="1" ht="18.75">
      <c r="A7222" s="225" t="e">
        <f>#REF!</f>
        <v>#REF!</v>
      </c>
      <c r="B7222" s="226"/>
      <c r="C7222" s="226"/>
      <c r="D7222" s="226"/>
      <c r="E7222" s="226"/>
      <c r="F7222" s="227"/>
    </row>
    <row r="7223" spans="1:6" ht="9.75" customHeight="1">
      <c r="A7223" s="43"/>
      <c r="B7223" s="44"/>
      <c r="C7223" s="39"/>
      <c r="D7223" s="40"/>
      <c r="E7223" s="90"/>
      <c r="F7223" s="91"/>
    </row>
    <row r="7224" spans="1:6" ht="15" customHeight="1">
      <c r="A7224" s="45"/>
      <c r="B7224" s="46"/>
      <c r="C7224" s="47" t="s">
        <v>22</v>
      </c>
      <c r="E7224" s="92"/>
      <c r="F7224" s="93"/>
    </row>
    <row r="7225" spans="1:6" ht="30.75" customHeight="1">
      <c r="A7225" s="45"/>
      <c r="B7225" s="48" t="s">
        <v>23</v>
      </c>
      <c r="C7225" s="49" t="s">
        <v>24</v>
      </c>
      <c r="E7225" s="94"/>
      <c r="F7225" s="95"/>
    </row>
    <row r="7226" spans="1:6" ht="30.75" customHeight="1">
      <c r="A7226" s="45"/>
      <c r="B7226" s="48" t="s">
        <v>18</v>
      </c>
      <c r="C7226" s="244" t="e">
        <f>#REF!</f>
        <v>#REF!</v>
      </c>
      <c r="D7226" s="244"/>
      <c r="E7226" s="100"/>
      <c r="F7226" s="97"/>
    </row>
    <row r="7227" spans="1:6" ht="30.75" customHeight="1">
      <c r="A7227" s="45"/>
      <c r="B7227" s="48" t="s">
        <v>17</v>
      </c>
      <c r="C7227" s="245" t="e">
        <f>#REF!</f>
        <v>#REF!</v>
      </c>
      <c r="D7227" s="245"/>
      <c r="E7227" s="100"/>
      <c r="F7227" s="98"/>
    </row>
    <row r="7228" spans="1:6" ht="44.25" customHeight="1">
      <c r="A7228" s="45"/>
      <c r="B7228" s="48" t="s">
        <v>25</v>
      </c>
      <c r="C7228" s="214" t="e">
        <f>#REF!</f>
        <v>#REF!</v>
      </c>
      <c r="D7228" s="214"/>
      <c r="E7228" s="100"/>
      <c r="F7228" s="98"/>
    </row>
    <row r="7229" spans="1:6" ht="39" customHeight="1">
      <c r="A7229" s="45"/>
      <c r="B7229" s="48" t="s">
        <v>26</v>
      </c>
      <c r="C7229" s="246" t="e">
        <f>#REF!</f>
        <v>#REF!</v>
      </c>
      <c r="D7229" s="246"/>
      <c r="E7229" s="246"/>
      <c r="F7229" s="98"/>
    </row>
    <row r="7230" spans="1:6" ht="42.75" customHeight="1">
      <c r="A7230" s="45"/>
      <c r="B7230" s="54"/>
      <c r="C7230" s="78"/>
      <c r="D7230" s="79"/>
      <c r="E7230" s="80"/>
      <c r="F7230" s="50"/>
    </row>
    <row r="7231" spans="1:6" ht="42.75" customHeight="1">
      <c r="A7231" s="45"/>
      <c r="B7231" s="54"/>
      <c r="C7231" s="80"/>
      <c r="D7231" s="81"/>
      <c r="E7231" s="80"/>
      <c r="F7231" s="50"/>
    </row>
    <row r="7232" spans="1:6">
      <c r="A7232" s="55"/>
      <c r="F7232" s="56"/>
    </row>
    <row r="7233" spans="1:6" ht="24" customHeight="1">
      <c r="A7233" s="16" t="s">
        <v>0</v>
      </c>
      <c r="B7233" s="158" t="s">
        <v>27</v>
      </c>
      <c r="C7233" s="160"/>
      <c r="D7233" s="57" t="s">
        <v>15</v>
      </c>
      <c r="E7233" s="158" t="s">
        <v>16</v>
      </c>
      <c r="F7233" s="160"/>
    </row>
    <row r="7234" spans="1:6" s="29" customFormat="1" ht="78.95" customHeight="1">
      <c r="A7234" s="58" t="e">
        <f>#REF!</f>
        <v>#REF!</v>
      </c>
      <c r="B7234" s="198" t="str">
        <f>IFERROR(VLOOKUP($A7234,#REF!,9,0),"-")</f>
        <v>-</v>
      </c>
      <c r="C7234" s="199"/>
      <c r="D7234" s="59" t="str">
        <f>IFERROR(VLOOKUP($A7234,#REF!,2,0),"-")</f>
        <v>-</v>
      </c>
      <c r="E7234" s="200"/>
      <c r="F7234" s="201"/>
    </row>
    <row r="7235" spans="1:6" s="29" customFormat="1" ht="78.95" customHeight="1">
      <c r="A7235" s="58" t="e">
        <f>#REF!</f>
        <v>#REF!</v>
      </c>
      <c r="B7235" s="198" t="str">
        <f>IFERROR(VLOOKUP($A7235,#REF!,9,0),"-")</f>
        <v>-</v>
      </c>
      <c r="C7235" s="199"/>
      <c r="D7235" s="59" t="str">
        <f>IFERROR(VLOOKUP($A7235,#REF!,2,0),"-")</f>
        <v>-</v>
      </c>
      <c r="E7235" s="200"/>
      <c r="F7235" s="201"/>
    </row>
    <row r="7236" spans="1:6" s="29" customFormat="1" ht="78.95" customHeight="1">
      <c r="A7236" s="58" t="e">
        <f>#REF!</f>
        <v>#REF!</v>
      </c>
      <c r="B7236" s="198" t="str">
        <f>IFERROR(VLOOKUP($A7236,#REF!,9,0),"-")</f>
        <v>-</v>
      </c>
      <c r="C7236" s="199"/>
      <c r="D7236" s="59" t="str">
        <f>IFERROR(VLOOKUP($A7236,#REF!,2,0),"-")</f>
        <v>-</v>
      </c>
      <c r="E7236" s="200"/>
      <c r="F7236" s="201"/>
    </row>
    <row r="7237" spans="1:6" s="29" customFormat="1" ht="78.95" customHeight="1">
      <c r="A7237" s="58" t="e">
        <f>#REF!</f>
        <v>#REF!</v>
      </c>
      <c r="B7237" s="198" t="str">
        <f>IFERROR(VLOOKUP($A7237,#REF!,9,0),"-")</f>
        <v>-</v>
      </c>
      <c r="C7237" s="199"/>
      <c r="D7237" s="59" t="str">
        <f>IFERROR(VLOOKUP($A7237,#REF!,2,0),"-")</f>
        <v>-</v>
      </c>
      <c r="E7237" s="200"/>
      <c r="F7237" s="201"/>
    </row>
    <row r="7238" spans="1:6" s="29" customFormat="1" ht="78.95" customHeight="1">
      <c r="A7238" s="58" t="e">
        <f>#REF!</f>
        <v>#REF!</v>
      </c>
      <c r="B7238" s="198" t="str">
        <f>IFERROR(VLOOKUP($A7238,#REF!,9,0),"-")</f>
        <v>-</v>
      </c>
      <c r="C7238" s="199"/>
      <c r="D7238" s="59" t="str">
        <f>IFERROR(VLOOKUP($A7238,#REF!,2,0),"-")</f>
        <v>-</v>
      </c>
      <c r="E7238" s="200"/>
      <c r="F7238" s="201"/>
    </row>
    <row r="7239" spans="1:6" s="29" customFormat="1" ht="78.95" customHeight="1">
      <c r="A7239" s="58" t="e">
        <f>#REF!</f>
        <v>#REF!</v>
      </c>
      <c r="B7239" s="198" t="str">
        <f>IFERROR(VLOOKUP($A7239,#REF!,9,0),"-")</f>
        <v>-</v>
      </c>
      <c r="C7239" s="199"/>
      <c r="D7239" s="59" t="str">
        <f>IFERROR(VLOOKUP($A7239,#REF!,2,0),"-")</f>
        <v>-</v>
      </c>
      <c r="E7239" s="200"/>
      <c r="F7239" s="201"/>
    </row>
    <row r="7240" spans="1:6" s="29" customFormat="1" ht="78.95" customHeight="1">
      <c r="A7240" s="58" t="e">
        <f>#REF!</f>
        <v>#REF!</v>
      </c>
      <c r="B7240" s="198" t="str">
        <f>IFERROR(VLOOKUP($A7240,#REF!,9,0),"-")</f>
        <v>-</v>
      </c>
      <c r="C7240" s="199"/>
      <c r="D7240" s="59" t="str">
        <f>IFERROR(VLOOKUP($A7240,#REF!,2,0),"-")</f>
        <v>-</v>
      </c>
      <c r="E7240" s="200"/>
      <c r="F7240" s="201"/>
    </row>
    <row r="7241" spans="1:6" s="29" customFormat="1" ht="78.95" customHeight="1">
      <c r="A7241" s="58" t="e">
        <f>#REF!</f>
        <v>#REF!</v>
      </c>
      <c r="B7241" s="198" t="str">
        <f>IFERROR(VLOOKUP($A7241,#REF!,9,0),"-")</f>
        <v>-</v>
      </c>
      <c r="C7241" s="199"/>
      <c r="D7241" s="59" t="str">
        <f>IFERROR(VLOOKUP($A7241,#REF!,2,0),"-")</f>
        <v>-</v>
      </c>
      <c r="E7241" s="200"/>
      <c r="F7241" s="201"/>
    </row>
    <row r="7242" spans="1:6" s="29" customFormat="1" ht="78.95" customHeight="1">
      <c r="A7242" s="58" t="e">
        <f>#REF!</f>
        <v>#REF!</v>
      </c>
      <c r="B7242" s="198" t="str">
        <f>IFERROR(VLOOKUP($A7242,#REF!,9,0),"-")</f>
        <v>-</v>
      </c>
      <c r="C7242" s="199"/>
      <c r="D7242" s="59" t="str">
        <f>IFERROR(VLOOKUP($A7242,#REF!,2,0),"-")</f>
        <v>-</v>
      </c>
      <c r="E7242" s="200"/>
      <c r="F7242" s="201"/>
    </row>
    <row r="7243" spans="1:6" s="29" customFormat="1" ht="78.95" customHeight="1">
      <c r="A7243" s="58" t="e">
        <f>#REF!</f>
        <v>#REF!</v>
      </c>
      <c r="B7243" s="198" t="str">
        <f>IFERROR(VLOOKUP($A7243,#REF!,9,0),"-")</f>
        <v>-</v>
      </c>
      <c r="C7243" s="199"/>
      <c r="D7243" s="59" t="str">
        <f>IFERROR(VLOOKUP($A7243,#REF!,2,0),"-")</f>
        <v>-</v>
      </c>
      <c r="E7243" s="200"/>
      <c r="F7243" s="201"/>
    </row>
    <row r="7244" spans="1:6"/>
    <row r="7245" spans="1:6"/>
    <row r="7246" spans="1:6"/>
    <row r="7247" spans="1:6">
      <c r="A7247" s="202" t="e">
        <f>#REF!</f>
        <v>#REF!</v>
      </c>
      <c r="B7247" s="236"/>
      <c r="C7247" s="236"/>
    </row>
    <row r="7248" spans="1:6" ht="21.75" customHeight="1">
      <c r="A7248" s="237"/>
      <c r="B7248" s="237"/>
      <c r="C7248" s="237"/>
    </row>
    <row r="7249" spans="1:6" ht="15" customHeight="1">
      <c r="A7249" s="204" t="s">
        <v>28</v>
      </c>
      <c r="B7249" s="204"/>
      <c r="C7249" s="204"/>
      <c r="E7249" s="204" t="s">
        <v>29</v>
      </c>
      <c r="F7249" s="204"/>
    </row>
    <row r="7250" spans="1:6" ht="15" customHeight="1">
      <c r="A7250" s="60"/>
      <c r="B7250" s="60"/>
      <c r="C7250" s="60"/>
      <c r="F7250" s="60"/>
    </row>
    <row r="7251" spans="1:6"/>
    <row r="7252" spans="1:6">
      <c r="A7252" s="235" t="s">
        <v>11</v>
      </c>
      <c r="B7252" s="235"/>
      <c r="C7252" s="235"/>
      <c r="D7252" s="235"/>
      <c r="E7252" s="235"/>
      <c r="F7252" s="235"/>
    </row>
    <row r="7253" spans="1:6">
      <c r="A7253" s="235"/>
      <c r="B7253" s="235"/>
      <c r="C7253" s="235"/>
      <c r="D7253" s="235"/>
      <c r="E7253" s="235"/>
      <c r="F7253" s="235"/>
    </row>
    <row r="7254" spans="1:6">
      <c r="A7254" s="235"/>
      <c r="B7254" s="235"/>
      <c r="C7254" s="235"/>
      <c r="D7254" s="235"/>
      <c r="E7254" s="235"/>
      <c r="F7254" s="235"/>
    </row>
    <row r="7255" spans="1:6">
      <c r="A7255" s="235"/>
      <c r="B7255" s="235"/>
      <c r="C7255" s="235"/>
      <c r="D7255" s="235"/>
      <c r="E7255" s="235"/>
      <c r="F7255" s="235"/>
    </row>
    <row r="7256" spans="1:6"/>
    <row r="7257" spans="1:6"/>
    <row r="7258" spans="1:6" ht="23.25">
      <c r="A7258" s="31" t="s">
        <v>21</v>
      </c>
      <c r="B7258" s="32"/>
      <c r="C7258" s="32"/>
      <c r="D7258" s="33"/>
      <c r="E7258" s="33"/>
      <c r="F7258" s="34"/>
    </row>
    <row r="7259" spans="1:6" ht="21">
      <c r="A7259" s="35" t="s">
        <v>19</v>
      </c>
      <c r="B7259" s="36"/>
      <c r="C7259" s="36"/>
      <c r="D7259" s="37"/>
      <c r="E7259" s="37"/>
      <c r="F7259" s="38"/>
    </row>
    <row r="7260" spans="1:6" ht="24" customHeight="1">
      <c r="A7260" s="216" t="e">
        <f>#REF!</f>
        <v>#REF!</v>
      </c>
      <c r="B7260" s="217"/>
      <c r="C7260" s="217"/>
      <c r="D7260" s="217"/>
      <c r="E7260" s="217"/>
      <c r="F7260" s="218"/>
    </row>
    <row r="7261" spans="1:6" s="41" customFormat="1" ht="22.5" customHeight="1">
      <c r="A7261" s="219" t="e">
        <f>#REF!</f>
        <v>#REF!</v>
      </c>
      <c r="B7261" s="220"/>
      <c r="C7261" s="220"/>
      <c r="D7261" s="220"/>
      <c r="E7261" s="220"/>
      <c r="F7261" s="221"/>
    </row>
    <row r="7262" spans="1:6" ht="12.75" customHeight="1">
      <c r="A7262" s="222"/>
      <c r="B7262" s="223"/>
      <c r="C7262" s="223"/>
      <c r="D7262" s="223"/>
      <c r="E7262" s="223"/>
      <c r="F7262" s="224"/>
    </row>
    <row r="7263" spans="1:6" s="42" customFormat="1" ht="18.75">
      <c r="A7263" s="225" t="e">
        <f>#REF!</f>
        <v>#REF!</v>
      </c>
      <c r="B7263" s="226"/>
      <c r="C7263" s="226"/>
      <c r="D7263" s="226"/>
      <c r="E7263" s="226"/>
      <c r="F7263" s="227"/>
    </row>
    <row r="7264" spans="1:6" ht="9.75" customHeight="1">
      <c r="A7264" s="43"/>
      <c r="B7264" s="44"/>
      <c r="C7264" s="39"/>
      <c r="D7264" s="40"/>
      <c r="E7264" s="90"/>
      <c r="F7264" s="91"/>
    </row>
    <row r="7265" spans="1:6" ht="15" customHeight="1">
      <c r="A7265" s="45"/>
      <c r="B7265" s="46"/>
      <c r="C7265" s="47" t="s">
        <v>22</v>
      </c>
      <c r="E7265" s="92"/>
      <c r="F7265" s="93"/>
    </row>
    <row r="7266" spans="1:6" ht="30.75" customHeight="1">
      <c r="A7266" s="45"/>
      <c r="B7266" s="48" t="s">
        <v>23</v>
      </c>
      <c r="C7266" s="49" t="s">
        <v>24</v>
      </c>
      <c r="E7266" s="94"/>
      <c r="F7266" s="95"/>
    </row>
    <row r="7267" spans="1:6" ht="30.75" customHeight="1">
      <c r="A7267" s="45"/>
      <c r="B7267" s="48" t="s">
        <v>18</v>
      </c>
      <c r="C7267" s="244" t="e">
        <f>#REF!</f>
        <v>#REF!</v>
      </c>
      <c r="D7267" s="244"/>
      <c r="E7267" s="100"/>
      <c r="F7267" s="97"/>
    </row>
    <row r="7268" spans="1:6" ht="30.75" customHeight="1">
      <c r="A7268" s="45"/>
      <c r="B7268" s="48" t="s">
        <v>17</v>
      </c>
      <c r="C7268" s="245" t="e">
        <f>#REF!</f>
        <v>#REF!</v>
      </c>
      <c r="D7268" s="245"/>
      <c r="E7268" s="100"/>
      <c r="F7268" s="98"/>
    </row>
    <row r="7269" spans="1:6" ht="44.25" customHeight="1">
      <c r="A7269" s="45"/>
      <c r="B7269" s="48" t="s">
        <v>25</v>
      </c>
      <c r="C7269" s="214" t="e">
        <f>#REF!</f>
        <v>#REF!</v>
      </c>
      <c r="D7269" s="214"/>
      <c r="E7269" s="100"/>
      <c r="F7269" s="98"/>
    </row>
    <row r="7270" spans="1:6" ht="39" customHeight="1">
      <c r="A7270" s="45"/>
      <c r="B7270" s="48" t="s">
        <v>26</v>
      </c>
      <c r="C7270" s="246" t="e">
        <f>#REF!</f>
        <v>#REF!</v>
      </c>
      <c r="D7270" s="246"/>
      <c r="E7270" s="246"/>
      <c r="F7270" s="98"/>
    </row>
    <row r="7271" spans="1:6" ht="42.75" customHeight="1">
      <c r="A7271" s="45"/>
      <c r="B7271" s="54"/>
      <c r="C7271" s="78"/>
      <c r="D7271" s="79"/>
      <c r="E7271" s="80"/>
      <c r="F7271" s="50"/>
    </row>
    <row r="7272" spans="1:6" ht="42.75" customHeight="1">
      <c r="A7272" s="45"/>
      <c r="B7272" s="54"/>
      <c r="C7272" s="80"/>
      <c r="D7272" s="81"/>
      <c r="E7272" s="80"/>
      <c r="F7272" s="50"/>
    </row>
    <row r="7273" spans="1:6">
      <c r="A7273" s="55"/>
      <c r="F7273" s="56"/>
    </row>
    <row r="7274" spans="1:6" ht="24" customHeight="1">
      <c r="A7274" s="16" t="s">
        <v>0</v>
      </c>
      <c r="B7274" s="158" t="s">
        <v>27</v>
      </c>
      <c r="C7274" s="160"/>
      <c r="D7274" s="57" t="s">
        <v>15</v>
      </c>
      <c r="E7274" s="158" t="s">
        <v>16</v>
      </c>
      <c r="F7274" s="160"/>
    </row>
    <row r="7275" spans="1:6" s="29" customFormat="1" ht="78.95" customHeight="1">
      <c r="A7275" s="58" t="e">
        <f>#REF!</f>
        <v>#REF!</v>
      </c>
      <c r="B7275" s="198" t="str">
        <f>IFERROR(VLOOKUP($A7275,#REF!,9,0),"-")</f>
        <v>-</v>
      </c>
      <c r="C7275" s="199"/>
      <c r="D7275" s="59" t="str">
        <f>IFERROR(VLOOKUP($A7275,#REF!,2,0),"-")</f>
        <v>-</v>
      </c>
      <c r="E7275" s="200"/>
      <c r="F7275" s="201"/>
    </row>
    <row r="7276" spans="1:6" s="29" customFormat="1" ht="78.95" customHeight="1">
      <c r="A7276" s="58" t="e">
        <f>#REF!</f>
        <v>#REF!</v>
      </c>
      <c r="B7276" s="198" t="str">
        <f>IFERROR(VLOOKUP($A7276,#REF!,9,0),"-")</f>
        <v>-</v>
      </c>
      <c r="C7276" s="199"/>
      <c r="D7276" s="59" t="str">
        <f>IFERROR(VLOOKUP($A7276,#REF!,2,0),"-")</f>
        <v>-</v>
      </c>
      <c r="E7276" s="200"/>
      <c r="F7276" s="201"/>
    </row>
    <row r="7277" spans="1:6" s="29" customFormat="1" ht="78.95" customHeight="1">
      <c r="A7277" s="58" t="e">
        <f>#REF!</f>
        <v>#REF!</v>
      </c>
      <c r="B7277" s="198" t="str">
        <f>IFERROR(VLOOKUP($A7277,#REF!,9,0),"-")</f>
        <v>-</v>
      </c>
      <c r="C7277" s="199"/>
      <c r="D7277" s="59" t="str">
        <f>IFERROR(VLOOKUP($A7277,#REF!,2,0),"-")</f>
        <v>-</v>
      </c>
      <c r="E7277" s="200"/>
      <c r="F7277" s="201"/>
    </row>
    <row r="7278" spans="1:6" s="29" customFormat="1" ht="78.95" customHeight="1">
      <c r="A7278" s="58" t="e">
        <f>#REF!</f>
        <v>#REF!</v>
      </c>
      <c r="B7278" s="198" t="str">
        <f>IFERROR(VLOOKUP($A7278,#REF!,9,0),"-")</f>
        <v>-</v>
      </c>
      <c r="C7278" s="199"/>
      <c r="D7278" s="59" t="str">
        <f>IFERROR(VLOOKUP($A7278,#REF!,2,0),"-")</f>
        <v>-</v>
      </c>
      <c r="E7278" s="200"/>
      <c r="F7278" s="201"/>
    </row>
    <row r="7279" spans="1:6" s="29" customFormat="1" ht="78.95" customHeight="1">
      <c r="A7279" s="58" t="e">
        <f>#REF!</f>
        <v>#REF!</v>
      </c>
      <c r="B7279" s="198" t="str">
        <f>IFERROR(VLOOKUP($A7279,#REF!,9,0),"-")</f>
        <v>-</v>
      </c>
      <c r="C7279" s="199"/>
      <c r="D7279" s="59" t="str">
        <f>IFERROR(VLOOKUP($A7279,#REF!,2,0),"-")</f>
        <v>-</v>
      </c>
      <c r="E7279" s="200"/>
      <c r="F7279" s="201"/>
    </row>
    <row r="7280" spans="1:6" s="29" customFormat="1" ht="78.95" customHeight="1">
      <c r="A7280" s="58" t="e">
        <f>#REF!</f>
        <v>#REF!</v>
      </c>
      <c r="B7280" s="198" t="str">
        <f>IFERROR(VLOOKUP($A7280,#REF!,9,0),"-")</f>
        <v>-</v>
      </c>
      <c r="C7280" s="199"/>
      <c r="D7280" s="59" t="str">
        <f>IFERROR(VLOOKUP($A7280,#REF!,2,0),"-")</f>
        <v>-</v>
      </c>
      <c r="E7280" s="200"/>
      <c r="F7280" s="201"/>
    </row>
    <row r="7281" spans="1:6" s="29" customFormat="1" ht="78.95" customHeight="1">
      <c r="A7281" s="58" t="e">
        <f>#REF!</f>
        <v>#REF!</v>
      </c>
      <c r="B7281" s="198" t="str">
        <f>IFERROR(VLOOKUP($A7281,#REF!,9,0),"-")</f>
        <v>-</v>
      </c>
      <c r="C7281" s="199"/>
      <c r="D7281" s="59" t="str">
        <f>IFERROR(VLOOKUP($A7281,#REF!,2,0),"-")</f>
        <v>-</v>
      </c>
      <c r="E7281" s="200"/>
      <c r="F7281" s="201"/>
    </row>
    <row r="7282" spans="1:6" s="29" customFormat="1" ht="78.95" customHeight="1">
      <c r="A7282" s="58" t="e">
        <f>#REF!</f>
        <v>#REF!</v>
      </c>
      <c r="B7282" s="198" t="str">
        <f>IFERROR(VLOOKUP($A7282,#REF!,9,0),"-")</f>
        <v>-</v>
      </c>
      <c r="C7282" s="199"/>
      <c r="D7282" s="59" t="str">
        <f>IFERROR(VLOOKUP($A7282,#REF!,2,0),"-")</f>
        <v>-</v>
      </c>
      <c r="E7282" s="200"/>
      <c r="F7282" s="201"/>
    </row>
    <row r="7283" spans="1:6" s="29" customFormat="1" ht="78.95" customHeight="1">
      <c r="A7283" s="58" t="e">
        <f>#REF!</f>
        <v>#REF!</v>
      </c>
      <c r="B7283" s="198" t="str">
        <f>IFERROR(VLOOKUP($A7283,#REF!,9,0),"-")</f>
        <v>-</v>
      </c>
      <c r="C7283" s="199"/>
      <c r="D7283" s="59" t="str">
        <f>IFERROR(VLOOKUP($A7283,#REF!,2,0),"-")</f>
        <v>-</v>
      </c>
      <c r="E7283" s="200"/>
      <c r="F7283" s="201"/>
    </row>
    <row r="7284" spans="1:6" s="29" customFormat="1" ht="78.95" customHeight="1">
      <c r="A7284" s="58" t="e">
        <f>#REF!</f>
        <v>#REF!</v>
      </c>
      <c r="B7284" s="198" t="str">
        <f>IFERROR(VLOOKUP($A7284,#REF!,9,0),"-")</f>
        <v>-</v>
      </c>
      <c r="C7284" s="199"/>
      <c r="D7284" s="59" t="str">
        <f>IFERROR(VLOOKUP($A7284,#REF!,2,0),"-")</f>
        <v>-</v>
      </c>
      <c r="E7284" s="200"/>
      <c r="F7284" s="201"/>
    </row>
    <row r="7285" spans="1:6"/>
    <row r="7286" spans="1:6"/>
    <row r="7287" spans="1:6"/>
    <row r="7288" spans="1:6">
      <c r="A7288" s="202" t="e">
        <f>#REF!</f>
        <v>#REF!</v>
      </c>
      <c r="B7288" s="236"/>
      <c r="C7288" s="236"/>
    </row>
    <row r="7289" spans="1:6" ht="21.75" customHeight="1">
      <c r="A7289" s="237"/>
      <c r="B7289" s="237"/>
      <c r="C7289" s="237"/>
    </row>
    <row r="7290" spans="1:6" ht="15" customHeight="1">
      <c r="A7290" s="204" t="s">
        <v>28</v>
      </c>
      <c r="B7290" s="204"/>
      <c r="C7290" s="204"/>
      <c r="E7290" s="204" t="s">
        <v>29</v>
      </c>
      <c r="F7290" s="204"/>
    </row>
    <row r="7291" spans="1:6" ht="15" customHeight="1">
      <c r="A7291" s="60"/>
      <c r="B7291" s="60"/>
      <c r="C7291" s="60"/>
      <c r="F7291" s="60"/>
    </row>
    <row r="7292" spans="1:6"/>
    <row r="7293" spans="1:6">
      <c r="A7293" s="235" t="s">
        <v>11</v>
      </c>
      <c r="B7293" s="235"/>
      <c r="C7293" s="235"/>
      <c r="D7293" s="235"/>
      <c r="E7293" s="235"/>
      <c r="F7293" s="235"/>
    </row>
    <row r="7294" spans="1:6">
      <c r="A7294" s="235"/>
      <c r="B7294" s="235"/>
      <c r="C7294" s="235"/>
      <c r="D7294" s="235"/>
      <c r="E7294" s="235"/>
      <c r="F7294" s="235"/>
    </row>
    <row r="7295" spans="1:6">
      <c r="A7295" s="235"/>
      <c r="B7295" s="235"/>
      <c r="C7295" s="235"/>
      <c r="D7295" s="235"/>
      <c r="E7295" s="235"/>
      <c r="F7295" s="235"/>
    </row>
    <row r="7296" spans="1:6">
      <c r="A7296" s="235"/>
      <c r="B7296" s="235"/>
      <c r="C7296" s="235"/>
      <c r="D7296" s="235"/>
      <c r="E7296" s="235"/>
      <c r="F7296" s="235"/>
    </row>
    <row r="7297" spans="1:6"/>
    <row r="7298" spans="1:6"/>
    <row r="7299" spans="1:6" ht="23.25">
      <c r="A7299" s="31" t="s">
        <v>21</v>
      </c>
      <c r="B7299" s="32"/>
      <c r="C7299" s="32"/>
      <c r="D7299" s="33"/>
      <c r="E7299" s="33"/>
      <c r="F7299" s="34"/>
    </row>
    <row r="7300" spans="1:6" ht="21">
      <c r="A7300" s="35" t="s">
        <v>19</v>
      </c>
      <c r="B7300" s="36"/>
      <c r="C7300" s="36"/>
      <c r="D7300" s="37"/>
      <c r="E7300" s="37"/>
      <c r="F7300" s="38"/>
    </row>
    <row r="7301" spans="1:6" ht="24" customHeight="1">
      <c r="A7301" s="216" t="e">
        <f>#REF!</f>
        <v>#REF!</v>
      </c>
      <c r="B7301" s="217"/>
      <c r="C7301" s="217"/>
      <c r="D7301" s="217"/>
      <c r="E7301" s="217"/>
      <c r="F7301" s="218"/>
    </row>
    <row r="7302" spans="1:6" s="41" customFormat="1" ht="22.5" customHeight="1">
      <c r="A7302" s="219" t="e">
        <f>#REF!</f>
        <v>#REF!</v>
      </c>
      <c r="B7302" s="220"/>
      <c r="C7302" s="220"/>
      <c r="D7302" s="220"/>
      <c r="E7302" s="220"/>
      <c r="F7302" s="221"/>
    </row>
    <row r="7303" spans="1:6" ht="12.75" customHeight="1">
      <c r="A7303" s="222"/>
      <c r="B7303" s="223"/>
      <c r="C7303" s="223"/>
      <c r="D7303" s="223"/>
      <c r="E7303" s="223"/>
      <c r="F7303" s="224"/>
    </row>
    <row r="7304" spans="1:6" s="42" customFormat="1" ht="18.75">
      <c r="A7304" s="225" t="e">
        <f>#REF!</f>
        <v>#REF!</v>
      </c>
      <c r="B7304" s="226"/>
      <c r="C7304" s="226"/>
      <c r="D7304" s="226"/>
      <c r="E7304" s="226"/>
      <c r="F7304" s="227"/>
    </row>
    <row r="7305" spans="1:6" ht="9.75" customHeight="1">
      <c r="A7305" s="43"/>
      <c r="B7305" s="44"/>
      <c r="C7305" s="39"/>
      <c r="D7305" s="40"/>
      <c r="E7305" s="90"/>
      <c r="F7305" s="91"/>
    </row>
    <row r="7306" spans="1:6" ht="15" customHeight="1">
      <c r="A7306" s="45"/>
      <c r="B7306" s="46"/>
      <c r="C7306" s="47" t="s">
        <v>22</v>
      </c>
      <c r="E7306" s="92"/>
      <c r="F7306" s="93"/>
    </row>
    <row r="7307" spans="1:6" ht="30.75" customHeight="1">
      <c r="A7307" s="45"/>
      <c r="B7307" s="48" t="s">
        <v>23</v>
      </c>
      <c r="C7307" s="49" t="s">
        <v>24</v>
      </c>
      <c r="E7307" s="94"/>
      <c r="F7307" s="95"/>
    </row>
    <row r="7308" spans="1:6" ht="30.75" customHeight="1">
      <c r="A7308" s="45"/>
      <c r="B7308" s="48" t="s">
        <v>18</v>
      </c>
      <c r="C7308" s="244" t="e">
        <f>#REF!</f>
        <v>#REF!</v>
      </c>
      <c r="D7308" s="244"/>
      <c r="E7308" s="100"/>
      <c r="F7308" s="97"/>
    </row>
    <row r="7309" spans="1:6" ht="30.75" customHeight="1">
      <c r="A7309" s="45"/>
      <c r="B7309" s="48" t="s">
        <v>17</v>
      </c>
      <c r="C7309" s="245" t="e">
        <f>#REF!</f>
        <v>#REF!</v>
      </c>
      <c r="D7309" s="245"/>
      <c r="E7309" s="100"/>
      <c r="F7309" s="98"/>
    </row>
    <row r="7310" spans="1:6" ht="44.25" customHeight="1">
      <c r="A7310" s="45"/>
      <c r="B7310" s="48" t="s">
        <v>25</v>
      </c>
      <c r="C7310" s="214" t="e">
        <f>#REF!</f>
        <v>#REF!</v>
      </c>
      <c r="D7310" s="214"/>
      <c r="E7310" s="100"/>
      <c r="F7310" s="98"/>
    </row>
    <row r="7311" spans="1:6" ht="39" customHeight="1">
      <c r="A7311" s="45"/>
      <c r="B7311" s="48" t="s">
        <v>26</v>
      </c>
      <c r="C7311" s="246" t="e">
        <f>#REF!</f>
        <v>#REF!</v>
      </c>
      <c r="D7311" s="246"/>
      <c r="E7311" s="246"/>
      <c r="F7311" s="98"/>
    </row>
    <row r="7312" spans="1:6" ht="42.75" customHeight="1">
      <c r="A7312" s="45"/>
      <c r="B7312" s="54"/>
      <c r="C7312" s="78"/>
      <c r="D7312" s="79"/>
      <c r="E7312" s="80"/>
      <c r="F7312" s="50"/>
    </row>
    <row r="7313" spans="1:6" ht="42.75" customHeight="1">
      <c r="A7313" s="45"/>
      <c r="B7313" s="54"/>
      <c r="C7313" s="80"/>
      <c r="D7313" s="81"/>
      <c r="E7313" s="80"/>
      <c r="F7313" s="50"/>
    </row>
    <row r="7314" spans="1:6">
      <c r="A7314" s="55"/>
      <c r="F7314" s="56"/>
    </row>
    <row r="7315" spans="1:6" ht="24" customHeight="1">
      <c r="A7315" s="16" t="s">
        <v>0</v>
      </c>
      <c r="B7315" s="158" t="s">
        <v>27</v>
      </c>
      <c r="C7315" s="160"/>
      <c r="D7315" s="57" t="s">
        <v>15</v>
      </c>
      <c r="E7315" s="158" t="s">
        <v>16</v>
      </c>
      <c r="F7315" s="160"/>
    </row>
    <row r="7316" spans="1:6" s="29" customFormat="1" ht="78.95" customHeight="1">
      <c r="A7316" s="58" t="e">
        <f>#REF!</f>
        <v>#REF!</v>
      </c>
      <c r="B7316" s="198" t="str">
        <f>IFERROR(VLOOKUP($A7316,#REF!,9,0),"-")</f>
        <v>-</v>
      </c>
      <c r="C7316" s="199"/>
      <c r="D7316" s="59" t="str">
        <f>IFERROR(VLOOKUP($A7316,#REF!,2,0),"-")</f>
        <v>-</v>
      </c>
      <c r="E7316" s="200"/>
      <c r="F7316" s="201"/>
    </row>
    <row r="7317" spans="1:6" s="29" customFormat="1" ht="78.95" customHeight="1">
      <c r="A7317" s="58" t="e">
        <f>#REF!</f>
        <v>#REF!</v>
      </c>
      <c r="B7317" s="198" t="str">
        <f>IFERROR(VLOOKUP($A7317,#REF!,9,0),"-")</f>
        <v>-</v>
      </c>
      <c r="C7317" s="199"/>
      <c r="D7317" s="59" t="str">
        <f>IFERROR(VLOOKUP($A7317,#REF!,2,0),"-")</f>
        <v>-</v>
      </c>
      <c r="E7317" s="200"/>
      <c r="F7317" s="201"/>
    </row>
    <row r="7318" spans="1:6" s="29" customFormat="1" ht="78.95" customHeight="1">
      <c r="A7318" s="58" t="e">
        <f>#REF!</f>
        <v>#REF!</v>
      </c>
      <c r="B7318" s="198" t="str">
        <f>IFERROR(VLOOKUP($A7318,#REF!,9,0),"-")</f>
        <v>-</v>
      </c>
      <c r="C7318" s="199"/>
      <c r="D7318" s="59" t="str">
        <f>IFERROR(VLOOKUP($A7318,#REF!,2,0),"-")</f>
        <v>-</v>
      </c>
      <c r="E7318" s="200"/>
      <c r="F7318" s="201"/>
    </row>
    <row r="7319" spans="1:6" s="29" customFormat="1" ht="78.95" customHeight="1">
      <c r="A7319" s="58" t="e">
        <f>#REF!</f>
        <v>#REF!</v>
      </c>
      <c r="B7319" s="198" t="str">
        <f>IFERROR(VLOOKUP($A7319,#REF!,9,0),"-")</f>
        <v>-</v>
      </c>
      <c r="C7319" s="199"/>
      <c r="D7319" s="59" t="str">
        <f>IFERROR(VLOOKUP($A7319,#REF!,2,0),"-")</f>
        <v>-</v>
      </c>
      <c r="E7319" s="200"/>
      <c r="F7319" s="201"/>
    </row>
    <row r="7320" spans="1:6" s="29" customFormat="1" ht="78.95" customHeight="1">
      <c r="A7320" s="58" t="e">
        <f>#REF!</f>
        <v>#REF!</v>
      </c>
      <c r="B7320" s="198" t="str">
        <f>IFERROR(VLOOKUP($A7320,#REF!,9,0),"-")</f>
        <v>-</v>
      </c>
      <c r="C7320" s="199"/>
      <c r="D7320" s="59" t="str">
        <f>IFERROR(VLOOKUP($A7320,#REF!,2,0),"-")</f>
        <v>-</v>
      </c>
      <c r="E7320" s="200"/>
      <c r="F7320" s="201"/>
    </row>
    <row r="7321" spans="1:6" s="29" customFormat="1" ht="78.95" customHeight="1">
      <c r="A7321" s="58" t="e">
        <f>#REF!</f>
        <v>#REF!</v>
      </c>
      <c r="B7321" s="198" t="str">
        <f>IFERROR(VLOOKUP($A7321,#REF!,9,0),"-")</f>
        <v>-</v>
      </c>
      <c r="C7321" s="199"/>
      <c r="D7321" s="59" t="str">
        <f>IFERROR(VLOOKUP($A7321,#REF!,2,0),"-")</f>
        <v>-</v>
      </c>
      <c r="E7321" s="200"/>
      <c r="F7321" s="201"/>
    </row>
    <row r="7322" spans="1:6" s="29" customFormat="1" ht="78.95" customHeight="1">
      <c r="A7322" s="58" t="e">
        <f>#REF!</f>
        <v>#REF!</v>
      </c>
      <c r="B7322" s="198" t="str">
        <f>IFERROR(VLOOKUP($A7322,#REF!,9,0),"-")</f>
        <v>-</v>
      </c>
      <c r="C7322" s="199"/>
      <c r="D7322" s="59" t="str">
        <f>IFERROR(VLOOKUP($A7322,#REF!,2,0),"-")</f>
        <v>-</v>
      </c>
      <c r="E7322" s="200"/>
      <c r="F7322" s="201"/>
    </row>
    <row r="7323" spans="1:6" s="29" customFormat="1" ht="78.95" customHeight="1">
      <c r="A7323" s="58" t="e">
        <f>#REF!</f>
        <v>#REF!</v>
      </c>
      <c r="B7323" s="198" t="str">
        <f>IFERROR(VLOOKUP($A7323,#REF!,9,0),"-")</f>
        <v>-</v>
      </c>
      <c r="C7323" s="199"/>
      <c r="D7323" s="59" t="str">
        <f>IFERROR(VLOOKUP($A7323,#REF!,2,0),"-")</f>
        <v>-</v>
      </c>
      <c r="E7323" s="200"/>
      <c r="F7323" s="201"/>
    </row>
    <row r="7324" spans="1:6" s="29" customFormat="1" ht="78.95" customHeight="1">
      <c r="A7324" s="58" t="e">
        <f>#REF!</f>
        <v>#REF!</v>
      </c>
      <c r="B7324" s="198" t="str">
        <f>IFERROR(VLOOKUP($A7324,#REF!,9,0),"-")</f>
        <v>-</v>
      </c>
      <c r="C7324" s="199"/>
      <c r="D7324" s="59" t="str">
        <f>IFERROR(VLOOKUP($A7324,#REF!,2,0),"-")</f>
        <v>-</v>
      </c>
      <c r="E7324" s="200"/>
      <c r="F7324" s="201"/>
    </row>
    <row r="7325" spans="1:6" s="29" customFormat="1" ht="78.95" customHeight="1">
      <c r="A7325" s="58" t="e">
        <f>#REF!</f>
        <v>#REF!</v>
      </c>
      <c r="B7325" s="198" t="str">
        <f>IFERROR(VLOOKUP($A7325,#REF!,9,0),"-")</f>
        <v>-</v>
      </c>
      <c r="C7325" s="199"/>
      <c r="D7325" s="59" t="str">
        <f>IFERROR(VLOOKUP($A7325,#REF!,2,0),"-")</f>
        <v>-</v>
      </c>
      <c r="E7325" s="200"/>
      <c r="F7325" s="201"/>
    </row>
    <row r="7326" spans="1:6"/>
    <row r="7327" spans="1:6"/>
    <row r="7328" spans="1:6"/>
    <row r="7329" spans="1:6">
      <c r="A7329" s="202" t="e">
        <f>#REF!</f>
        <v>#REF!</v>
      </c>
      <c r="B7329" s="236"/>
      <c r="C7329" s="236"/>
    </row>
    <row r="7330" spans="1:6" ht="21.75" customHeight="1">
      <c r="A7330" s="237"/>
      <c r="B7330" s="237"/>
      <c r="C7330" s="237"/>
    </row>
    <row r="7331" spans="1:6" ht="15" customHeight="1">
      <c r="A7331" s="204" t="s">
        <v>28</v>
      </c>
      <c r="B7331" s="204"/>
      <c r="C7331" s="204"/>
      <c r="E7331" s="204" t="s">
        <v>29</v>
      </c>
      <c r="F7331" s="204"/>
    </row>
    <row r="7332" spans="1:6" ht="15" customHeight="1">
      <c r="A7332" s="60"/>
      <c r="B7332" s="60"/>
      <c r="C7332" s="60"/>
      <c r="F7332" s="60"/>
    </row>
    <row r="7333" spans="1:6"/>
    <row r="7334" spans="1:6">
      <c r="A7334" s="235" t="s">
        <v>11</v>
      </c>
      <c r="B7334" s="235"/>
      <c r="C7334" s="235"/>
      <c r="D7334" s="235"/>
      <c r="E7334" s="235"/>
      <c r="F7334" s="235"/>
    </row>
    <row r="7335" spans="1:6">
      <c r="A7335" s="235"/>
      <c r="B7335" s="235"/>
      <c r="C7335" s="235"/>
      <c r="D7335" s="235"/>
      <c r="E7335" s="235"/>
      <c r="F7335" s="235"/>
    </row>
    <row r="7336" spans="1:6">
      <c r="A7336" s="235"/>
      <c r="B7336" s="235"/>
      <c r="C7336" s="235"/>
      <c r="D7336" s="235"/>
      <c r="E7336" s="235"/>
      <c r="F7336" s="235"/>
    </row>
    <row r="7337" spans="1:6">
      <c r="A7337" s="235"/>
      <c r="B7337" s="235"/>
      <c r="C7337" s="235"/>
      <c r="D7337" s="235"/>
      <c r="E7337" s="235"/>
      <c r="F7337" s="235"/>
    </row>
    <row r="7338" spans="1:6"/>
    <row r="7339" spans="1:6"/>
    <row r="7340" spans="1:6" ht="23.25">
      <c r="A7340" s="31" t="s">
        <v>21</v>
      </c>
      <c r="B7340" s="32"/>
      <c r="C7340" s="32"/>
      <c r="D7340" s="33"/>
      <c r="E7340" s="33"/>
      <c r="F7340" s="34"/>
    </row>
    <row r="7341" spans="1:6" ht="21">
      <c r="A7341" s="35" t="s">
        <v>19</v>
      </c>
      <c r="B7341" s="36"/>
      <c r="C7341" s="36"/>
      <c r="D7341" s="37"/>
      <c r="E7341" s="37"/>
      <c r="F7341" s="38"/>
    </row>
    <row r="7342" spans="1:6" ht="24" customHeight="1">
      <c r="A7342" s="216" t="e">
        <f>#REF!</f>
        <v>#REF!</v>
      </c>
      <c r="B7342" s="217"/>
      <c r="C7342" s="217"/>
      <c r="D7342" s="217"/>
      <c r="E7342" s="217"/>
      <c r="F7342" s="218"/>
    </row>
    <row r="7343" spans="1:6" s="41" customFormat="1" ht="22.5" customHeight="1">
      <c r="A7343" s="219" t="e">
        <f>#REF!</f>
        <v>#REF!</v>
      </c>
      <c r="B7343" s="220"/>
      <c r="C7343" s="220"/>
      <c r="D7343" s="220"/>
      <c r="E7343" s="220"/>
      <c r="F7343" s="221"/>
    </row>
    <row r="7344" spans="1:6" ht="12.75" customHeight="1">
      <c r="A7344" s="222"/>
      <c r="B7344" s="223"/>
      <c r="C7344" s="223"/>
      <c r="D7344" s="223"/>
      <c r="E7344" s="223"/>
      <c r="F7344" s="224"/>
    </row>
    <row r="7345" spans="1:6" s="42" customFormat="1" ht="18.75">
      <c r="A7345" s="225" t="e">
        <f>#REF!</f>
        <v>#REF!</v>
      </c>
      <c r="B7345" s="226"/>
      <c r="C7345" s="226"/>
      <c r="D7345" s="226"/>
      <c r="E7345" s="226"/>
      <c r="F7345" s="227"/>
    </row>
    <row r="7346" spans="1:6" ht="9.75" customHeight="1">
      <c r="A7346" s="43"/>
      <c r="B7346" s="44"/>
      <c r="C7346" s="39"/>
      <c r="D7346" s="40"/>
      <c r="E7346" s="90"/>
      <c r="F7346" s="91"/>
    </row>
    <row r="7347" spans="1:6" ht="15" customHeight="1">
      <c r="A7347" s="45"/>
      <c r="B7347" s="46"/>
      <c r="C7347" s="47" t="s">
        <v>22</v>
      </c>
      <c r="E7347" s="92"/>
      <c r="F7347" s="93"/>
    </row>
    <row r="7348" spans="1:6" ht="30.75" customHeight="1">
      <c r="A7348" s="45"/>
      <c r="B7348" s="48" t="s">
        <v>23</v>
      </c>
      <c r="C7348" s="49" t="s">
        <v>24</v>
      </c>
      <c r="E7348" s="94"/>
      <c r="F7348" s="95"/>
    </row>
    <row r="7349" spans="1:6" ht="30.75" customHeight="1">
      <c r="A7349" s="45"/>
      <c r="B7349" s="48" t="s">
        <v>18</v>
      </c>
      <c r="C7349" s="244" t="e">
        <f>#REF!</f>
        <v>#REF!</v>
      </c>
      <c r="D7349" s="244"/>
      <c r="E7349" s="100"/>
      <c r="F7349" s="97"/>
    </row>
    <row r="7350" spans="1:6" ht="30.75" customHeight="1">
      <c r="A7350" s="45"/>
      <c r="B7350" s="48" t="s">
        <v>17</v>
      </c>
      <c r="C7350" s="245" t="e">
        <f>#REF!</f>
        <v>#REF!</v>
      </c>
      <c r="D7350" s="245"/>
      <c r="E7350" s="100"/>
      <c r="F7350" s="98"/>
    </row>
    <row r="7351" spans="1:6" ht="44.25" customHeight="1">
      <c r="A7351" s="45"/>
      <c r="B7351" s="48" t="s">
        <v>25</v>
      </c>
      <c r="C7351" s="214" t="e">
        <f>#REF!</f>
        <v>#REF!</v>
      </c>
      <c r="D7351" s="214"/>
      <c r="E7351" s="100"/>
      <c r="F7351" s="98"/>
    </row>
    <row r="7352" spans="1:6" ht="39" customHeight="1">
      <c r="A7352" s="45"/>
      <c r="B7352" s="48" t="s">
        <v>26</v>
      </c>
      <c r="C7352" s="246" t="e">
        <f>#REF!</f>
        <v>#REF!</v>
      </c>
      <c r="D7352" s="246"/>
      <c r="E7352" s="246"/>
      <c r="F7352" s="98"/>
    </row>
    <row r="7353" spans="1:6" ht="42.75" customHeight="1">
      <c r="A7353" s="45"/>
      <c r="B7353" s="54"/>
      <c r="C7353" s="78"/>
      <c r="D7353" s="79"/>
      <c r="E7353" s="80"/>
      <c r="F7353" s="50"/>
    </row>
    <row r="7354" spans="1:6" ht="42.75" customHeight="1">
      <c r="A7354" s="45"/>
      <c r="B7354" s="54"/>
      <c r="C7354" s="80"/>
      <c r="D7354" s="81"/>
      <c r="E7354" s="80"/>
      <c r="F7354" s="50"/>
    </row>
    <row r="7355" spans="1:6">
      <c r="A7355" s="55"/>
      <c r="F7355" s="56"/>
    </row>
    <row r="7356" spans="1:6" ht="24" customHeight="1">
      <c r="A7356" s="16" t="s">
        <v>0</v>
      </c>
      <c r="B7356" s="158" t="s">
        <v>27</v>
      </c>
      <c r="C7356" s="160"/>
      <c r="D7356" s="57" t="s">
        <v>15</v>
      </c>
      <c r="E7356" s="158" t="s">
        <v>16</v>
      </c>
      <c r="F7356" s="160"/>
    </row>
    <row r="7357" spans="1:6" s="29" customFormat="1" ht="78.95" customHeight="1">
      <c r="A7357" s="58" t="e">
        <f>#REF!</f>
        <v>#REF!</v>
      </c>
      <c r="B7357" s="198" t="str">
        <f>IFERROR(VLOOKUP($A7357,#REF!,9,0),"-")</f>
        <v>-</v>
      </c>
      <c r="C7357" s="199"/>
      <c r="D7357" s="59" t="str">
        <f>IFERROR(VLOOKUP($A7357,#REF!,2,0),"-")</f>
        <v>-</v>
      </c>
      <c r="E7357" s="200"/>
      <c r="F7357" s="201"/>
    </row>
    <row r="7358" spans="1:6" s="29" customFormat="1" ht="78.95" customHeight="1">
      <c r="A7358" s="58" t="e">
        <f>#REF!</f>
        <v>#REF!</v>
      </c>
      <c r="B7358" s="198" t="str">
        <f>IFERROR(VLOOKUP($A7358,#REF!,9,0),"-")</f>
        <v>-</v>
      </c>
      <c r="C7358" s="199"/>
      <c r="D7358" s="59" t="str">
        <f>IFERROR(VLOOKUP($A7358,#REF!,2,0),"-")</f>
        <v>-</v>
      </c>
      <c r="E7358" s="200"/>
      <c r="F7358" s="201"/>
    </row>
    <row r="7359" spans="1:6" s="29" customFormat="1" ht="78.95" customHeight="1">
      <c r="A7359" s="58" t="e">
        <f>#REF!</f>
        <v>#REF!</v>
      </c>
      <c r="B7359" s="198" t="str">
        <f>IFERROR(VLOOKUP($A7359,#REF!,9,0),"-")</f>
        <v>-</v>
      </c>
      <c r="C7359" s="199"/>
      <c r="D7359" s="59" t="str">
        <f>IFERROR(VLOOKUP($A7359,#REF!,2,0),"-")</f>
        <v>-</v>
      </c>
      <c r="E7359" s="200"/>
      <c r="F7359" s="201"/>
    </row>
    <row r="7360" spans="1:6" s="29" customFormat="1" ht="78.95" customHeight="1">
      <c r="A7360" s="58" t="e">
        <f>#REF!</f>
        <v>#REF!</v>
      </c>
      <c r="B7360" s="198" t="str">
        <f>IFERROR(VLOOKUP($A7360,#REF!,9,0),"-")</f>
        <v>-</v>
      </c>
      <c r="C7360" s="199"/>
      <c r="D7360" s="59" t="str">
        <f>IFERROR(VLOOKUP($A7360,#REF!,2,0),"-")</f>
        <v>-</v>
      </c>
      <c r="E7360" s="200"/>
      <c r="F7360" s="201"/>
    </row>
    <row r="7361" spans="1:6" s="29" customFormat="1" ht="78.95" customHeight="1">
      <c r="A7361" s="58" t="e">
        <f>#REF!</f>
        <v>#REF!</v>
      </c>
      <c r="B7361" s="198" t="str">
        <f>IFERROR(VLOOKUP($A7361,#REF!,9,0),"-")</f>
        <v>-</v>
      </c>
      <c r="C7361" s="199"/>
      <c r="D7361" s="59" t="str">
        <f>IFERROR(VLOOKUP($A7361,#REF!,2,0),"-")</f>
        <v>-</v>
      </c>
      <c r="E7361" s="200"/>
      <c r="F7361" s="201"/>
    </row>
    <row r="7362" spans="1:6" s="29" customFormat="1" ht="78.95" customHeight="1">
      <c r="A7362" s="58" t="e">
        <f>#REF!</f>
        <v>#REF!</v>
      </c>
      <c r="B7362" s="198" t="str">
        <f>IFERROR(VLOOKUP($A7362,#REF!,9,0),"-")</f>
        <v>-</v>
      </c>
      <c r="C7362" s="199"/>
      <c r="D7362" s="59" t="str">
        <f>IFERROR(VLOOKUP($A7362,#REF!,2,0),"-")</f>
        <v>-</v>
      </c>
      <c r="E7362" s="200"/>
      <c r="F7362" s="201"/>
    </row>
    <row r="7363" spans="1:6" s="29" customFormat="1" ht="78.95" customHeight="1">
      <c r="A7363" s="58" t="e">
        <f>#REF!</f>
        <v>#REF!</v>
      </c>
      <c r="B7363" s="198" t="str">
        <f>IFERROR(VLOOKUP($A7363,#REF!,9,0),"-")</f>
        <v>-</v>
      </c>
      <c r="C7363" s="199"/>
      <c r="D7363" s="59" t="str">
        <f>IFERROR(VLOOKUP($A7363,#REF!,2,0),"-")</f>
        <v>-</v>
      </c>
      <c r="E7363" s="200"/>
      <c r="F7363" s="201"/>
    </row>
    <row r="7364" spans="1:6" s="29" customFormat="1" ht="78.95" customHeight="1">
      <c r="A7364" s="58" t="e">
        <f>#REF!</f>
        <v>#REF!</v>
      </c>
      <c r="B7364" s="198" t="str">
        <f>IFERROR(VLOOKUP($A7364,#REF!,9,0),"-")</f>
        <v>-</v>
      </c>
      <c r="C7364" s="199"/>
      <c r="D7364" s="59" t="str">
        <f>IFERROR(VLOOKUP($A7364,#REF!,2,0),"-")</f>
        <v>-</v>
      </c>
      <c r="E7364" s="200"/>
      <c r="F7364" s="201"/>
    </row>
    <row r="7365" spans="1:6" s="29" customFormat="1" ht="78.95" customHeight="1">
      <c r="A7365" s="58" t="e">
        <f>#REF!</f>
        <v>#REF!</v>
      </c>
      <c r="B7365" s="198" t="str">
        <f>IFERROR(VLOOKUP($A7365,#REF!,9,0),"-")</f>
        <v>-</v>
      </c>
      <c r="C7365" s="199"/>
      <c r="D7365" s="59" t="str">
        <f>IFERROR(VLOOKUP($A7365,#REF!,2,0),"-")</f>
        <v>-</v>
      </c>
      <c r="E7365" s="200"/>
      <c r="F7365" s="201"/>
    </row>
    <row r="7366" spans="1:6" s="29" customFormat="1" ht="78.95" customHeight="1">
      <c r="A7366" s="58" t="e">
        <f>#REF!</f>
        <v>#REF!</v>
      </c>
      <c r="B7366" s="198" t="str">
        <f>IFERROR(VLOOKUP($A7366,#REF!,9,0),"-")</f>
        <v>-</v>
      </c>
      <c r="C7366" s="199"/>
      <c r="D7366" s="59" t="str">
        <f>IFERROR(VLOOKUP($A7366,#REF!,2,0),"-")</f>
        <v>-</v>
      </c>
      <c r="E7366" s="200"/>
      <c r="F7366" s="201"/>
    </row>
    <row r="7367" spans="1:6"/>
    <row r="7368" spans="1:6"/>
    <row r="7369" spans="1:6"/>
    <row r="7370" spans="1:6">
      <c r="A7370" s="202" t="e">
        <f>#REF!</f>
        <v>#REF!</v>
      </c>
      <c r="B7370" s="236"/>
      <c r="C7370" s="236"/>
    </row>
    <row r="7371" spans="1:6" ht="21.75" customHeight="1">
      <c r="A7371" s="237"/>
      <c r="B7371" s="237"/>
      <c r="C7371" s="237"/>
    </row>
    <row r="7372" spans="1:6" ht="15" customHeight="1">
      <c r="A7372" s="204" t="s">
        <v>28</v>
      </c>
      <c r="B7372" s="204"/>
      <c r="C7372" s="204"/>
      <c r="E7372" s="204" t="s">
        <v>29</v>
      </c>
      <c r="F7372" s="204"/>
    </row>
    <row r="7373" spans="1:6" ht="15" customHeight="1">
      <c r="A7373" s="60"/>
      <c r="B7373" s="60"/>
      <c r="C7373" s="60"/>
      <c r="F7373" s="60"/>
    </row>
    <row r="7374" spans="1:6"/>
    <row r="7375" spans="1:6">
      <c r="A7375" s="235" t="s">
        <v>11</v>
      </c>
      <c r="B7375" s="235"/>
      <c r="C7375" s="235"/>
      <c r="D7375" s="235"/>
      <c r="E7375" s="235"/>
      <c r="F7375" s="235"/>
    </row>
    <row r="7376" spans="1:6">
      <c r="A7376" s="235"/>
      <c r="B7376" s="235"/>
      <c r="C7376" s="235"/>
      <c r="D7376" s="235"/>
      <c r="E7376" s="235"/>
      <c r="F7376" s="235"/>
    </row>
    <row r="7377" spans="1:6">
      <c r="A7377" s="235"/>
      <c r="B7377" s="235"/>
      <c r="C7377" s="235"/>
      <c r="D7377" s="235"/>
      <c r="E7377" s="235"/>
      <c r="F7377" s="235"/>
    </row>
    <row r="7378" spans="1:6">
      <c r="A7378" s="235"/>
      <c r="B7378" s="235"/>
      <c r="C7378" s="235"/>
      <c r="D7378" s="235"/>
      <c r="E7378" s="235"/>
      <c r="F7378" s="235"/>
    </row>
    <row r="7379" spans="1:6"/>
    <row r="7380" spans="1:6"/>
    <row r="7381" spans="1:6" ht="23.25">
      <c r="A7381" s="31" t="s">
        <v>21</v>
      </c>
      <c r="B7381" s="32"/>
      <c r="C7381" s="32"/>
      <c r="D7381" s="33"/>
      <c r="E7381" s="33"/>
      <c r="F7381" s="34"/>
    </row>
    <row r="7382" spans="1:6" ht="21">
      <c r="A7382" s="35" t="s">
        <v>19</v>
      </c>
      <c r="B7382" s="36"/>
      <c r="C7382" s="36"/>
      <c r="D7382" s="37"/>
      <c r="E7382" s="37"/>
      <c r="F7382" s="38"/>
    </row>
    <row r="7383" spans="1:6" ht="24" customHeight="1">
      <c r="A7383" s="216" t="e">
        <f>#REF!</f>
        <v>#REF!</v>
      </c>
      <c r="B7383" s="217"/>
      <c r="C7383" s="217"/>
      <c r="D7383" s="217"/>
      <c r="E7383" s="217"/>
      <c r="F7383" s="218"/>
    </row>
    <row r="7384" spans="1:6" s="41" customFormat="1" ht="22.5" customHeight="1">
      <c r="A7384" s="219" t="e">
        <f>#REF!</f>
        <v>#REF!</v>
      </c>
      <c r="B7384" s="220"/>
      <c r="C7384" s="220"/>
      <c r="D7384" s="220"/>
      <c r="E7384" s="220"/>
      <c r="F7384" s="221"/>
    </row>
    <row r="7385" spans="1:6" ht="12.75" customHeight="1">
      <c r="A7385" s="222"/>
      <c r="B7385" s="223"/>
      <c r="C7385" s="223"/>
      <c r="D7385" s="223"/>
      <c r="E7385" s="223"/>
      <c r="F7385" s="224"/>
    </row>
    <row r="7386" spans="1:6" s="42" customFormat="1" ht="18.75">
      <c r="A7386" s="225" t="e">
        <f>#REF!</f>
        <v>#REF!</v>
      </c>
      <c r="B7386" s="226"/>
      <c r="C7386" s="226"/>
      <c r="D7386" s="226"/>
      <c r="E7386" s="226"/>
      <c r="F7386" s="227"/>
    </row>
    <row r="7387" spans="1:6" ht="9.75" customHeight="1">
      <c r="A7387" s="43"/>
      <c r="B7387" s="44"/>
      <c r="C7387" s="39"/>
      <c r="D7387" s="40"/>
      <c r="E7387" s="90"/>
      <c r="F7387" s="91"/>
    </row>
    <row r="7388" spans="1:6" ht="15" customHeight="1">
      <c r="A7388" s="45"/>
      <c r="B7388" s="46"/>
      <c r="C7388" s="47" t="s">
        <v>22</v>
      </c>
      <c r="E7388" s="92"/>
      <c r="F7388" s="93"/>
    </row>
    <row r="7389" spans="1:6" ht="30.75" customHeight="1">
      <c r="A7389" s="45"/>
      <c r="B7389" s="48" t="s">
        <v>23</v>
      </c>
      <c r="C7389" s="49" t="s">
        <v>24</v>
      </c>
      <c r="E7389" s="94"/>
      <c r="F7389" s="95"/>
    </row>
    <row r="7390" spans="1:6" ht="30.75" customHeight="1">
      <c r="A7390" s="45"/>
      <c r="B7390" s="48" t="s">
        <v>18</v>
      </c>
      <c r="C7390" s="244" t="e">
        <f>#REF!</f>
        <v>#REF!</v>
      </c>
      <c r="D7390" s="244"/>
      <c r="E7390" s="100"/>
      <c r="F7390" s="97"/>
    </row>
    <row r="7391" spans="1:6" ht="30.75" customHeight="1">
      <c r="A7391" s="45"/>
      <c r="B7391" s="48" t="s">
        <v>17</v>
      </c>
      <c r="C7391" s="245" t="e">
        <f>#REF!</f>
        <v>#REF!</v>
      </c>
      <c r="D7391" s="245"/>
      <c r="E7391" s="100"/>
      <c r="F7391" s="98"/>
    </row>
    <row r="7392" spans="1:6" ht="44.25" customHeight="1">
      <c r="A7392" s="45"/>
      <c r="B7392" s="48" t="s">
        <v>25</v>
      </c>
      <c r="C7392" s="214" t="e">
        <f>#REF!</f>
        <v>#REF!</v>
      </c>
      <c r="D7392" s="214"/>
      <c r="E7392" s="100"/>
      <c r="F7392" s="98"/>
    </row>
    <row r="7393" spans="1:6" ht="39" customHeight="1">
      <c r="A7393" s="45"/>
      <c r="B7393" s="48" t="s">
        <v>26</v>
      </c>
      <c r="C7393" s="246" t="e">
        <f>#REF!</f>
        <v>#REF!</v>
      </c>
      <c r="D7393" s="246"/>
      <c r="E7393" s="246"/>
      <c r="F7393" s="98"/>
    </row>
    <row r="7394" spans="1:6" ht="42.75" customHeight="1">
      <c r="A7394" s="45"/>
      <c r="B7394" s="54"/>
      <c r="C7394" s="78"/>
      <c r="D7394" s="79"/>
      <c r="E7394" s="80"/>
      <c r="F7394" s="50"/>
    </row>
    <row r="7395" spans="1:6" ht="42.75" customHeight="1">
      <c r="A7395" s="45"/>
      <c r="B7395" s="54"/>
      <c r="C7395" s="80"/>
      <c r="D7395" s="81"/>
      <c r="E7395" s="80"/>
      <c r="F7395" s="50"/>
    </row>
    <row r="7396" spans="1:6">
      <c r="A7396" s="55"/>
      <c r="F7396" s="56"/>
    </row>
    <row r="7397" spans="1:6" ht="24" customHeight="1">
      <c r="A7397" s="16" t="s">
        <v>0</v>
      </c>
      <c r="B7397" s="158" t="s">
        <v>27</v>
      </c>
      <c r="C7397" s="160"/>
      <c r="D7397" s="57" t="s">
        <v>15</v>
      </c>
      <c r="E7397" s="158" t="s">
        <v>16</v>
      </c>
      <c r="F7397" s="160"/>
    </row>
    <row r="7398" spans="1:6" s="29" customFormat="1" ht="78.95" customHeight="1">
      <c r="A7398" s="58" t="e">
        <f>#REF!</f>
        <v>#REF!</v>
      </c>
      <c r="B7398" s="198" t="str">
        <f>IFERROR(VLOOKUP($A7398,#REF!,9,0),"-")</f>
        <v>-</v>
      </c>
      <c r="C7398" s="199"/>
      <c r="D7398" s="59" t="str">
        <f>IFERROR(VLOOKUP($A7398,#REF!,2,0),"-")</f>
        <v>-</v>
      </c>
      <c r="E7398" s="200"/>
      <c r="F7398" s="201"/>
    </row>
    <row r="7399" spans="1:6" s="29" customFormat="1" ht="78.95" customHeight="1">
      <c r="A7399" s="58" t="e">
        <f>#REF!</f>
        <v>#REF!</v>
      </c>
      <c r="B7399" s="198" t="str">
        <f>IFERROR(VLOOKUP($A7399,#REF!,9,0),"-")</f>
        <v>-</v>
      </c>
      <c r="C7399" s="199"/>
      <c r="D7399" s="59" t="str">
        <f>IFERROR(VLOOKUP($A7399,#REF!,2,0),"-")</f>
        <v>-</v>
      </c>
      <c r="E7399" s="200"/>
      <c r="F7399" s="201"/>
    </row>
    <row r="7400" spans="1:6" s="29" customFormat="1" ht="78.95" customHeight="1">
      <c r="A7400" s="58" t="e">
        <f>#REF!</f>
        <v>#REF!</v>
      </c>
      <c r="B7400" s="198" t="str">
        <f>IFERROR(VLOOKUP($A7400,#REF!,9,0),"-")</f>
        <v>-</v>
      </c>
      <c r="C7400" s="199"/>
      <c r="D7400" s="59" t="str">
        <f>IFERROR(VLOOKUP($A7400,#REF!,2,0),"-")</f>
        <v>-</v>
      </c>
      <c r="E7400" s="200"/>
      <c r="F7400" s="201"/>
    </row>
    <row r="7401" spans="1:6" s="29" customFormat="1" ht="78.95" customHeight="1">
      <c r="A7401" s="58" t="e">
        <f>#REF!</f>
        <v>#REF!</v>
      </c>
      <c r="B7401" s="198" t="str">
        <f>IFERROR(VLOOKUP($A7401,#REF!,9,0),"-")</f>
        <v>-</v>
      </c>
      <c r="C7401" s="199"/>
      <c r="D7401" s="59" t="str">
        <f>IFERROR(VLOOKUP($A7401,#REF!,2,0),"-")</f>
        <v>-</v>
      </c>
      <c r="E7401" s="200"/>
      <c r="F7401" s="201"/>
    </row>
    <row r="7402" spans="1:6" s="29" customFormat="1" ht="78.95" customHeight="1">
      <c r="A7402" s="58" t="e">
        <f>#REF!</f>
        <v>#REF!</v>
      </c>
      <c r="B7402" s="198" t="str">
        <f>IFERROR(VLOOKUP($A7402,#REF!,9,0),"-")</f>
        <v>-</v>
      </c>
      <c r="C7402" s="199"/>
      <c r="D7402" s="59" t="str">
        <f>IFERROR(VLOOKUP($A7402,#REF!,2,0),"-")</f>
        <v>-</v>
      </c>
      <c r="E7402" s="200"/>
      <c r="F7402" s="201"/>
    </row>
    <row r="7403" spans="1:6" s="29" customFormat="1" ht="78.95" customHeight="1">
      <c r="A7403" s="58" t="e">
        <f>#REF!</f>
        <v>#REF!</v>
      </c>
      <c r="B7403" s="198" t="str">
        <f>IFERROR(VLOOKUP($A7403,#REF!,9,0),"-")</f>
        <v>-</v>
      </c>
      <c r="C7403" s="199"/>
      <c r="D7403" s="59" t="str">
        <f>IFERROR(VLOOKUP($A7403,#REF!,2,0),"-")</f>
        <v>-</v>
      </c>
      <c r="E7403" s="200"/>
      <c r="F7403" s="201"/>
    </row>
    <row r="7404" spans="1:6" s="29" customFormat="1" ht="78.95" customHeight="1">
      <c r="A7404" s="58" t="e">
        <f>#REF!</f>
        <v>#REF!</v>
      </c>
      <c r="B7404" s="198" t="str">
        <f>IFERROR(VLOOKUP($A7404,#REF!,9,0),"-")</f>
        <v>-</v>
      </c>
      <c r="C7404" s="199"/>
      <c r="D7404" s="59" t="str">
        <f>IFERROR(VLOOKUP($A7404,#REF!,2,0),"-")</f>
        <v>-</v>
      </c>
      <c r="E7404" s="200"/>
      <c r="F7404" s="201"/>
    </row>
    <row r="7405" spans="1:6" s="29" customFormat="1" ht="78.95" customHeight="1">
      <c r="A7405" s="58" t="e">
        <f>#REF!</f>
        <v>#REF!</v>
      </c>
      <c r="B7405" s="198" t="str">
        <f>IFERROR(VLOOKUP($A7405,#REF!,9,0),"-")</f>
        <v>-</v>
      </c>
      <c r="C7405" s="199"/>
      <c r="D7405" s="59" t="str">
        <f>IFERROR(VLOOKUP($A7405,#REF!,2,0),"-")</f>
        <v>-</v>
      </c>
      <c r="E7405" s="200"/>
      <c r="F7405" s="201"/>
    </row>
    <row r="7406" spans="1:6" s="29" customFormat="1" ht="78.95" customHeight="1">
      <c r="A7406" s="58" t="e">
        <f>#REF!</f>
        <v>#REF!</v>
      </c>
      <c r="B7406" s="198" t="str">
        <f>IFERROR(VLOOKUP($A7406,#REF!,9,0),"-")</f>
        <v>-</v>
      </c>
      <c r="C7406" s="199"/>
      <c r="D7406" s="59" t="str">
        <f>IFERROR(VLOOKUP($A7406,#REF!,2,0),"-")</f>
        <v>-</v>
      </c>
      <c r="E7406" s="200"/>
      <c r="F7406" s="201"/>
    </row>
    <row r="7407" spans="1:6" s="29" customFormat="1" ht="78.95" customHeight="1">
      <c r="A7407" s="58" t="e">
        <f>#REF!</f>
        <v>#REF!</v>
      </c>
      <c r="B7407" s="198" t="str">
        <f>IFERROR(VLOOKUP($A7407,#REF!,9,0),"-")</f>
        <v>-</v>
      </c>
      <c r="C7407" s="199"/>
      <c r="D7407" s="59" t="str">
        <f>IFERROR(VLOOKUP($A7407,#REF!,2,0),"-")</f>
        <v>-</v>
      </c>
      <c r="E7407" s="200"/>
      <c r="F7407" s="201"/>
    </row>
    <row r="7408" spans="1:6"/>
    <row r="7409" spans="1:6"/>
    <row r="7410" spans="1:6"/>
    <row r="7411" spans="1:6">
      <c r="A7411" s="202" t="e">
        <f>#REF!</f>
        <v>#REF!</v>
      </c>
      <c r="B7411" s="236"/>
      <c r="C7411" s="236"/>
    </row>
    <row r="7412" spans="1:6" ht="21.75" customHeight="1">
      <c r="A7412" s="237"/>
      <c r="B7412" s="237"/>
      <c r="C7412" s="237"/>
    </row>
    <row r="7413" spans="1:6" ht="15" customHeight="1">
      <c r="A7413" s="204" t="s">
        <v>28</v>
      </c>
      <c r="B7413" s="204"/>
      <c r="C7413" s="204"/>
      <c r="E7413" s="204" t="s">
        <v>29</v>
      </c>
      <c r="F7413" s="204"/>
    </row>
    <row r="7414" spans="1:6" ht="15" customHeight="1">
      <c r="A7414" s="60"/>
      <c r="B7414" s="60"/>
      <c r="C7414" s="60"/>
      <c r="F7414" s="60"/>
    </row>
    <row r="7415" spans="1:6"/>
    <row r="7416" spans="1:6">
      <c r="A7416" s="235" t="s">
        <v>11</v>
      </c>
      <c r="B7416" s="235"/>
      <c r="C7416" s="235"/>
      <c r="D7416" s="235"/>
      <c r="E7416" s="235"/>
      <c r="F7416" s="235"/>
    </row>
    <row r="7417" spans="1:6">
      <c r="A7417" s="235"/>
      <c r="B7417" s="235"/>
      <c r="C7417" s="235"/>
      <c r="D7417" s="235"/>
      <c r="E7417" s="235"/>
      <c r="F7417" s="235"/>
    </row>
    <row r="7418" spans="1:6">
      <c r="A7418" s="235"/>
      <c r="B7418" s="235"/>
      <c r="C7418" s="235"/>
      <c r="D7418" s="235"/>
      <c r="E7418" s="235"/>
      <c r="F7418" s="235"/>
    </row>
    <row r="7419" spans="1:6">
      <c r="A7419" s="235"/>
      <c r="B7419" s="235"/>
      <c r="C7419" s="235"/>
      <c r="D7419" s="235"/>
      <c r="E7419" s="235"/>
      <c r="F7419" s="235"/>
    </row>
    <row r="7420" spans="1:6"/>
    <row r="7421" spans="1:6"/>
    <row r="7422" spans="1:6" ht="23.25">
      <c r="A7422" s="31" t="s">
        <v>21</v>
      </c>
      <c r="B7422" s="32"/>
      <c r="C7422" s="32"/>
      <c r="D7422" s="33"/>
      <c r="E7422" s="33"/>
      <c r="F7422" s="34"/>
    </row>
    <row r="7423" spans="1:6" ht="21">
      <c r="A7423" s="35" t="s">
        <v>19</v>
      </c>
      <c r="B7423" s="36"/>
      <c r="C7423" s="36"/>
      <c r="D7423" s="37"/>
      <c r="E7423" s="37"/>
      <c r="F7423" s="38"/>
    </row>
    <row r="7424" spans="1:6" ht="24" customHeight="1">
      <c r="A7424" s="216" t="e">
        <f>#REF!</f>
        <v>#REF!</v>
      </c>
      <c r="B7424" s="217"/>
      <c r="C7424" s="217"/>
      <c r="D7424" s="217"/>
      <c r="E7424" s="217"/>
      <c r="F7424" s="218"/>
    </row>
    <row r="7425" spans="1:6" s="41" customFormat="1" ht="22.5" customHeight="1">
      <c r="A7425" s="219" t="e">
        <f>#REF!</f>
        <v>#REF!</v>
      </c>
      <c r="B7425" s="220"/>
      <c r="C7425" s="220"/>
      <c r="D7425" s="220"/>
      <c r="E7425" s="220"/>
      <c r="F7425" s="221"/>
    </row>
    <row r="7426" spans="1:6" ht="12.75" customHeight="1">
      <c r="A7426" s="222"/>
      <c r="B7426" s="223"/>
      <c r="C7426" s="223"/>
      <c r="D7426" s="223"/>
      <c r="E7426" s="223"/>
      <c r="F7426" s="224"/>
    </row>
    <row r="7427" spans="1:6" s="42" customFormat="1" ht="18.75">
      <c r="A7427" s="225" t="e">
        <f>#REF!</f>
        <v>#REF!</v>
      </c>
      <c r="B7427" s="226"/>
      <c r="C7427" s="226"/>
      <c r="D7427" s="226"/>
      <c r="E7427" s="226"/>
      <c r="F7427" s="227"/>
    </row>
    <row r="7428" spans="1:6" ht="9.75" customHeight="1">
      <c r="A7428" s="43"/>
      <c r="B7428" s="44"/>
      <c r="C7428" s="39"/>
      <c r="D7428" s="40"/>
      <c r="E7428" s="90"/>
      <c r="F7428" s="91"/>
    </row>
    <row r="7429" spans="1:6" ht="15" customHeight="1">
      <c r="A7429" s="45"/>
      <c r="B7429" s="46"/>
      <c r="C7429" s="47" t="s">
        <v>22</v>
      </c>
      <c r="E7429" s="92"/>
      <c r="F7429" s="93"/>
    </row>
    <row r="7430" spans="1:6" ht="30.75" customHeight="1">
      <c r="A7430" s="45"/>
      <c r="B7430" s="48" t="s">
        <v>23</v>
      </c>
      <c r="C7430" s="49" t="s">
        <v>24</v>
      </c>
      <c r="E7430" s="94"/>
      <c r="F7430" s="95"/>
    </row>
    <row r="7431" spans="1:6" ht="30.75" customHeight="1">
      <c r="A7431" s="45"/>
      <c r="B7431" s="48" t="s">
        <v>18</v>
      </c>
      <c r="C7431" s="244" t="e">
        <f>#REF!</f>
        <v>#REF!</v>
      </c>
      <c r="D7431" s="244"/>
      <c r="E7431" s="100"/>
      <c r="F7431" s="97"/>
    </row>
    <row r="7432" spans="1:6" ht="30.75" customHeight="1">
      <c r="A7432" s="45"/>
      <c r="B7432" s="48" t="s">
        <v>17</v>
      </c>
      <c r="C7432" s="245" t="e">
        <f>#REF!</f>
        <v>#REF!</v>
      </c>
      <c r="D7432" s="245"/>
      <c r="E7432" s="100"/>
      <c r="F7432" s="98"/>
    </row>
    <row r="7433" spans="1:6" ht="44.25" customHeight="1">
      <c r="A7433" s="45"/>
      <c r="B7433" s="48" t="s">
        <v>25</v>
      </c>
      <c r="C7433" s="214" t="e">
        <f>#REF!</f>
        <v>#REF!</v>
      </c>
      <c r="D7433" s="214"/>
      <c r="E7433" s="100"/>
      <c r="F7433" s="98"/>
    </row>
    <row r="7434" spans="1:6" ht="39" customHeight="1">
      <c r="A7434" s="45"/>
      <c r="B7434" s="48" t="s">
        <v>26</v>
      </c>
      <c r="C7434" s="246" t="e">
        <f>#REF!</f>
        <v>#REF!</v>
      </c>
      <c r="D7434" s="246"/>
      <c r="E7434" s="246"/>
      <c r="F7434" s="98"/>
    </row>
    <row r="7435" spans="1:6" ht="42.75" customHeight="1">
      <c r="A7435" s="45"/>
      <c r="B7435" s="54"/>
      <c r="C7435" s="78"/>
      <c r="D7435" s="79"/>
      <c r="E7435" s="80"/>
      <c r="F7435" s="50"/>
    </row>
    <row r="7436" spans="1:6" ht="42.75" customHeight="1">
      <c r="A7436" s="45"/>
      <c r="B7436" s="54"/>
      <c r="C7436" s="80"/>
      <c r="D7436" s="81"/>
      <c r="E7436" s="80"/>
      <c r="F7436" s="50"/>
    </row>
    <row r="7437" spans="1:6">
      <c r="A7437" s="55"/>
      <c r="F7437" s="56"/>
    </row>
    <row r="7438" spans="1:6" ht="24" customHeight="1">
      <c r="A7438" s="16" t="s">
        <v>0</v>
      </c>
      <c r="B7438" s="158" t="s">
        <v>27</v>
      </c>
      <c r="C7438" s="160"/>
      <c r="D7438" s="57" t="s">
        <v>15</v>
      </c>
      <c r="E7438" s="158" t="s">
        <v>16</v>
      </c>
      <c r="F7438" s="160"/>
    </row>
    <row r="7439" spans="1:6" s="29" customFormat="1" ht="78.95" customHeight="1">
      <c r="A7439" s="58" t="e">
        <f>#REF!</f>
        <v>#REF!</v>
      </c>
      <c r="B7439" s="198" t="str">
        <f>IFERROR(VLOOKUP($A7439,#REF!,9,0),"-")</f>
        <v>-</v>
      </c>
      <c r="C7439" s="199"/>
      <c r="D7439" s="59" t="str">
        <f>IFERROR(VLOOKUP($A7439,#REF!,2,0),"-")</f>
        <v>-</v>
      </c>
      <c r="E7439" s="200"/>
      <c r="F7439" s="201"/>
    </row>
    <row r="7440" spans="1:6" s="29" customFormat="1" ht="78.95" customHeight="1">
      <c r="A7440" s="58" t="e">
        <f>#REF!</f>
        <v>#REF!</v>
      </c>
      <c r="B7440" s="198" t="str">
        <f>IFERROR(VLOOKUP($A7440,#REF!,9,0),"-")</f>
        <v>-</v>
      </c>
      <c r="C7440" s="199"/>
      <c r="D7440" s="59" t="str">
        <f>IFERROR(VLOOKUP($A7440,#REF!,2,0),"-")</f>
        <v>-</v>
      </c>
      <c r="E7440" s="200"/>
      <c r="F7440" s="201"/>
    </row>
    <row r="7441" spans="1:6" s="29" customFormat="1" ht="78.95" customHeight="1">
      <c r="A7441" s="58" t="e">
        <f>#REF!</f>
        <v>#REF!</v>
      </c>
      <c r="B7441" s="198" t="str">
        <f>IFERROR(VLOOKUP($A7441,#REF!,9,0),"-")</f>
        <v>-</v>
      </c>
      <c r="C7441" s="199"/>
      <c r="D7441" s="59" t="str">
        <f>IFERROR(VLOOKUP($A7441,#REF!,2,0),"-")</f>
        <v>-</v>
      </c>
      <c r="E7441" s="200"/>
      <c r="F7441" s="201"/>
    </row>
    <row r="7442" spans="1:6" s="29" customFormat="1" ht="78.95" customHeight="1">
      <c r="A7442" s="58" t="e">
        <f>#REF!</f>
        <v>#REF!</v>
      </c>
      <c r="B7442" s="198" t="str">
        <f>IFERROR(VLOOKUP($A7442,#REF!,9,0),"-")</f>
        <v>-</v>
      </c>
      <c r="C7442" s="199"/>
      <c r="D7442" s="59" t="str">
        <f>IFERROR(VLOOKUP($A7442,#REF!,2,0),"-")</f>
        <v>-</v>
      </c>
      <c r="E7442" s="200"/>
      <c r="F7442" s="201"/>
    </row>
    <row r="7443" spans="1:6" s="29" customFormat="1" ht="78.95" customHeight="1">
      <c r="A7443" s="58" t="e">
        <f>#REF!</f>
        <v>#REF!</v>
      </c>
      <c r="B7443" s="198" t="str">
        <f>IFERROR(VLOOKUP($A7443,#REF!,9,0),"-")</f>
        <v>-</v>
      </c>
      <c r="C7443" s="199"/>
      <c r="D7443" s="59" t="str">
        <f>IFERROR(VLOOKUP($A7443,#REF!,2,0),"-")</f>
        <v>-</v>
      </c>
      <c r="E7443" s="200"/>
      <c r="F7443" s="201"/>
    </row>
    <row r="7444" spans="1:6" s="29" customFormat="1" ht="78.95" customHeight="1">
      <c r="A7444" s="58" t="e">
        <f>#REF!</f>
        <v>#REF!</v>
      </c>
      <c r="B7444" s="198" t="str">
        <f>IFERROR(VLOOKUP($A7444,#REF!,9,0),"-")</f>
        <v>-</v>
      </c>
      <c r="C7444" s="199"/>
      <c r="D7444" s="59" t="str">
        <f>IFERROR(VLOOKUP($A7444,#REF!,2,0),"-")</f>
        <v>-</v>
      </c>
      <c r="E7444" s="200"/>
      <c r="F7444" s="201"/>
    </row>
    <row r="7445" spans="1:6" s="29" customFormat="1" ht="78.95" customHeight="1">
      <c r="A7445" s="58" t="e">
        <f>#REF!</f>
        <v>#REF!</v>
      </c>
      <c r="B7445" s="198" t="str">
        <f>IFERROR(VLOOKUP($A7445,#REF!,9,0),"-")</f>
        <v>-</v>
      </c>
      <c r="C7445" s="199"/>
      <c r="D7445" s="59" t="str">
        <f>IFERROR(VLOOKUP($A7445,#REF!,2,0),"-")</f>
        <v>-</v>
      </c>
      <c r="E7445" s="200"/>
      <c r="F7445" s="201"/>
    </row>
    <row r="7446" spans="1:6" s="29" customFormat="1" ht="78.95" customHeight="1">
      <c r="A7446" s="58" t="e">
        <f>#REF!</f>
        <v>#REF!</v>
      </c>
      <c r="B7446" s="198" t="str">
        <f>IFERROR(VLOOKUP($A7446,#REF!,9,0),"-")</f>
        <v>-</v>
      </c>
      <c r="C7446" s="199"/>
      <c r="D7446" s="59" t="str">
        <f>IFERROR(VLOOKUP($A7446,#REF!,2,0),"-")</f>
        <v>-</v>
      </c>
      <c r="E7446" s="200"/>
      <c r="F7446" s="201"/>
    </row>
    <row r="7447" spans="1:6" s="29" customFormat="1" ht="78.95" customHeight="1">
      <c r="A7447" s="58" t="e">
        <f>#REF!</f>
        <v>#REF!</v>
      </c>
      <c r="B7447" s="198" t="str">
        <f>IFERROR(VLOOKUP($A7447,#REF!,9,0),"-")</f>
        <v>-</v>
      </c>
      <c r="C7447" s="199"/>
      <c r="D7447" s="59" t="str">
        <f>IFERROR(VLOOKUP($A7447,#REF!,2,0),"-")</f>
        <v>-</v>
      </c>
      <c r="E7447" s="200"/>
      <c r="F7447" s="201"/>
    </row>
    <row r="7448" spans="1:6" s="29" customFormat="1" ht="78.95" customHeight="1">
      <c r="A7448" s="58" t="e">
        <f>#REF!</f>
        <v>#REF!</v>
      </c>
      <c r="B7448" s="198" t="str">
        <f>IFERROR(VLOOKUP($A7448,#REF!,9,0),"-")</f>
        <v>-</v>
      </c>
      <c r="C7448" s="199"/>
      <c r="D7448" s="59" t="str">
        <f>IFERROR(VLOOKUP($A7448,#REF!,2,0),"-")</f>
        <v>-</v>
      </c>
      <c r="E7448" s="200"/>
      <c r="F7448" s="201"/>
    </row>
    <row r="7449" spans="1:6"/>
    <row r="7450" spans="1:6"/>
    <row r="7451" spans="1:6"/>
    <row r="7452" spans="1:6">
      <c r="A7452" s="202" t="e">
        <f>#REF!</f>
        <v>#REF!</v>
      </c>
      <c r="B7452" s="236"/>
      <c r="C7452" s="236"/>
    </row>
    <row r="7453" spans="1:6" ht="21.75" customHeight="1">
      <c r="A7453" s="237"/>
      <c r="B7453" s="237"/>
      <c r="C7453" s="237"/>
    </row>
    <row r="7454" spans="1:6" ht="15" customHeight="1">
      <c r="A7454" s="204" t="s">
        <v>28</v>
      </c>
      <c r="B7454" s="204"/>
      <c r="C7454" s="204"/>
      <c r="E7454" s="204" t="s">
        <v>29</v>
      </c>
      <c r="F7454" s="204"/>
    </row>
    <row r="7455" spans="1:6" ht="15" customHeight="1">
      <c r="A7455" s="60"/>
      <c r="B7455" s="60"/>
      <c r="C7455" s="60"/>
      <c r="F7455" s="60"/>
    </row>
    <row r="7456" spans="1:6"/>
    <row r="7457" spans="1:6">
      <c r="A7457" s="235" t="s">
        <v>11</v>
      </c>
      <c r="B7457" s="235"/>
      <c r="C7457" s="235"/>
      <c r="D7457" s="235"/>
      <c r="E7457" s="235"/>
      <c r="F7457" s="235"/>
    </row>
    <row r="7458" spans="1:6">
      <c r="A7458" s="235"/>
      <c r="B7458" s="235"/>
      <c r="C7458" s="235"/>
      <c r="D7458" s="235"/>
      <c r="E7458" s="235"/>
      <c r="F7458" s="235"/>
    </row>
    <row r="7459" spans="1:6">
      <c r="A7459" s="235"/>
      <c r="B7459" s="235"/>
      <c r="C7459" s="235"/>
      <c r="D7459" s="235"/>
      <c r="E7459" s="235"/>
      <c r="F7459" s="235"/>
    </row>
    <row r="7460" spans="1:6">
      <c r="A7460" s="235"/>
      <c r="B7460" s="235"/>
      <c r="C7460" s="235"/>
      <c r="D7460" s="235"/>
      <c r="E7460" s="235"/>
      <c r="F7460" s="235"/>
    </row>
    <row r="7461" spans="1:6"/>
    <row r="7462" spans="1:6"/>
    <row r="7463" spans="1:6" ht="23.25">
      <c r="A7463" s="31" t="s">
        <v>21</v>
      </c>
      <c r="B7463" s="32"/>
      <c r="C7463" s="32"/>
      <c r="D7463" s="33"/>
      <c r="E7463" s="33"/>
      <c r="F7463" s="34"/>
    </row>
    <row r="7464" spans="1:6" ht="21">
      <c r="A7464" s="35" t="s">
        <v>19</v>
      </c>
      <c r="B7464" s="36"/>
      <c r="C7464" s="36"/>
      <c r="D7464" s="37"/>
      <c r="E7464" s="37"/>
      <c r="F7464" s="38"/>
    </row>
    <row r="7465" spans="1:6" ht="24" customHeight="1">
      <c r="A7465" s="216" t="e">
        <f>#REF!</f>
        <v>#REF!</v>
      </c>
      <c r="B7465" s="217"/>
      <c r="C7465" s="217"/>
      <c r="D7465" s="217"/>
      <c r="E7465" s="217"/>
      <c r="F7465" s="218"/>
    </row>
    <row r="7466" spans="1:6" s="41" customFormat="1" ht="22.5" customHeight="1">
      <c r="A7466" s="219" t="e">
        <f>#REF!</f>
        <v>#REF!</v>
      </c>
      <c r="B7466" s="220"/>
      <c r="C7466" s="220"/>
      <c r="D7466" s="220"/>
      <c r="E7466" s="220"/>
      <c r="F7466" s="221"/>
    </row>
    <row r="7467" spans="1:6" ht="12.75" customHeight="1">
      <c r="A7467" s="222"/>
      <c r="B7467" s="223"/>
      <c r="C7467" s="223"/>
      <c r="D7467" s="223"/>
      <c r="E7467" s="223"/>
      <c r="F7467" s="224"/>
    </row>
    <row r="7468" spans="1:6" s="42" customFormat="1" ht="18.75">
      <c r="A7468" s="225" t="e">
        <f>#REF!</f>
        <v>#REF!</v>
      </c>
      <c r="B7468" s="226"/>
      <c r="C7468" s="226"/>
      <c r="D7468" s="226"/>
      <c r="E7468" s="226"/>
      <c r="F7468" s="227"/>
    </row>
    <row r="7469" spans="1:6" ht="9.75" customHeight="1">
      <c r="A7469" s="43"/>
      <c r="B7469" s="44"/>
      <c r="C7469" s="39"/>
      <c r="D7469" s="40"/>
      <c r="E7469" s="90"/>
      <c r="F7469" s="91"/>
    </row>
    <row r="7470" spans="1:6" ht="15" customHeight="1">
      <c r="A7470" s="45"/>
      <c r="B7470" s="46"/>
      <c r="C7470" s="47" t="s">
        <v>22</v>
      </c>
      <c r="E7470" s="92"/>
      <c r="F7470" s="93"/>
    </row>
    <row r="7471" spans="1:6" ht="30.75" customHeight="1">
      <c r="A7471" s="45"/>
      <c r="B7471" s="48" t="s">
        <v>23</v>
      </c>
      <c r="C7471" s="49" t="s">
        <v>24</v>
      </c>
      <c r="E7471" s="94"/>
      <c r="F7471" s="95"/>
    </row>
    <row r="7472" spans="1:6" ht="30.75" customHeight="1">
      <c r="A7472" s="45"/>
      <c r="B7472" s="48" t="s">
        <v>18</v>
      </c>
      <c r="C7472" s="244" t="e">
        <f>#REF!</f>
        <v>#REF!</v>
      </c>
      <c r="D7472" s="244"/>
      <c r="E7472" s="100"/>
      <c r="F7472" s="97"/>
    </row>
    <row r="7473" spans="1:6" ht="30.75" customHeight="1">
      <c r="A7473" s="45"/>
      <c r="B7473" s="48" t="s">
        <v>17</v>
      </c>
      <c r="C7473" s="245" t="e">
        <f>#REF!</f>
        <v>#REF!</v>
      </c>
      <c r="D7473" s="245"/>
      <c r="E7473" s="100"/>
      <c r="F7473" s="98"/>
    </row>
    <row r="7474" spans="1:6" ht="44.25" customHeight="1">
      <c r="A7474" s="45"/>
      <c r="B7474" s="48" t="s">
        <v>25</v>
      </c>
      <c r="C7474" s="214" t="e">
        <f>#REF!</f>
        <v>#REF!</v>
      </c>
      <c r="D7474" s="214"/>
      <c r="E7474" s="100"/>
      <c r="F7474" s="98"/>
    </row>
    <row r="7475" spans="1:6" ht="39" customHeight="1">
      <c r="A7475" s="45"/>
      <c r="B7475" s="48" t="s">
        <v>26</v>
      </c>
      <c r="C7475" s="246" t="e">
        <f>#REF!</f>
        <v>#REF!</v>
      </c>
      <c r="D7475" s="246"/>
      <c r="E7475" s="246"/>
      <c r="F7475" s="98"/>
    </row>
    <row r="7476" spans="1:6" ht="42.75" customHeight="1">
      <c r="A7476" s="45"/>
      <c r="B7476" s="54"/>
      <c r="C7476" s="78"/>
      <c r="D7476" s="79"/>
      <c r="E7476" s="80"/>
      <c r="F7476" s="50"/>
    </row>
    <row r="7477" spans="1:6" ht="42.75" customHeight="1">
      <c r="A7477" s="45"/>
      <c r="B7477" s="54"/>
      <c r="C7477" s="80"/>
      <c r="D7477" s="81"/>
      <c r="E7477" s="80"/>
      <c r="F7477" s="50"/>
    </row>
    <row r="7478" spans="1:6">
      <c r="A7478" s="55"/>
      <c r="F7478" s="56"/>
    </row>
    <row r="7479" spans="1:6" ht="24" customHeight="1">
      <c r="A7479" s="16" t="s">
        <v>0</v>
      </c>
      <c r="B7479" s="158" t="s">
        <v>27</v>
      </c>
      <c r="C7479" s="160"/>
      <c r="D7479" s="57" t="s">
        <v>15</v>
      </c>
      <c r="E7479" s="158" t="s">
        <v>16</v>
      </c>
      <c r="F7479" s="160"/>
    </row>
    <row r="7480" spans="1:6" s="29" customFormat="1" ht="78.95" customHeight="1">
      <c r="A7480" s="58" t="e">
        <f>#REF!</f>
        <v>#REF!</v>
      </c>
      <c r="B7480" s="198" t="str">
        <f>IFERROR(VLOOKUP($A7480,#REF!,9,0),"-")</f>
        <v>-</v>
      </c>
      <c r="C7480" s="199"/>
      <c r="D7480" s="59" t="str">
        <f>IFERROR(VLOOKUP($A7480,#REF!,2,0),"-")</f>
        <v>-</v>
      </c>
      <c r="E7480" s="200"/>
      <c r="F7480" s="201"/>
    </row>
    <row r="7481" spans="1:6" s="29" customFormat="1" ht="78.95" customHeight="1">
      <c r="A7481" s="58" t="e">
        <f>#REF!</f>
        <v>#REF!</v>
      </c>
      <c r="B7481" s="198" t="str">
        <f>IFERROR(VLOOKUP($A7481,#REF!,9,0),"-")</f>
        <v>-</v>
      </c>
      <c r="C7481" s="199"/>
      <c r="D7481" s="59" t="str">
        <f>IFERROR(VLOOKUP($A7481,#REF!,2,0),"-")</f>
        <v>-</v>
      </c>
      <c r="E7481" s="200"/>
      <c r="F7481" s="201"/>
    </row>
    <row r="7482" spans="1:6" s="29" customFormat="1" ht="78.95" customHeight="1">
      <c r="A7482" s="58" t="e">
        <f>#REF!</f>
        <v>#REF!</v>
      </c>
      <c r="B7482" s="198" t="str">
        <f>IFERROR(VLOOKUP($A7482,#REF!,9,0),"-")</f>
        <v>-</v>
      </c>
      <c r="C7482" s="199"/>
      <c r="D7482" s="59" t="str">
        <f>IFERROR(VLOOKUP($A7482,#REF!,2,0),"-")</f>
        <v>-</v>
      </c>
      <c r="E7482" s="200"/>
      <c r="F7482" s="201"/>
    </row>
    <row r="7483" spans="1:6" s="29" customFormat="1" ht="78.95" customHeight="1">
      <c r="A7483" s="58" t="e">
        <f>#REF!</f>
        <v>#REF!</v>
      </c>
      <c r="B7483" s="198" t="str">
        <f>IFERROR(VLOOKUP($A7483,#REF!,9,0),"-")</f>
        <v>-</v>
      </c>
      <c r="C7483" s="199"/>
      <c r="D7483" s="59" t="str">
        <f>IFERROR(VLOOKUP($A7483,#REF!,2,0),"-")</f>
        <v>-</v>
      </c>
      <c r="E7483" s="200"/>
      <c r="F7483" s="201"/>
    </row>
    <row r="7484" spans="1:6" s="29" customFormat="1" ht="78.95" customHeight="1">
      <c r="A7484" s="58" t="e">
        <f>#REF!</f>
        <v>#REF!</v>
      </c>
      <c r="B7484" s="198" t="str">
        <f>IFERROR(VLOOKUP($A7484,#REF!,9,0),"-")</f>
        <v>-</v>
      </c>
      <c r="C7484" s="199"/>
      <c r="D7484" s="59" t="str">
        <f>IFERROR(VLOOKUP($A7484,#REF!,2,0),"-")</f>
        <v>-</v>
      </c>
      <c r="E7484" s="200"/>
      <c r="F7484" s="201"/>
    </row>
    <row r="7485" spans="1:6" s="29" customFormat="1" ht="78.95" customHeight="1">
      <c r="A7485" s="58" t="e">
        <f>#REF!</f>
        <v>#REF!</v>
      </c>
      <c r="B7485" s="198" t="str">
        <f>IFERROR(VLOOKUP($A7485,#REF!,9,0),"-")</f>
        <v>-</v>
      </c>
      <c r="C7485" s="199"/>
      <c r="D7485" s="59" t="str">
        <f>IFERROR(VLOOKUP($A7485,#REF!,2,0),"-")</f>
        <v>-</v>
      </c>
      <c r="E7485" s="200"/>
      <c r="F7485" s="201"/>
    </row>
    <row r="7486" spans="1:6" s="29" customFormat="1" ht="78.95" customHeight="1">
      <c r="A7486" s="58" t="e">
        <f>#REF!</f>
        <v>#REF!</v>
      </c>
      <c r="B7486" s="198" t="str">
        <f>IFERROR(VLOOKUP($A7486,#REF!,9,0),"-")</f>
        <v>-</v>
      </c>
      <c r="C7486" s="199"/>
      <c r="D7486" s="59" t="str">
        <f>IFERROR(VLOOKUP($A7486,#REF!,2,0),"-")</f>
        <v>-</v>
      </c>
      <c r="E7486" s="200"/>
      <c r="F7486" s="201"/>
    </row>
    <row r="7487" spans="1:6" s="29" customFormat="1" ht="78.95" customHeight="1">
      <c r="A7487" s="58" t="e">
        <f>#REF!</f>
        <v>#REF!</v>
      </c>
      <c r="B7487" s="198" t="str">
        <f>IFERROR(VLOOKUP($A7487,#REF!,9,0),"-")</f>
        <v>-</v>
      </c>
      <c r="C7487" s="199"/>
      <c r="D7487" s="59" t="str">
        <f>IFERROR(VLOOKUP($A7487,#REF!,2,0),"-")</f>
        <v>-</v>
      </c>
      <c r="E7487" s="200"/>
      <c r="F7487" s="201"/>
    </row>
    <row r="7488" spans="1:6" s="29" customFormat="1" ht="78.95" customHeight="1">
      <c r="A7488" s="58" t="e">
        <f>#REF!</f>
        <v>#REF!</v>
      </c>
      <c r="B7488" s="198" t="str">
        <f>IFERROR(VLOOKUP($A7488,#REF!,9,0),"-")</f>
        <v>-</v>
      </c>
      <c r="C7488" s="199"/>
      <c r="D7488" s="59" t="str">
        <f>IFERROR(VLOOKUP($A7488,#REF!,2,0),"-")</f>
        <v>-</v>
      </c>
      <c r="E7488" s="200"/>
      <c r="F7488" s="201"/>
    </row>
    <row r="7489" spans="1:6" s="29" customFormat="1" ht="78.95" customHeight="1">
      <c r="A7489" s="58" t="e">
        <f>#REF!</f>
        <v>#REF!</v>
      </c>
      <c r="B7489" s="198" t="str">
        <f>IFERROR(VLOOKUP($A7489,#REF!,9,0),"-")</f>
        <v>-</v>
      </c>
      <c r="C7489" s="199"/>
      <c r="D7489" s="59" t="str">
        <f>IFERROR(VLOOKUP($A7489,#REF!,2,0),"-")</f>
        <v>-</v>
      </c>
      <c r="E7489" s="200"/>
      <c r="F7489" s="201"/>
    </row>
    <row r="7490" spans="1:6"/>
    <row r="7491" spans="1:6"/>
    <row r="7492" spans="1:6"/>
    <row r="7493" spans="1:6">
      <c r="A7493" s="202" t="e">
        <f>#REF!</f>
        <v>#REF!</v>
      </c>
      <c r="B7493" s="236"/>
      <c r="C7493" s="236"/>
    </row>
    <row r="7494" spans="1:6" ht="21.75" customHeight="1">
      <c r="A7494" s="237"/>
      <c r="B7494" s="237"/>
      <c r="C7494" s="237"/>
    </row>
    <row r="7495" spans="1:6" ht="15" customHeight="1">
      <c r="A7495" s="204" t="s">
        <v>28</v>
      </c>
      <c r="B7495" s="204"/>
      <c r="C7495" s="204"/>
      <c r="E7495" s="204" t="s">
        <v>29</v>
      </c>
      <c r="F7495" s="204"/>
    </row>
    <row r="7496" spans="1:6" ht="15" customHeight="1">
      <c r="A7496" s="60"/>
      <c r="B7496" s="60"/>
      <c r="C7496" s="60"/>
      <c r="F7496" s="60"/>
    </row>
    <row r="7497" spans="1:6"/>
    <row r="7498" spans="1:6">
      <c r="A7498" s="235" t="s">
        <v>11</v>
      </c>
      <c r="B7498" s="235"/>
      <c r="C7498" s="235"/>
      <c r="D7498" s="235"/>
      <c r="E7498" s="235"/>
      <c r="F7498" s="235"/>
    </row>
    <row r="7499" spans="1:6">
      <c r="A7499" s="235"/>
      <c r="B7499" s="235"/>
      <c r="C7499" s="235"/>
      <c r="D7499" s="235"/>
      <c r="E7499" s="235"/>
      <c r="F7499" s="235"/>
    </row>
    <row r="7500" spans="1:6">
      <c r="A7500" s="235"/>
      <c r="B7500" s="235"/>
      <c r="C7500" s="235"/>
      <c r="D7500" s="235"/>
      <c r="E7500" s="235"/>
      <c r="F7500" s="235"/>
    </row>
    <row r="7501" spans="1:6">
      <c r="A7501" s="235"/>
      <c r="B7501" s="235"/>
      <c r="C7501" s="235"/>
      <c r="D7501" s="235"/>
      <c r="E7501" s="235"/>
      <c r="F7501" s="235"/>
    </row>
    <row r="7502" spans="1:6"/>
    <row r="7503" spans="1:6"/>
    <row r="7504" spans="1:6" ht="23.25">
      <c r="A7504" s="31" t="s">
        <v>21</v>
      </c>
      <c r="B7504" s="32"/>
      <c r="C7504" s="32"/>
      <c r="D7504" s="33"/>
      <c r="E7504" s="33"/>
      <c r="F7504" s="34"/>
    </row>
    <row r="7505" spans="1:6" ht="21">
      <c r="A7505" s="35" t="s">
        <v>19</v>
      </c>
      <c r="B7505" s="36"/>
      <c r="C7505" s="36"/>
      <c r="D7505" s="37"/>
      <c r="E7505" s="37"/>
      <c r="F7505" s="38"/>
    </row>
    <row r="7506" spans="1:6" ht="24" customHeight="1">
      <c r="A7506" s="216" t="e">
        <f>#REF!</f>
        <v>#REF!</v>
      </c>
      <c r="B7506" s="217"/>
      <c r="C7506" s="217"/>
      <c r="D7506" s="217"/>
      <c r="E7506" s="217"/>
      <c r="F7506" s="218"/>
    </row>
    <row r="7507" spans="1:6" s="41" customFormat="1" ht="22.5" customHeight="1">
      <c r="A7507" s="219" t="e">
        <f>#REF!</f>
        <v>#REF!</v>
      </c>
      <c r="B7507" s="220"/>
      <c r="C7507" s="220"/>
      <c r="D7507" s="220"/>
      <c r="E7507" s="220"/>
      <c r="F7507" s="221"/>
    </row>
    <row r="7508" spans="1:6" ht="12.75" customHeight="1">
      <c r="A7508" s="222"/>
      <c r="B7508" s="223"/>
      <c r="C7508" s="223"/>
      <c r="D7508" s="223"/>
      <c r="E7508" s="223"/>
      <c r="F7508" s="224"/>
    </row>
    <row r="7509" spans="1:6" s="42" customFormat="1" ht="18.75">
      <c r="A7509" s="225" t="e">
        <f>#REF!</f>
        <v>#REF!</v>
      </c>
      <c r="B7509" s="226"/>
      <c r="C7509" s="226"/>
      <c r="D7509" s="226"/>
      <c r="E7509" s="226"/>
      <c r="F7509" s="227"/>
    </row>
    <row r="7510" spans="1:6" ht="9.75" customHeight="1">
      <c r="A7510" s="43"/>
      <c r="B7510" s="44"/>
      <c r="C7510" s="39"/>
      <c r="D7510" s="40"/>
      <c r="E7510" s="90"/>
      <c r="F7510" s="91"/>
    </row>
    <row r="7511" spans="1:6" ht="15" customHeight="1">
      <c r="A7511" s="45"/>
      <c r="B7511" s="46"/>
      <c r="C7511" s="47" t="s">
        <v>22</v>
      </c>
      <c r="E7511" s="92"/>
      <c r="F7511" s="93"/>
    </row>
    <row r="7512" spans="1:6" ht="30.75" customHeight="1">
      <c r="A7512" s="45"/>
      <c r="B7512" s="48" t="s">
        <v>23</v>
      </c>
      <c r="C7512" s="49" t="s">
        <v>24</v>
      </c>
      <c r="E7512" s="94"/>
      <c r="F7512" s="95"/>
    </row>
    <row r="7513" spans="1:6" ht="30.75" customHeight="1">
      <c r="A7513" s="45"/>
      <c r="B7513" s="48" t="s">
        <v>18</v>
      </c>
      <c r="C7513" s="244" t="e">
        <f>#REF!</f>
        <v>#REF!</v>
      </c>
      <c r="D7513" s="244"/>
      <c r="E7513" s="100"/>
      <c r="F7513" s="97"/>
    </row>
    <row r="7514" spans="1:6" ht="30.75" customHeight="1">
      <c r="A7514" s="45"/>
      <c r="B7514" s="48" t="s">
        <v>17</v>
      </c>
      <c r="C7514" s="245" t="e">
        <f>#REF!</f>
        <v>#REF!</v>
      </c>
      <c r="D7514" s="245"/>
      <c r="E7514" s="100"/>
      <c r="F7514" s="98"/>
    </row>
    <row r="7515" spans="1:6" ht="44.25" customHeight="1">
      <c r="A7515" s="45"/>
      <c r="B7515" s="48" t="s">
        <v>25</v>
      </c>
      <c r="C7515" s="214" t="e">
        <f>#REF!</f>
        <v>#REF!</v>
      </c>
      <c r="D7515" s="214"/>
      <c r="E7515" s="100"/>
      <c r="F7515" s="98"/>
    </row>
    <row r="7516" spans="1:6" ht="39" customHeight="1">
      <c r="A7516" s="45"/>
      <c r="B7516" s="48" t="s">
        <v>26</v>
      </c>
      <c r="C7516" s="246" t="e">
        <f>#REF!</f>
        <v>#REF!</v>
      </c>
      <c r="D7516" s="246"/>
      <c r="E7516" s="246"/>
      <c r="F7516" s="98"/>
    </row>
    <row r="7517" spans="1:6" ht="42.75" customHeight="1">
      <c r="A7517" s="45"/>
      <c r="B7517" s="54"/>
      <c r="C7517" s="78"/>
      <c r="D7517" s="79"/>
      <c r="E7517" s="80"/>
      <c r="F7517" s="50"/>
    </row>
    <row r="7518" spans="1:6" ht="42.75" customHeight="1">
      <c r="A7518" s="45"/>
      <c r="B7518" s="54"/>
      <c r="C7518" s="80"/>
      <c r="D7518" s="81"/>
      <c r="E7518" s="80"/>
      <c r="F7518" s="50"/>
    </row>
    <row r="7519" spans="1:6">
      <c r="A7519" s="55"/>
      <c r="F7519" s="56"/>
    </row>
    <row r="7520" spans="1:6" ht="24" customHeight="1">
      <c r="A7520" s="16" t="s">
        <v>0</v>
      </c>
      <c r="B7520" s="158" t="s">
        <v>27</v>
      </c>
      <c r="C7520" s="160"/>
      <c r="D7520" s="57" t="s">
        <v>15</v>
      </c>
      <c r="E7520" s="158" t="s">
        <v>16</v>
      </c>
      <c r="F7520" s="160"/>
    </row>
    <row r="7521" spans="1:6" s="29" customFormat="1" ht="78.95" customHeight="1">
      <c r="A7521" s="58" t="e">
        <f>#REF!</f>
        <v>#REF!</v>
      </c>
      <c r="B7521" s="198" t="str">
        <f>IFERROR(VLOOKUP($A7521,#REF!,9,0),"-")</f>
        <v>-</v>
      </c>
      <c r="C7521" s="199"/>
      <c r="D7521" s="59" t="str">
        <f>IFERROR(VLOOKUP($A7521,#REF!,2,0),"-")</f>
        <v>-</v>
      </c>
      <c r="E7521" s="200"/>
      <c r="F7521" s="201"/>
    </row>
    <row r="7522" spans="1:6" s="29" customFormat="1" ht="78.95" customHeight="1">
      <c r="A7522" s="58" t="e">
        <f>#REF!</f>
        <v>#REF!</v>
      </c>
      <c r="B7522" s="198" t="str">
        <f>IFERROR(VLOOKUP($A7522,#REF!,9,0),"-")</f>
        <v>-</v>
      </c>
      <c r="C7522" s="199"/>
      <c r="D7522" s="59" t="str">
        <f>IFERROR(VLOOKUP($A7522,#REF!,2,0),"-")</f>
        <v>-</v>
      </c>
      <c r="E7522" s="200"/>
      <c r="F7522" s="201"/>
    </row>
    <row r="7523" spans="1:6" s="29" customFormat="1" ht="78.95" customHeight="1">
      <c r="A7523" s="58" t="e">
        <f>#REF!</f>
        <v>#REF!</v>
      </c>
      <c r="B7523" s="198" t="str">
        <f>IFERROR(VLOOKUP($A7523,#REF!,9,0),"-")</f>
        <v>-</v>
      </c>
      <c r="C7523" s="199"/>
      <c r="D7523" s="59" t="str">
        <f>IFERROR(VLOOKUP($A7523,#REF!,2,0),"-")</f>
        <v>-</v>
      </c>
      <c r="E7523" s="200"/>
      <c r="F7523" s="201"/>
    </row>
    <row r="7524" spans="1:6" s="29" customFormat="1" ht="78.95" customHeight="1">
      <c r="A7524" s="58" t="e">
        <f>#REF!</f>
        <v>#REF!</v>
      </c>
      <c r="B7524" s="198" t="str">
        <f>IFERROR(VLOOKUP($A7524,#REF!,9,0),"-")</f>
        <v>-</v>
      </c>
      <c r="C7524" s="199"/>
      <c r="D7524" s="59" t="str">
        <f>IFERROR(VLOOKUP($A7524,#REF!,2,0),"-")</f>
        <v>-</v>
      </c>
      <c r="E7524" s="200"/>
      <c r="F7524" s="201"/>
    </row>
    <row r="7525" spans="1:6" s="29" customFormat="1" ht="78.95" customHeight="1">
      <c r="A7525" s="58" t="e">
        <f>#REF!</f>
        <v>#REF!</v>
      </c>
      <c r="B7525" s="198" t="str">
        <f>IFERROR(VLOOKUP($A7525,#REF!,9,0),"-")</f>
        <v>-</v>
      </c>
      <c r="C7525" s="199"/>
      <c r="D7525" s="59" t="str">
        <f>IFERROR(VLOOKUP($A7525,#REF!,2,0),"-")</f>
        <v>-</v>
      </c>
      <c r="E7525" s="200"/>
      <c r="F7525" s="201"/>
    </row>
    <row r="7526" spans="1:6" s="29" customFormat="1" ht="78.95" customHeight="1">
      <c r="A7526" s="58" t="e">
        <f>#REF!</f>
        <v>#REF!</v>
      </c>
      <c r="B7526" s="198" t="str">
        <f>IFERROR(VLOOKUP($A7526,#REF!,9,0),"-")</f>
        <v>-</v>
      </c>
      <c r="C7526" s="199"/>
      <c r="D7526" s="59" t="str">
        <f>IFERROR(VLOOKUP($A7526,#REF!,2,0),"-")</f>
        <v>-</v>
      </c>
      <c r="E7526" s="200"/>
      <c r="F7526" s="201"/>
    </row>
    <row r="7527" spans="1:6" s="29" customFormat="1" ht="78.95" customHeight="1">
      <c r="A7527" s="58" t="e">
        <f>#REF!</f>
        <v>#REF!</v>
      </c>
      <c r="B7527" s="198" t="str">
        <f>IFERROR(VLOOKUP($A7527,#REF!,9,0),"-")</f>
        <v>-</v>
      </c>
      <c r="C7527" s="199"/>
      <c r="D7527" s="59" t="str">
        <f>IFERROR(VLOOKUP($A7527,#REF!,2,0),"-")</f>
        <v>-</v>
      </c>
      <c r="E7527" s="200"/>
      <c r="F7527" s="201"/>
    </row>
    <row r="7528" spans="1:6" s="29" customFormat="1" ht="78.95" customHeight="1">
      <c r="A7528" s="58" t="e">
        <f>#REF!</f>
        <v>#REF!</v>
      </c>
      <c r="B7528" s="198" t="str">
        <f>IFERROR(VLOOKUP($A7528,#REF!,9,0),"-")</f>
        <v>-</v>
      </c>
      <c r="C7528" s="199"/>
      <c r="D7528" s="59" t="str">
        <f>IFERROR(VLOOKUP($A7528,#REF!,2,0),"-")</f>
        <v>-</v>
      </c>
      <c r="E7528" s="200"/>
      <c r="F7528" s="201"/>
    </row>
    <row r="7529" spans="1:6" s="29" customFormat="1" ht="78.95" customHeight="1">
      <c r="A7529" s="58" t="e">
        <f>#REF!</f>
        <v>#REF!</v>
      </c>
      <c r="B7529" s="198" t="str">
        <f>IFERROR(VLOOKUP($A7529,#REF!,9,0),"-")</f>
        <v>-</v>
      </c>
      <c r="C7529" s="199"/>
      <c r="D7529" s="59" t="str">
        <f>IFERROR(VLOOKUP($A7529,#REF!,2,0),"-")</f>
        <v>-</v>
      </c>
      <c r="E7529" s="200"/>
      <c r="F7529" s="201"/>
    </row>
    <row r="7530" spans="1:6" s="29" customFormat="1" ht="78.95" customHeight="1">
      <c r="A7530" s="58" t="e">
        <f>#REF!</f>
        <v>#REF!</v>
      </c>
      <c r="B7530" s="198" t="str">
        <f>IFERROR(VLOOKUP($A7530,#REF!,9,0),"-")</f>
        <v>-</v>
      </c>
      <c r="C7530" s="199"/>
      <c r="D7530" s="59" t="str">
        <f>IFERROR(VLOOKUP($A7530,#REF!,2,0),"-")</f>
        <v>-</v>
      </c>
      <c r="E7530" s="200"/>
      <c r="F7530" s="201"/>
    </row>
    <row r="7531" spans="1:6"/>
    <row r="7532" spans="1:6"/>
    <row r="7533" spans="1:6"/>
    <row r="7534" spans="1:6">
      <c r="A7534" s="202" t="e">
        <f>#REF!</f>
        <v>#REF!</v>
      </c>
      <c r="B7534" s="236"/>
      <c r="C7534" s="236"/>
    </row>
    <row r="7535" spans="1:6" ht="21.75" customHeight="1">
      <c r="A7535" s="237"/>
      <c r="B7535" s="237"/>
      <c r="C7535" s="237"/>
    </row>
    <row r="7536" spans="1:6" ht="15" customHeight="1">
      <c r="A7536" s="204" t="s">
        <v>28</v>
      </c>
      <c r="B7536" s="204"/>
      <c r="C7536" s="204"/>
      <c r="E7536" s="204" t="s">
        <v>29</v>
      </c>
      <c r="F7536" s="204"/>
    </row>
    <row r="7537" spans="1:6" ht="15" customHeight="1">
      <c r="A7537" s="60"/>
      <c r="B7537" s="60"/>
      <c r="C7537" s="60"/>
      <c r="F7537" s="60"/>
    </row>
    <row r="7538" spans="1:6"/>
    <row r="7539" spans="1:6">
      <c r="A7539" s="235" t="s">
        <v>11</v>
      </c>
      <c r="B7539" s="235"/>
      <c r="C7539" s="235"/>
      <c r="D7539" s="235"/>
      <c r="E7539" s="235"/>
      <c r="F7539" s="235"/>
    </row>
    <row r="7540" spans="1:6">
      <c r="A7540" s="235"/>
      <c r="B7540" s="235"/>
      <c r="C7540" s="235"/>
      <c r="D7540" s="235"/>
      <c r="E7540" s="235"/>
      <c r="F7540" s="235"/>
    </row>
    <row r="7541" spans="1:6">
      <c r="A7541" s="235"/>
      <c r="B7541" s="235"/>
      <c r="C7541" s="235"/>
      <c r="D7541" s="235"/>
      <c r="E7541" s="235"/>
      <c r="F7541" s="235"/>
    </row>
    <row r="7542" spans="1:6">
      <c r="A7542" s="235"/>
      <c r="B7542" s="235"/>
      <c r="C7542" s="235"/>
      <c r="D7542" s="235"/>
      <c r="E7542" s="235"/>
      <c r="F7542" s="235"/>
    </row>
    <row r="7543" spans="1:6"/>
    <row r="7544" spans="1:6"/>
    <row r="7545" spans="1:6" ht="23.25">
      <c r="A7545" s="31" t="s">
        <v>21</v>
      </c>
      <c r="B7545" s="32"/>
      <c r="C7545" s="32"/>
      <c r="D7545" s="33"/>
      <c r="E7545" s="33"/>
      <c r="F7545" s="34"/>
    </row>
    <row r="7546" spans="1:6" ht="21">
      <c r="A7546" s="35" t="s">
        <v>19</v>
      </c>
      <c r="B7546" s="36"/>
      <c r="C7546" s="36"/>
      <c r="D7546" s="37"/>
      <c r="E7546" s="37"/>
      <c r="F7546" s="38"/>
    </row>
    <row r="7547" spans="1:6" ht="24" customHeight="1">
      <c r="A7547" s="216" t="e">
        <f>#REF!</f>
        <v>#REF!</v>
      </c>
      <c r="B7547" s="217"/>
      <c r="C7547" s="217"/>
      <c r="D7547" s="217"/>
      <c r="E7547" s="217"/>
      <c r="F7547" s="218"/>
    </row>
    <row r="7548" spans="1:6" s="41" customFormat="1" ht="22.5" customHeight="1">
      <c r="A7548" s="219" t="e">
        <f>#REF!</f>
        <v>#REF!</v>
      </c>
      <c r="B7548" s="220"/>
      <c r="C7548" s="220"/>
      <c r="D7548" s="220"/>
      <c r="E7548" s="220"/>
      <c r="F7548" s="221"/>
    </row>
    <row r="7549" spans="1:6" ht="12.75" customHeight="1">
      <c r="A7549" s="222"/>
      <c r="B7549" s="223"/>
      <c r="C7549" s="223"/>
      <c r="D7549" s="223"/>
      <c r="E7549" s="223"/>
      <c r="F7549" s="224"/>
    </row>
    <row r="7550" spans="1:6" s="42" customFormat="1" ht="18.75">
      <c r="A7550" s="225" t="e">
        <f>#REF!</f>
        <v>#REF!</v>
      </c>
      <c r="B7550" s="226"/>
      <c r="C7550" s="226"/>
      <c r="D7550" s="226"/>
      <c r="E7550" s="226"/>
      <c r="F7550" s="227"/>
    </row>
    <row r="7551" spans="1:6" ht="9.75" customHeight="1">
      <c r="A7551" s="43"/>
      <c r="B7551" s="44"/>
      <c r="C7551" s="39"/>
      <c r="D7551" s="40"/>
      <c r="E7551" s="90"/>
      <c r="F7551" s="91"/>
    </row>
    <row r="7552" spans="1:6" ht="15" customHeight="1">
      <c r="A7552" s="45"/>
      <c r="B7552" s="46"/>
      <c r="C7552" s="47" t="s">
        <v>22</v>
      </c>
      <c r="E7552" s="92"/>
      <c r="F7552" s="93"/>
    </row>
    <row r="7553" spans="1:6" ht="30.75" customHeight="1">
      <c r="A7553" s="45"/>
      <c r="B7553" s="48" t="s">
        <v>23</v>
      </c>
      <c r="C7553" s="49" t="s">
        <v>24</v>
      </c>
      <c r="E7553" s="94"/>
      <c r="F7553" s="95"/>
    </row>
    <row r="7554" spans="1:6" ht="30.75" customHeight="1">
      <c r="A7554" s="45"/>
      <c r="B7554" s="48" t="s">
        <v>18</v>
      </c>
      <c r="C7554" s="244" t="e">
        <f>#REF!</f>
        <v>#REF!</v>
      </c>
      <c r="D7554" s="244"/>
      <c r="E7554" s="100"/>
      <c r="F7554" s="97"/>
    </row>
    <row r="7555" spans="1:6" ht="30.75" customHeight="1">
      <c r="A7555" s="45"/>
      <c r="B7555" s="48" t="s">
        <v>17</v>
      </c>
      <c r="C7555" s="245" t="e">
        <f>#REF!</f>
        <v>#REF!</v>
      </c>
      <c r="D7555" s="245"/>
      <c r="E7555" s="100"/>
      <c r="F7555" s="98"/>
    </row>
    <row r="7556" spans="1:6" ht="44.25" customHeight="1">
      <c r="A7556" s="45"/>
      <c r="B7556" s="48" t="s">
        <v>25</v>
      </c>
      <c r="C7556" s="214" t="e">
        <f>#REF!</f>
        <v>#REF!</v>
      </c>
      <c r="D7556" s="214"/>
      <c r="E7556" s="100"/>
      <c r="F7556" s="98"/>
    </row>
    <row r="7557" spans="1:6" ht="39" customHeight="1">
      <c r="A7557" s="45"/>
      <c r="B7557" s="48" t="s">
        <v>26</v>
      </c>
      <c r="C7557" s="246" t="e">
        <f>#REF!</f>
        <v>#REF!</v>
      </c>
      <c r="D7557" s="246"/>
      <c r="E7557" s="246"/>
      <c r="F7557" s="98"/>
    </row>
    <row r="7558" spans="1:6" ht="42.75" customHeight="1">
      <c r="A7558" s="45"/>
      <c r="B7558" s="54"/>
      <c r="C7558" s="78"/>
      <c r="D7558" s="79"/>
      <c r="E7558" s="80"/>
      <c r="F7558" s="50"/>
    </row>
    <row r="7559" spans="1:6" ht="42.75" customHeight="1">
      <c r="A7559" s="45"/>
      <c r="B7559" s="54"/>
      <c r="C7559" s="80"/>
      <c r="D7559" s="81"/>
      <c r="E7559" s="80"/>
      <c r="F7559" s="50"/>
    </row>
    <row r="7560" spans="1:6">
      <c r="A7560" s="55"/>
      <c r="F7560" s="56"/>
    </row>
    <row r="7561" spans="1:6" ht="24" customHeight="1">
      <c r="A7561" s="16" t="s">
        <v>0</v>
      </c>
      <c r="B7561" s="158" t="s">
        <v>27</v>
      </c>
      <c r="C7561" s="160"/>
      <c r="D7561" s="57" t="s">
        <v>15</v>
      </c>
      <c r="E7561" s="158" t="s">
        <v>16</v>
      </c>
      <c r="F7561" s="160"/>
    </row>
    <row r="7562" spans="1:6" s="29" customFormat="1" ht="78.95" customHeight="1">
      <c r="A7562" s="58" t="e">
        <f>#REF!</f>
        <v>#REF!</v>
      </c>
      <c r="B7562" s="198" t="str">
        <f>IFERROR(VLOOKUP($A7562,#REF!,9,0),"-")</f>
        <v>-</v>
      </c>
      <c r="C7562" s="199"/>
      <c r="D7562" s="59" t="str">
        <f>IFERROR(VLOOKUP($A7562,#REF!,2,0),"-")</f>
        <v>-</v>
      </c>
      <c r="E7562" s="200"/>
      <c r="F7562" s="201"/>
    </row>
    <row r="7563" spans="1:6" s="29" customFormat="1" ht="78.95" customHeight="1">
      <c r="A7563" s="58" t="e">
        <f>#REF!</f>
        <v>#REF!</v>
      </c>
      <c r="B7563" s="198" t="str">
        <f>IFERROR(VLOOKUP($A7563,#REF!,9,0),"-")</f>
        <v>-</v>
      </c>
      <c r="C7563" s="199"/>
      <c r="D7563" s="59" t="str">
        <f>IFERROR(VLOOKUP($A7563,#REF!,2,0),"-")</f>
        <v>-</v>
      </c>
      <c r="E7563" s="200"/>
      <c r="F7563" s="201"/>
    </row>
    <row r="7564" spans="1:6" s="29" customFormat="1" ht="78.95" customHeight="1">
      <c r="A7564" s="58" t="e">
        <f>#REF!</f>
        <v>#REF!</v>
      </c>
      <c r="B7564" s="198" t="str">
        <f>IFERROR(VLOOKUP($A7564,#REF!,9,0),"-")</f>
        <v>-</v>
      </c>
      <c r="C7564" s="199"/>
      <c r="D7564" s="59" t="str">
        <f>IFERROR(VLOOKUP($A7564,#REF!,2,0),"-")</f>
        <v>-</v>
      </c>
      <c r="E7564" s="200"/>
      <c r="F7564" s="201"/>
    </row>
    <row r="7565" spans="1:6" s="29" customFormat="1" ht="78.95" customHeight="1">
      <c r="A7565" s="58" t="e">
        <f>#REF!</f>
        <v>#REF!</v>
      </c>
      <c r="B7565" s="198" t="str">
        <f>IFERROR(VLOOKUP($A7565,#REF!,9,0),"-")</f>
        <v>-</v>
      </c>
      <c r="C7565" s="199"/>
      <c r="D7565" s="59" t="str">
        <f>IFERROR(VLOOKUP($A7565,#REF!,2,0),"-")</f>
        <v>-</v>
      </c>
      <c r="E7565" s="200"/>
      <c r="F7565" s="201"/>
    </row>
    <row r="7566" spans="1:6" s="29" customFormat="1" ht="78.95" customHeight="1">
      <c r="A7566" s="58" t="e">
        <f>#REF!</f>
        <v>#REF!</v>
      </c>
      <c r="B7566" s="198" t="str">
        <f>IFERROR(VLOOKUP($A7566,#REF!,9,0),"-")</f>
        <v>-</v>
      </c>
      <c r="C7566" s="199"/>
      <c r="D7566" s="59" t="str">
        <f>IFERROR(VLOOKUP($A7566,#REF!,2,0),"-")</f>
        <v>-</v>
      </c>
      <c r="E7566" s="200"/>
      <c r="F7566" s="201"/>
    </row>
    <row r="7567" spans="1:6" s="29" customFormat="1" ht="78.95" customHeight="1">
      <c r="A7567" s="58" t="e">
        <f>#REF!</f>
        <v>#REF!</v>
      </c>
      <c r="B7567" s="198" t="str">
        <f>IFERROR(VLOOKUP($A7567,#REF!,9,0),"-")</f>
        <v>-</v>
      </c>
      <c r="C7567" s="199"/>
      <c r="D7567" s="59" t="str">
        <f>IFERROR(VLOOKUP($A7567,#REF!,2,0),"-")</f>
        <v>-</v>
      </c>
      <c r="E7567" s="200"/>
      <c r="F7567" s="201"/>
    </row>
    <row r="7568" spans="1:6" s="29" customFormat="1" ht="78.95" customHeight="1">
      <c r="A7568" s="58" t="e">
        <f>#REF!</f>
        <v>#REF!</v>
      </c>
      <c r="B7568" s="198" t="str">
        <f>IFERROR(VLOOKUP($A7568,#REF!,9,0),"-")</f>
        <v>-</v>
      </c>
      <c r="C7568" s="199"/>
      <c r="D7568" s="59" t="str">
        <f>IFERROR(VLOOKUP($A7568,#REF!,2,0),"-")</f>
        <v>-</v>
      </c>
      <c r="E7568" s="200"/>
      <c r="F7568" s="201"/>
    </row>
    <row r="7569" spans="1:6" s="29" customFormat="1" ht="78.95" customHeight="1">
      <c r="A7569" s="58" t="e">
        <f>#REF!</f>
        <v>#REF!</v>
      </c>
      <c r="B7569" s="198" t="str">
        <f>IFERROR(VLOOKUP($A7569,#REF!,9,0),"-")</f>
        <v>-</v>
      </c>
      <c r="C7569" s="199"/>
      <c r="D7569" s="59" t="str">
        <f>IFERROR(VLOOKUP($A7569,#REF!,2,0),"-")</f>
        <v>-</v>
      </c>
      <c r="E7569" s="200"/>
      <c r="F7569" s="201"/>
    </row>
    <row r="7570" spans="1:6" s="29" customFormat="1" ht="78.95" customHeight="1">
      <c r="A7570" s="58" t="e">
        <f>#REF!</f>
        <v>#REF!</v>
      </c>
      <c r="B7570" s="198" t="str">
        <f>IFERROR(VLOOKUP($A7570,#REF!,9,0),"-")</f>
        <v>-</v>
      </c>
      <c r="C7570" s="199"/>
      <c r="D7570" s="59" t="str">
        <f>IFERROR(VLOOKUP($A7570,#REF!,2,0),"-")</f>
        <v>-</v>
      </c>
      <c r="E7570" s="200"/>
      <c r="F7570" s="201"/>
    </row>
    <row r="7571" spans="1:6" s="29" customFormat="1" ht="78.95" customHeight="1">
      <c r="A7571" s="58" t="e">
        <f>#REF!</f>
        <v>#REF!</v>
      </c>
      <c r="B7571" s="198" t="str">
        <f>IFERROR(VLOOKUP($A7571,#REF!,9,0),"-")</f>
        <v>-</v>
      </c>
      <c r="C7571" s="199"/>
      <c r="D7571" s="59" t="str">
        <f>IFERROR(VLOOKUP($A7571,#REF!,2,0),"-")</f>
        <v>-</v>
      </c>
      <c r="E7571" s="200"/>
      <c r="F7571" s="201"/>
    </row>
    <row r="7572" spans="1:6"/>
    <row r="7573" spans="1:6"/>
    <row r="7574" spans="1:6"/>
    <row r="7575" spans="1:6">
      <c r="A7575" s="202" t="e">
        <f>#REF!</f>
        <v>#REF!</v>
      </c>
      <c r="B7575" s="236"/>
      <c r="C7575" s="236"/>
    </row>
    <row r="7576" spans="1:6" ht="21.75" customHeight="1">
      <c r="A7576" s="237"/>
      <c r="B7576" s="237"/>
      <c r="C7576" s="237"/>
    </row>
    <row r="7577" spans="1:6" ht="15" customHeight="1">
      <c r="A7577" s="204" t="s">
        <v>28</v>
      </c>
      <c r="B7577" s="204"/>
      <c r="C7577" s="204"/>
      <c r="E7577" s="204" t="s">
        <v>29</v>
      </c>
      <c r="F7577" s="204"/>
    </row>
    <row r="7578" spans="1:6" ht="15" customHeight="1">
      <c r="A7578" s="60"/>
      <c r="B7578" s="60"/>
      <c r="C7578" s="60"/>
      <c r="F7578" s="60"/>
    </row>
    <row r="7579" spans="1:6"/>
    <row r="7580" spans="1:6">
      <c r="A7580" s="235" t="s">
        <v>11</v>
      </c>
      <c r="B7580" s="235"/>
      <c r="C7580" s="235"/>
      <c r="D7580" s="235"/>
      <c r="E7580" s="235"/>
      <c r="F7580" s="235"/>
    </row>
    <row r="7581" spans="1:6">
      <c r="A7581" s="235"/>
      <c r="B7581" s="235"/>
      <c r="C7581" s="235"/>
      <c r="D7581" s="235"/>
      <c r="E7581" s="235"/>
      <c r="F7581" s="235"/>
    </row>
    <row r="7582" spans="1:6">
      <c r="A7582" s="235"/>
      <c r="B7582" s="235"/>
      <c r="C7582" s="235"/>
      <c r="D7582" s="235"/>
      <c r="E7582" s="235"/>
      <c r="F7582" s="235"/>
    </row>
    <row r="7583" spans="1:6">
      <c r="A7583" s="235"/>
      <c r="B7583" s="235"/>
      <c r="C7583" s="235"/>
      <c r="D7583" s="235"/>
      <c r="E7583" s="235"/>
      <c r="F7583" s="235"/>
    </row>
    <row r="7584" spans="1:6"/>
    <row r="7585" spans="1:6"/>
    <row r="7586" spans="1:6" ht="23.25">
      <c r="A7586" s="31" t="s">
        <v>21</v>
      </c>
      <c r="B7586" s="32"/>
      <c r="C7586" s="32"/>
      <c r="D7586" s="33"/>
      <c r="E7586" s="33"/>
      <c r="F7586" s="34"/>
    </row>
    <row r="7587" spans="1:6" ht="21">
      <c r="A7587" s="35" t="s">
        <v>19</v>
      </c>
      <c r="B7587" s="36"/>
      <c r="C7587" s="36"/>
      <c r="D7587" s="37"/>
      <c r="E7587" s="37"/>
      <c r="F7587" s="38"/>
    </row>
    <row r="7588" spans="1:6" ht="24" customHeight="1">
      <c r="A7588" s="216" t="e">
        <f>#REF!</f>
        <v>#REF!</v>
      </c>
      <c r="B7588" s="217"/>
      <c r="C7588" s="217"/>
      <c r="D7588" s="217"/>
      <c r="E7588" s="217"/>
      <c r="F7588" s="218"/>
    </row>
    <row r="7589" spans="1:6" s="41" customFormat="1" ht="22.5" customHeight="1">
      <c r="A7589" s="219" t="e">
        <f>#REF!</f>
        <v>#REF!</v>
      </c>
      <c r="B7589" s="220"/>
      <c r="C7589" s="220"/>
      <c r="D7589" s="220"/>
      <c r="E7589" s="220"/>
      <c r="F7589" s="221"/>
    </row>
    <row r="7590" spans="1:6" ht="12.75" customHeight="1">
      <c r="A7590" s="222"/>
      <c r="B7590" s="223"/>
      <c r="C7590" s="223"/>
      <c r="D7590" s="223"/>
      <c r="E7590" s="223"/>
      <c r="F7590" s="224"/>
    </row>
    <row r="7591" spans="1:6" s="42" customFormat="1" ht="18.75">
      <c r="A7591" s="225" t="e">
        <f>#REF!</f>
        <v>#REF!</v>
      </c>
      <c r="B7591" s="226"/>
      <c r="C7591" s="226"/>
      <c r="D7591" s="226"/>
      <c r="E7591" s="226"/>
      <c r="F7591" s="227"/>
    </row>
    <row r="7592" spans="1:6" ht="9.75" customHeight="1">
      <c r="A7592" s="43"/>
      <c r="B7592" s="44"/>
      <c r="C7592" s="39"/>
      <c r="D7592" s="40"/>
      <c r="E7592" s="90"/>
      <c r="F7592" s="91"/>
    </row>
    <row r="7593" spans="1:6" ht="15" customHeight="1">
      <c r="A7593" s="45"/>
      <c r="B7593" s="46"/>
      <c r="C7593" s="47" t="s">
        <v>22</v>
      </c>
      <c r="E7593" s="92"/>
      <c r="F7593" s="93"/>
    </row>
    <row r="7594" spans="1:6" ht="30.75" customHeight="1">
      <c r="A7594" s="45"/>
      <c r="B7594" s="48" t="s">
        <v>23</v>
      </c>
      <c r="C7594" s="49" t="s">
        <v>24</v>
      </c>
      <c r="E7594" s="94"/>
      <c r="F7594" s="95"/>
    </row>
    <row r="7595" spans="1:6" ht="30.75" customHeight="1">
      <c r="A7595" s="45"/>
      <c r="B7595" s="48" t="s">
        <v>18</v>
      </c>
      <c r="C7595" s="244" t="e">
        <f>#REF!</f>
        <v>#REF!</v>
      </c>
      <c r="D7595" s="244"/>
      <c r="E7595" s="100"/>
      <c r="F7595" s="97"/>
    </row>
    <row r="7596" spans="1:6" ht="30.75" customHeight="1">
      <c r="A7596" s="45"/>
      <c r="B7596" s="48" t="s">
        <v>17</v>
      </c>
      <c r="C7596" s="245" t="e">
        <f>#REF!</f>
        <v>#REF!</v>
      </c>
      <c r="D7596" s="245"/>
      <c r="E7596" s="100"/>
      <c r="F7596" s="98"/>
    </row>
    <row r="7597" spans="1:6" ht="44.25" customHeight="1">
      <c r="A7597" s="45"/>
      <c r="B7597" s="48" t="s">
        <v>25</v>
      </c>
      <c r="C7597" s="214" t="e">
        <f>#REF!</f>
        <v>#REF!</v>
      </c>
      <c r="D7597" s="214"/>
      <c r="E7597" s="100"/>
      <c r="F7597" s="98"/>
    </row>
    <row r="7598" spans="1:6" ht="39" customHeight="1">
      <c r="A7598" s="45"/>
      <c r="B7598" s="48" t="s">
        <v>26</v>
      </c>
      <c r="C7598" s="246" t="e">
        <f>#REF!</f>
        <v>#REF!</v>
      </c>
      <c r="D7598" s="246"/>
      <c r="E7598" s="246"/>
      <c r="F7598" s="98"/>
    </row>
    <row r="7599" spans="1:6" ht="42.75" customHeight="1">
      <c r="A7599" s="45"/>
      <c r="B7599" s="54"/>
      <c r="C7599" s="78"/>
      <c r="D7599" s="79"/>
      <c r="E7599" s="80"/>
      <c r="F7599" s="50"/>
    </row>
    <row r="7600" spans="1:6" ht="42.75" customHeight="1">
      <c r="A7600" s="45"/>
      <c r="B7600" s="54"/>
      <c r="C7600" s="80"/>
      <c r="D7600" s="81"/>
      <c r="E7600" s="80"/>
      <c r="F7600" s="50"/>
    </row>
    <row r="7601" spans="1:6">
      <c r="A7601" s="55"/>
      <c r="F7601" s="56"/>
    </row>
    <row r="7602" spans="1:6" ht="24" customHeight="1">
      <c r="A7602" s="16" t="s">
        <v>0</v>
      </c>
      <c r="B7602" s="158" t="s">
        <v>27</v>
      </c>
      <c r="C7602" s="160"/>
      <c r="D7602" s="57" t="s">
        <v>15</v>
      </c>
      <c r="E7602" s="158" t="s">
        <v>16</v>
      </c>
      <c r="F7602" s="160"/>
    </row>
    <row r="7603" spans="1:6" s="29" customFormat="1" ht="78.95" customHeight="1">
      <c r="A7603" s="58" t="e">
        <f>#REF!</f>
        <v>#REF!</v>
      </c>
      <c r="B7603" s="198" t="str">
        <f>IFERROR(VLOOKUP($A7603,#REF!,9,0),"-")</f>
        <v>-</v>
      </c>
      <c r="C7603" s="199"/>
      <c r="D7603" s="59" t="str">
        <f>IFERROR(VLOOKUP($A7603,#REF!,2,0),"-")</f>
        <v>-</v>
      </c>
      <c r="E7603" s="200"/>
      <c r="F7603" s="201"/>
    </row>
    <row r="7604" spans="1:6" s="29" customFormat="1" ht="78.95" customHeight="1">
      <c r="A7604" s="58" t="e">
        <f>#REF!</f>
        <v>#REF!</v>
      </c>
      <c r="B7604" s="198" t="str">
        <f>IFERROR(VLOOKUP($A7604,#REF!,9,0),"-")</f>
        <v>-</v>
      </c>
      <c r="C7604" s="199"/>
      <c r="D7604" s="59" t="str">
        <f>IFERROR(VLOOKUP($A7604,#REF!,2,0),"-")</f>
        <v>-</v>
      </c>
      <c r="E7604" s="200"/>
      <c r="F7604" s="201"/>
    </row>
    <row r="7605" spans="1:6" s="29" customFormat="1" ht="78.95" customHeight="1">
      <c r="A7605" s="58" t="e">
        <f>#REF!</f>
        <v>#REF!</v>
      </c>
      <c r="B7605" s="198" t="str">
        <f>IFERROR(VLOOKUP($A7605,#REF!,9,0),"-")</f>
        <v>-</v>
      </c>
      <c r="C7605" s="199"/>
      <c r="D7605" s="59" t="str">
        <f>IFERROR(VLOOKUP($A7605,#REF!,2,0),"-")</f>
        <v>-</v>
      </c>
      <c r="E7605" s="200"/>
      <c r="F7605" s="201"/>
    </row>
    <row r="7606" spans="1:6" s="29" customFormat="1" ht="78.95" customHeight="1">
      <c r="A7606" s="58" t="e">
        <f>#REF!</f>
        <v>#REF!</v>
      </c>
      <c r="B7606" s="198" t="str">
        <f>IFERROR(VLOOKUP($A7606,#REF!,9,0),"-")</f>
        <v>-</v>
      </c>
      <c r="C7606" s="199"/>
      <c r="D7606" s="59" t="str">
        <f>IFERROR(VLOOKUP($A7606,#REF!,2,0),"-")</f>
        <v>-</v>
      </c>
      <c r="E7606" s="200"/>
      <c r="F7606" s="201"/>
    </row>
    <row r="7607" spans="1:6" s="29" customFormat="1" ht="78.95" customHeight="1">
      <c r="A7607" s="58" t="e">
        <f>#REF!</f>
        <v>#REF!</v>
      </c>
      <c r="B7607" s="198" t="str">
        <f>IFERROR(VLOOKUP($A7607,#REF!,9,0),"-")</f>
        <v>-</v>
      </c>
      <c r="C7607" s="199"/>
      <c r="D7607" s="59" t="str">
        <f>IFERROR(VLOOKUP($A7607,#REF!,2,0),"-")</f>
        <v>-</v>
      </c>
      <c r="E7607" s="200"/>
      <c r="F7607" s="201"/>
    </row>
    <row r="7608" spans="1:6" s="29" customFormat="1" ht="78.95" customHeight="1">
      <c r="A7608" s="58" t="e">
        <f>#REF!</f>
        <v>#REF!</v>
      </c>
      <c r="B7608" s="198" t="str">
        <f>IFERROR(VLOOKUP($A7608,#REF!,9,0),"-")</f>
        <v>-</v>
      </c>
      <c r="C7608" s="199"/>
      <c r="D7608" s="59" t="str">
        <f>IFERROR(VLOOKUP($A7608,#REF!,2,0),"-")</f>
        <v>-</v>
      </c>
      <c r="E7608" s="200"/>
      <c r="F7608" s="201"/>
    </row>
    <row r="7609" spans="1:6" s="29" customFormat="1" ht="78.95" customHeight="1">
      <c r="A7609" s="58" t="e">
        <f>#REF!</f>
        <v>#REF!</v>
      </c>
      <c r="B7609" s="198" t="str">
        <f>IFERROR(VLOOKUP($A7609,#REF!,9,0),"-")</f>
        <v>-</v>
      </c>
      <c r="C7609" s="199"/>
      <c r="D7609" s="59" t="str">
        <f>IFERROR(VLOOKUP($A7609,#REF!,2,0),"-")</f>
        <v>-</v>
      </c>
      <c r="E7609" s="200"/>
      <c r="F7609" s="201"/>
    </row>
    <row r="7610" spans="1:6" s="29" customFormat="1" ht="78.95" customHeight="1">
      <c r="A7610" s="58" t="e">
        <f>#REF!</f>
        <v>#REF!</v>
      </c>
      <c r="B7610" s="198" t="str">
        <f>IFERROR(VLOOKUP($A7610,#REF!,9,0),"-")</f>
        <v>-</v>
      </c>
      <c r="C7610" s="199"/>
      <c r="D7610" s="59" t="str">
        <f>IFERROR(VLOOKUP($A7610,#REF!,2,0),"-")</f>
        <v>-</v>
      </c>
      <c r="E7610" s="200"/>
      <c r="F7610" s="201"/>
    </row>
    <row r="7611" spans="1:6" s="29" customFormat="1" ht="78.95" customHeight="1">
      <c r="A7611" s="58" t="e">
        <f>#REF!</f>
        <v>#REF!</v>
      </c>
      <c r="B7611" s="198" t="str">
        <f>IFERROR(VLOOKUP($A7611,#REF!,9,0),"-")</f>
        <v>-</v>
      </c>
      <c r="C7611" s="199"/>
      <c r="D7611" s="59" t="str">
        <f>IFERROR(VLOOKUP($A7611,#REF!,2,0),"-")</f>
        <v>-</v>
      </c>
      <c r="E7611" s="200"/>
      <c r="F7611" s="201"/>
    </row>
    <row r="7612" spans="1:6" s="29" customFormat="1" ht="78.95" customHeight="1">
      <c r="A7612" s="58" t="e">
        <f>#REF!</f>
        <v>#REF!</v>
      </c>
      <c r="B7612" s="198" t="str">
        <f>IFERROR(VLOOKUP($A7612,#REF!,9,0),"-")</f>
        <v>-</v>
      </c>
      <c r="C7612" s="199"/>
      <c r="D7612" s="59" t="str">
        <f>IFERROR(VLOOKUP($A7612,#REF!,2,0),"-")</f>
        <v>-</v>
      </c>
      <c r="E7612" s="200"/>
      <c r="F7612" s="201"/>
    </row>
    <row r="7613" spans="1:6"/>
    <row r="7614" spans="1:6"/>
    <row r="7615" spans="1:6"/>
    <row r="7616" spans="1:6">
      <c r="A7616" s="202" t="e">
        <f>#REF!</f>
        <v>#REF!</v>
      </c>
      <c r="B7616" s="236"/>
      <c r="C7616" s="236"/>
    </row>
    <row r="7617" spans="1:6" ht="21.75" customHeight="1">
      <c r="A7617" s="237"/>
      <c r="B7617" s="237"/>
      <c r="C7617" s="237"/>
    </row>
    <row r="7618" spans="1:6" ht="15" customHeight="1">
      <c r="A7618" s="204" t="s">
        <v>28</v>
      </c>
      <c r="B7618" s="204"/>
      <c r="C7618" s="204"/>
      <c r="E7618" s="204" t="s">
        <v>29</v>
      </c>
      <c r="F7618" s="204"/>
    </row>
    <row r="7619" spans="1:6" ht="15" customHeight="1">
      <c r="A7619" s="60"/>
      <c r="B7619" s="60"/>
      <c r="C7619" s="60"/>
      <c r="F7619" s="60"/>
    </row>
    <row r="7620" spans="1:6"/>
    <row r="7621" spans="1:6">
      <c r="A7621" s="235" t="s">
        <v>11</v>
      </c>
      <c r="B7621" s="235"/>
      <c r="C7621" s="235"/>
      <c r="D7621" s="235"/>
      <c r="E7621" s="235"/>
      <c r="F7621" s="235"/>
    </row>
    <row r="7622" spans="1:6">
      <c r="A7622" s="235"/>
      <c r="B7622" s="235"/>
      <c r="C7622" s="235"/>
      <c r="D7622" s="235"/>
      <c r="E7622" s="235"/>
      <c r="F7622" s="235"/>
    </row>
    <row r="7623" spans="1:6">
      <c r="A7623" s="235"/>
      <c r="B7623" s="235"/>
      <c r="C7623" s="235"/>
      <c r="D7623" s="235"/>
      <c r="E7623" s="235"/>
      <c r="F7623" s="235"/>
    </row>
    <row r="7624" spans="1:6">
      <c r="A7624" s="235"/>
      <c r="B7624" s="235"/>
      <c r="C7624" s="235"/>
      <c r="D7624" s="235"/>
      <c r="E7624" s="235"/>
      <c r="F7624" s="235"/>
    </row>
    <row r="7625" spans="1:6"/>
    <row r="7626" spans="1:6"/>
    <row r="7627" spans="1:6" ht="23.25">
      <c r="A7627" s="31" t="s">
        <v>21</v>
      </c>
      <c r="B7627" s="32"/>
      <c r="C7627" s="32"/>
      <c r="D7627" s="33"/>
      <c r="E7627" s="33"/>
      <c r="F7627" s="34"/>
    </row>
    <row r="7628" spans="1:6" ht="21">
      <c r="A7628" s="35" t="s">
        <v>19</v>
      </c>
      <c r="B7628" s="36"/>
      <c r="C7628" s="36"/>
      <c r="D7628" s="37"/>
      <c r="E7628" s="37"/>
      <c r="F7628" s="38"/>
    </row>
    <row r="7629" spans="1:6" ht="24" customHeight="1">
      <c r="A7629" s="216" t="e">
        <f>#REF!</f>
        <v>#REF!</v>
      </c>
      <c r="B7629" s="217"/>
      <c r="C7629" s="217"/>
      <c r="D7629" s="217"/>
      <c r="E7629" s="217"/>
      <c r="F7629" s="218"/>
    </row>
    <row r="7630" spans="1:6" s="41" customFormat="1" ht="22.5" customHeight="1">
      <c r="A7630" s="219" t="e">
        <f>#REF!</f>
        <v>#REF!</v>
      </c>
      <c r="B7630" s="220"/>
      <c r="C7630" s="220"/>
      <c r="D7630" s="220"/>
      <c r="E7630" s="220"/>
      <c r="F7630" s="221"/>
    </row>
    <row r="7631" spans="1:6" ht="12.75" customHeight="1">
      <c r="A7631" s="222"/>
      <c r="B7631" s="223"/>
      <c r="C7631" s="223"/>
      <c r="D7631" s="223"/>
      <c r="E7631" s="223"/>
      <c r="F7631" s="224"/>
    </row>
    <row r="7632" spans="1:6" s="42" customFormat="1" ht="18.75">
      <c r="A7632" s="225" t="e">
        <f>#REF!</f>
        <v>#REF!</v>
      </c>
      <c r="B7632" s="226"/>
      <c r="C7632" s="226"/>
      <c r="D7632" s="226"/>
      <c r="E7632" s="226"/>
      <c r="F7632" s="227"/>
    </row>
    <row r="7633" spans="1:6" ht="9.75" customHeight="1">
      <c r="A7633" s="43"/>
      <c r="B7633" s="44"/>
      <c r="C7633" s="39"/>
      <c r="D7633" s="40"/>
      <c r="E7633" s="90"/>
      <c r="F7633" s="91"/>
    </row>
    <row r="7634" spans="1:6" ht="15" customHeight="1">
      <c r="A7634" s="45"/>
      <c r="B7634" s="46"/>
      <c r="C7634" s="47" t="s">
        <v>22</v>
      </c>
      <c r="E7634" s="92"/>
      <c r="F7634" s="93"/>
    </row>
    <row r="7635" spans="1:6" ht="30.75" customHeight="1">
      <c r="A7635" s="45"/>
      <c r="B7635" s="48" t="s">
        <v>23</v>
      </c>
      <c r="C7635" s="49" t="s">
        <v>24</v>
      </c>
      <c r="E7635" s="94"/>
      <c r="F7635" s="95"/>
    </row>
    <row r="7636" spans="1:6" ht="30.75" customHeight="1">
      <c r="A7636" s="45"/>
      <c r="B7636" s="48" t="s">
        <v>18</v>
      </c>
      <c r="C7636" s="244" t="e">
        <f>#REF!</f>
        <v>#REF!</v>
      </c>
      <c r="D7636" s="244"/>
      <c r="E7636" s="100"/>
      <c r="F7636" s="97"/>
    </row>
    <row r="7637" spans="1:6" ht="30.75" customHeight="1">
      <c r="A7637" s="45"/>
      <c r="B7637" s="48" t="s">
        <v>17</v>
      </c>
      <c r="C7637" s="245" t="e">
        <f>#REF!</f>
        <v>#REF!</v>
      </c>
      <c r="D7637" s="245"/>
      <c r="E7637" s="100"/>
      <c r="F7637" s="98"/>
    </row>
    <row r="7638" spans="1:6" ht="44.25" customHeight="1">
      <c r="A7638" s="45"/>
      <c r="B7638" s="48" t="s">
        <v>25</v>
      </c>
      <c r="C7638" s="214" t="e">
        <f>#REF!</f>
        <v>#REF!</v>
      </c>
      <c r="D7638" s="214"/>
      <c r="E7638" s="100"/>
      <c r="F7638" s="98"/>
    </row>
    <row r="7639" spans="1:6" ht="39" customHeight="1">
      <c r="A7639" s="45"/>
      <c r="B7639" s="48" t="s">
        <v>26</v>
      </c>
      <c r="C7639" s="246" t="e">
        <f>#REF!</f>
        <v>#REF!</v>
      </c>
      <c r="D7639" s="246"/>
      <c r="E7639" s="246"/>
      <c r="F7639" s="98"/>
    </row>
    <row r="7640" spans="1:6" ht="42.75" customHeight="1">
      <c r="A7640" s="45"/>
      <c r="B7640" s="54"/>
      <c r="C7640" s="78"/>
      <c r="D7640" s="79"/>
      <c r="E7640" s="80"/>
      <c r="F7640" s="50"/>
    </row>
    <row r="7641" spans="1:6" ht="42.75" customHeight="1">
      <c r="A7641" s="45"/>
      <c r="B7641" s="54"/>
      <c r="C7641" s="80"/>
      <c r="D7641" s="81"/>
      <c r="E7641" s="80"/>
      <c r="F7641" s="50"/>
    </row>
    <row r="7642" spans="1:6">
      <c r="A7642" s="55"/>
      <c r="F7642" s="56"/>
    </row>
    <row r="7643" spans="1:6" ht="24" customHeight="1">
      <c r="A7643" s="16" t="s">
        <v>0</v>
      </c>
      <c r="B7643" s="158" t="s">
        <v>27</v>
      </c>
      <c r="C7643" s="160"/>
      <c r="D7643" s="57" t="s">
        <v>15</v>
      </c>
      <c r="E7643" s="158" t="s">
        <v>16</v>
      </c>
      <c r="F7643" s="160"/>
    </row>
    <row r="7644" spans="1:6" s="29" customFormat="1" ht="78.95" customHeight="1">
      <c r="A7644" s="58" t="e">
        <f>#REF!</f>
        <v>#REF!</v>
      </c>
      <c r="B7644" s="198" t="str">
        <f>IFERROR(VLOOKUP($A7644,#REF!,9,0),"-")</f>
        <v>-</v>
      </c>
      <c r="C7644" s="199"/>
      <c r="D7644" s="59" t="str">
        <f>IFERROR(VLOOKUP($A7644,#REF!,2,0),"-")</f>
        <v>-</v>
      </c>
      <c r="E7644" s="200"/>
      <c r="F7644" s="201"/>
    </row>
    <row r="7645" spans="1:6" s="29" customFormat="1" ht="78.95" customHeight="1">
      <c r="A7645" s="58" t="e">
        <f>#REF!</f>
        <v>#REF!</v>
      </c>
      <c r="B7645" s="198" t="str">
        <f>IFERROR(VLOOKUP($A7645,#REF!,9,0),"-")</f>
        <v>-</v>
      </c>
      <c r="C7645" s="199"/>
      <c r="D7645" s="59" t="str">
        <f>IFERROR(VLOOKUP($A7645,#REF!,2,0),"-")</f>
        <v>-</v>
      </c>
      <c r="E7645" s="200"/>
      <c r="F7645" s="201"/>
    </row>
    <row r="7646" spans="1:6" s="29" customFormat="1" ht="78.95" customHeight="1">
      <c r="A7646" s="58" t="e">
        <f>#REF!</f>
        <v>#REF!</v>
      </c>
      <c r="B7646" s="198" t="str">
        <f>IFERROR(VLOOKUP($A7646,#REF!,9,0),"-")</f>
        <v>-</v>
      </c>
      <c r="C7646" s="199"/>
      <c r="D7646" s="59" t="str">
        <f>IFERROR(VLOOKUP($A7646,#REF!,2,0),"-")</f>
        <v>-</v>
      </c>
      <c r="E7646" s="200"/>
      <c r="F7646" s="201"/>
    </row>
    <row r="7647" spans="1:6" s="29" customFormat="1" ht="78.95" customHeight="1">
      <c r="A7647" s="58" t="e">
        <f>#REF!</f>
        <v>#REF!</v>
      </c>
      <c r="B7647" s="198" t="str">
        <f>IFERROR(VLOOKUP($A7647,#REF!,9,0),"-")</f>
        <v>-</v>
      </c>
      <c r="C7647" s="199"/>
      <c r="D7647" s="59" t="str">
        <f>IFERROR(VLOOKUP($A7647,#REF!,2,0),"-")</f>
        <v>-</v>
      </c>
      <c r="E7647" s="200"/>
      <c r="F7647" s="201"/>
    </row>
    <row r="7648" spans="1:6" s="29" customFormat="1" ht="78.95" customHeight="1">
      <c r="A7648" s="58" t="e">
        <f>#REF!</f>
        <v>#REF!</v>
      </c>
      <c r="B7648" s="198" t="str">
        <f>IFERROR(VLOOKUP($A7648,#REF!,9,0),"-")</f>
        <v>-</v>
      </c>
      <c r="C7648" s="199"/>
      <c r="D7648" s="59" t="str">
        <f>IFERROR(VLOOKUP($A7648,#REF!,2,0),"-")</f>
        <v>-</v>
      </c>
      <c r="E7648" s="200"/>
      <c r="F7648" s="201"/>
    </row>
    <row r="7649" spans="1:6" s="29" customFormat="1" ht="78.95" customHeight="1">
      <c r="A7649" s="58" t="e">
        <f>#REF!</f>
        <v>#REF!</v>
      </c>
      <c r="B7649" s="198" t="str">
        <f>IFERROR(VLOOKUP($A7649,#REF!,9,0),"-")</f>
        <v>-</v>
      </c>
      <c r="C7649" s="199"/>
      <c r="D7649" s="59" t="str">
        <f>IFERROR(VLOOKUP($A7649,#REF!,2,0),"-")</f>
        <v>-</v>
      </c>
      <c r="E7649" s="200"/>
      <c r="F7649" s="201"/>
    </row>
    <row r="7650" spans="1:6" s="29" customFormat="1" ht="78.95" customHeight="1">
      <c r="A7650" s="58" t="e">
        <f>#REF!</f>
        <v>#REF!</v>
      </c>
      <c r="B7650" s="198" t="str">
        <f>IFERROR(VLOOKUP($A7650,#REF!,9,0),"-")</f>
        <v>-</v>
      </c>
      <c r="C7650" s="199"/>
      <c r="D7650" s="59" t="str">
        <f>IFERROR(VLOOKUP($A7650,#REF!,2,0),"-")</f>
        <v>-</v>
      </c>
      <c r="E7650" s="200"/>
      <c r="F7650" s="201"/>
    </row>
    <row r="7651" spans="1:6" s="29" customFormat="1" ht="78.95" customHeight="1">
      <c r="A7651" s="58" t="e">
        <f>#REF!</f>
        <v>#REF!</v>
      </c>
      <c r="B7651" s="198" t="str">
        <f>IFERROR(VLOOKUP($A7651,#REF!,9,0),"-")</f>
        <v>-</v>
      </c>
      <c r="C7651" s="199"/>
      <c r="D7651" s="59" t="str">
        <f>IFERROR(VLOOKUP($A7651,#REF!,2,0),"-")</f>
        <v>-</v>
      </c>
      <c r="E7651" s="200"/>
      <c r="F7651" s="201"/>
    </row>
    <row r="7652" spans="1:6" s="29" customFormat="1" ht="78.95" customHeight="1">
      <c r="A7652" s="58" t="e">
        <f>#REF!</f>
        <v>#REF!</v>
      </c>
      <c r="B7652" s="198" t="str">
        <f>IFERROR(VLOOKUP($A7652,#REF!,9,0),"-")</f>
        <v>-</v>
      </c>
      <c r="C7652" s="199"/>
      <c r="D7652" s="59" t="str">
        <f>IFERROR(VLOOKUP($A7652,#REF!,2,0),"-")</f>
        <v>-</v>
      </c>
      <c r="E7652" s="200"/>
      <c r="F7652" s="201"/>
    </row>
    <row r="7653" spans="1:6" s="29" customFormat="1" ht="78.95" customHeight="1">
      <c r="A7653" s="58" t="e">
        <f>#REF!</f>
        <v>#REF!</v>
      </c>
      <c r="B7653" s="198" t="str">
        <f>IFERROR(VLOOKUP($A7653,#REF!,9,0),"-")</f>
        <v>-</v>
      </c>
      <c r="C7653" s="199"/>
      <c r="D7653" s="59" t="str">
        <f>IFERROR(VLOOKUP($A7653,#REF!,2,0),"-")</f>
        <v>-</v>
      </c>
      <c r="E7653" s="200"/>
      <c r="F7653" s="201"/>
    </row>
    <row r="7654" spans="1:6"/>
    <row r="7655" spans="1:6"/>
    <row r="7656" spans="1:6"/>
    <row r="7657" spans="1:6">
      <c r="A7657" s="202" t="e">
        <f>#REF!</f>
        <v>#REF!</v>
      </c>
      <c r="B7657" s="236"/>
      <c r="C7657" s="236"/>
    </row>
    <row r="7658" spans="1:6" ht="21.75" customHeight="1">
      <c r="A7658" s="237"/>
      <c r="B7658" s="237"/>
      <c r="C7658" s="237"/>
    </row>
    <row r="7659" spans="1:6" ht="15" customHeight="1">
      <c r="A7659" s="204" t="s">
        <v>28</v>
      </c>
      <c r="B7659" s="204"/>
      <c r="C7659" s="204"/>
      <c r="E7659" s="204" t="s">
        <v>29</v>
      </c>
      <c r="F7659" s="204"/>
    </row>
    <row r="7660" spans="1:6" ht="15" customHeight="1">
      <c r="A7660" s="60"/>
      <c r="B7660" s="60"/>
      <c r="C7660" s="60"/>
      <c r="F7660" s="60"/>
    </row>
    <row r="7661" spans="1:6"/>
    <row r="7662" spans="1:6">
      <c r="A7662" s="235" t="s">
        <v>11</v>
      </c>
      <c r="B7662" s="235"/>
      <c r="C7662" s="235"/>
      <c r="D7662" s="235"/>
      <c r="E7662" s="235"/>
      <c r="F7662" s="235"/>
    </row>
    <row r="7663" spans="1:6">
      <c r="A7663" s="235"/>
      <c r="B7663" s="235"/>
      <c r="C7663" s="235"/>
      <c r="D7663" s="235"/>
      <c r="E7663" s="235"/>
      <c r="F7663" s="235"/>
    </row>
    <row r="7664" spans="1:6">
      <c r="A7664" s="235"/>
      <c r="B7664" s="235"/>
      <c r="C7664" s="235"/>
      <c r="D7664" s="235"/>
      <c r="E7664" s="235"/>
      <c r="F7664" s="235"/>
    </row>
    <row r="7665" spans="1:6">
      <c r="A7665" s="235"/>
      <c r="B7665" s="235"/>
      <c r="C7665" s="235"/>
      <c r="D7665" s="235"/>
      <c r="E7665" s="235"/>
      <c r="F7665" s="235"/>
    </row>
    <row r="7666" spans="1:6"/>
    <row r="7667" spans="1:6"/>
    <row r="7668" spans="1:6" ht="23.25">
      <c r="A7668" s="31" t="s">
        <v>21</v>
      </c>
      <c r="B7668" s="32"/>
      <c r="C7668" s="32"/>
      <c r="D7668" s="33"/>
      <c r="E7668" s="33"/>
      <c r="F7668" s="34"/>
    </row>
    <row r="7669" spans="1:6" ht="21">
      <c r="A7669" s="35" t="s">
        <v>19</v>
      </c>
      <c r="B7669" s="36"/>
      <c r="C7669" s="36"/>
      <c r="D7669" s="37"/>
      <c r="E7669" s="37"/>
      <c r="F7669" s="38"/>
    </row>
    <row r="7670" spans="1:6" ht="24" customHeight="1">
      <c r="A7670" s="216" t="e">
        <f>#REF!</f>
        <v>#REF!</v>
      </c>
      <c r="B7670" s="217"/>
      <c r="C7670" s="217"/>
      <c r="D7670" s="217"/>
      <c r="E7670" s="217"/>
      <c r="F7670" s="218"/>
    </row>
    <row r="7671" spans="1:6" s="41" customFormat="1" ht="22.5" customHeight="1">
      <c r="A7671" s="219" t="e">
        <f>#REF!</f>
        <v>#REF!</v>
      </c>
      <c r="B7671" s="220"/>
      <c r="C7671" s="220"/>
      <c r="D7671" s="220"/>
      <c r="E7671" s="220"/>
      <c r="F7671" s="221"/>
    </row>
    <row r="7672" spans="1:6" ht="12.75" customHeight="1">
      <c r="A7672" s="222"/>
      <c r="B7672" s="223"/>
      <c r="C7672" s="223"/>
      <c r="D7672" s="223"/>
      <c r="E7672" s="223"/>
      <c r="F7672" s="224"/>
    </row>
    <row r="7673" spans="1:6" s="42" customFormat="1" ht="18.75">
      <c r="A7673" s="225" t="e">
        <f>#REF!</f>
        <v>#REF!</v>
      </c>
      <c r="B7673" s="226"/>
      <c r="C7673" s="226"/>
      <c r="D7673" s="226"/>
      <c r="E7673" s="226"/>
      <c r="F7673" s="227"/>
    </row>
    <row r="7674" spans="1:6" ht="9.75" customHeight="1">
      <c r="A7674" s="43"/>
      <c r="B7674" s="44"/>
      <c r="C7674" s="39"/>
      <c r="D7674" s="40"/>
      <c r="E7674" s="90"/>
      <c r="F7674" s="91"/>
    </row>
    <row r="7675" spans="1:6" ht="15" customHeight="1">
      <c r="A7675" s="45"/>
      <c r="B7675" s="46"/>
      <c r="C7675" s="47" t="s">
        <v>22</v>
      </c>
      <c r="E7675" s="92"/>
      <c r="F7675" s="93"/>
    </row>
    <row r="7676" spans="1:6" ht="30.75" customHeight="1">
      <c r="A7676" s="45"/>
      <c r="B7676" s="48" t="s">
        <v>23</v>
      </c>
      <c r="C7676" s="49" t="s">
        <v>24</v>
      </c>
      <c r="E7676" s="94"/>
      <c r="F7676" s="95"/>
    </row>
    <row r="7677" spans="1:6" ht="30.75" customHeight="1">
      <c r="A7677" s="45"/>
      <c r="B7677" s="48" t="s">
        <v>18</v>
      </c>
      <c r="C7677" s="244" t="e">
        <f>#REF!</f>
        <v>#REF!</v>
      </c>
      <c r="D7677" s="244"/>
      <c r="E7677" s="100"/>
      <c r="F7677" s="97"/>
    </row>
    <row r="7678" spans="1:6" ht="30.75" customHeight="1">
      <c r="A7678" s="45"/>
      <c r="B7678" s="48" t="s">
        <v>17</v>
      </c>
      <c r="C7678" s="245" t="e">
        <f>#REF!</f>
        <v>#REF!</v>
      </c>
      <c r="D7678" s="245"/>
      <c r="E7678" s="100"/>
      <c r="F7678" s="98"/>
    </row>
    <row r="7679" spans="1:6" ht="44.25" customHeight="1">
      <c r="A7679" s="45"/>
      <c r="B7679" s="48" t="s">
        <v>25</v>
      </c>
      <c r="C7679" s="214" t="e">
        <f>#REF!</f>
        <v>#REF!</v>
      </c>
      <c r="D7679" s="214"/>
      <c r="E7679" s="100"/>
      <c r="F7679" s="98"/>
    </row>
    <row r="7680" spans="1:6" ht="39" customHeight="1">
      <c r="A7680" s="45"/>
      <c r="B7680" s="48" t="s">
        <v>26</v>
      </c>
      <c r="C7680" s="246" t="e">
        <f>#REF!</f>
        <v>#REF!</v>
      </c>
      <c r="D7680" s="246"/>
      <c r="E7680" s="246"/>
      <c r="F7680" s="98"/>
    </row>
    <row r="7681" spans="1:6" ht="42.75" customHeight="1">
      <c r="A7681" s="45"/>
      <c r="B7681" s="54"/>
      <c r="C7681" s="78"/>
      <c r="D7681" s="79"/>
      <c r="E7681" s="80"/>
      <c r="F7681" s="50"/>
    </row>
    <row r="7682" spans="1:6" ht="42.75" customHeight="1">
      <c r="A7682" s="45"/>
      <c r="B7682" s="54"/>
      <c r="C7682" s="80"/>
      <c r="D7682" s="81"/>
      <c r="E7682" s="80"/>
      <c r="F7682" s="50"/>
    </row>
    <row r="7683" spans="1:6">
      <c r="A7683" s="55"/>
      <c r="F7683" s="56"/>
    </row>
    <row r="7684" spans="1:6" ht="24" customHeight="1">
      <c r="A7684" s="16" t="s">
        <v>0</v>
      </c>
      <c r="B7684" s="158" t="s">
        <v>27</v>
      </c>
      <c r="C7684" s="160"/>
      <c r="D7684" s="57" t="s">
        <v>15</v>
      </c>
      <c r="E7684" s="158" t="s">
        <v>16</v>
      </c>
      <c r="F7684" s="160"/>
    </row>
    <row r="7685" spans="1:6" s="29" customFormat="1" ht="78.95" customHeight="1">
      <c r="A7685" s="58" t="e">
        <f>#REF!</f>
        <v>#REF!</v>
      </c>
      <c r="B7685" s="198" t="str">
        <f>IFERROR(VLOOKUP($A7685,#REF!,9,0),"-")</f>
        <v>-</v>
      </c>
      <c r="C7685" s="199"/>
      <c r="D7685" s="59" t="str">
        <f>IFERROR(VLOOKUP($A7685,#REF!,2,0),"-")</f>
        <v>-</v>
      </c>
      <c r="E7685" s="200"/>
      <c r="F7685" s="201"/>
    </row>
    <row r="7686" spans="1:6" s="29" customFormat="1" ht="78.95" customHeight="1">
      <c r="A7686" s="58" t="e">
        <f>#REF!</f>
        <v>#REF!</v>
      </c>
      <c r="B7686" s="198" t="str">
        <f>IFERROR(VLOOKUP($A7686,#REF!,9,0),"-")</f>
        <v>-</v>
      </c>
      <c r="C7686" s="199"/>
      <c r="D7686" s="59" t="str">
        <f>IFERROR(VLOOKUP($A7686,#REF!,2,0),"-")</f>
        <v>-</v>
      </c>
      <c r="E7686" s="200"/>
      <c r="F7686" s="201"/>
    </row>
    <row r="7687" spans="1:6" s="29" customFormat="1" ht="78.95" customHeight="1">
      <c r="A7687" s="58" t="e">
        <f>#REF!</f>
        <v>#REF!</v>
      </c>
      <c r="B7687" s="198" t="str">
        <f>IFERROR(VLOOKUP($A7687,#REF!,9,0),"-")</f>
        <v>-</v>
      </c>
      <c r="C7687" s="199"/>
      <c r="D7687" s="59" t="str">
        <f>IFERROR(VLOOKUP($A7687,#REF!,2,0),"-")</f>
        <v>-</v>
      </c>
      <c r="E7687" s="200"/>
      <c r="F7687" s="201"/>
    </row>
    <row r="7688" spans="1:6" s="29" customFormat="1" ht="78.95" customHeight="1">
      <c r="A7688" s="58" t="e">
        <f>#REF!</f>
        <v>#REF!</v>
      </c>
      <c r="B7688" s="198" t="str">
        <f>IFERROR(VLOOKUP($A7688,#REF!,9,0),"-")</f>
        <v>-</v>
      </c>
      <c r="C7688" s="199"/>
      <c r="D7688" s="59" t="str">
        <f>IFERROR(VLOOKUP($A7688,#REF!,2,0),"-")</f>
        <v>-</v>
      </c>
      <c r="E7688" s="200"/>
      <c r="F7688" s="201"/>
    </row>
    <row r="7689" spans="1:6" s="29" customFormat="1" ht="78.95" customHeight="1">
      <c r="A7689" s="58" t="e">
        <f>#REF!</f>
        <v>#REF!</v>
      </c>
      <c r="B7689" s="198" t="str">
        <f>IFERROR(VLOOKUP($A7689,#REF!,9,0),"-")</f>
        <v>-</v>
      </c>
      <c r="C7689" s="199"/>
      <c r="D7689" s="59" t="str">
        <f>IFERROR(VLOOKUP($A7689,#REF!,2,0),"-")</f>
        <v>-</v>
      </c>
      <c r="E7689" s="200"/>
      <c r="F7689" s="201"/>
    </row>
    <row r="7690" spans="1:6" s="29" customFormat="1" ht="78.95" customHeight="1">
      <c r="A7690" s="58" t="e">
        <f>#REF!</f>
        <v>#REF!</v>
      </c>
      <c r="B7690" s="198" t="str">
        <f>IFERROR(VLOOKUP($A7690,#REF!,9,0),"-")</f>
        <v>-</v>
      </c>
      <c r="C7690" s="199"/>
      <c r="D7690" s="59" t="str">
        <f>IFERROR(VLOOKUP($A7690,#REF!,2,0),"-")</f>
        <v>-</v>
      </c>
      <c r="E7690" s="200"/>
      <c r="F7690" s="201"/>
    </row>
    <row r="7691" spans="1:6" s="29" customFormat="1" ht="78.95" customHeight="1">
      <c r="A7691" s="58" t="e">
        <f>#REF!</f>
        <v>#REF!</v>
      </c>
      <c r="B7691" s="198" t="str">
        <f>IFERROR(VLOOKUP($A7691,#REF!,9,0),"-")</f>
        <v>-</v>
      </c>
      <c r="C7691" s="199"/>
      <c r="D7691" s="59" t="str">
        <f>IFERROR(VLOOKUP($A7691,#REF!,2,0),"-")</f>
        <v>-</v>
      </c>
      <c r="E7691" s="200"/>
      <c r="F7691" s="201"/>
    </row>
    <row r="7692" spans="1:6" s="29" customFormat="1" ht="78.95" customHeight="1">
      <c r="A7692" s="58" t="e">
        <f>#REF!</f>
        <v>#REF!</v>
      </c>
      <c r="B7692" s="198" t="str">
        <f>IFERROR(VLOOKUP($A7692,#REF!,9,0),"-")</f>
        <v>-</v>
      </c>
      <c r="C7692" s="199"/>
      <c r="D7692" s="59" t="str">
        <f>IFERROR(VLOOKUP($A7692,#REF!,2,0),"-")</f>
        <v>-</v>
      </c>
      <c r="E7692" s="200"/>
      <c r="F7692" s="201"/>
    </row>
    <row r="7693" spans="1:6" s="29" customFormat="1" ht="78.95" customHeight="1">
      <c r="A7693" s="58" t="e">
        <f>#REF!</f>
        <v>#REF!</v>
      </c>
      <c r="B7693" s="198" t="str">
        <f>IFERROR(VLOOKUP($A7693,#REF!,9,0),"-")</f>
        <v>-</v>
      </c>
      <c r="C7693" s="199"/>
      <c r="D7693" s="59" t="str">
        <f>IFERROR(VLOOKUP($A7693,#REF!,2,0),"-")</f>
        <v>-</v>
      </c>
      <c r="E7693" s="200"/>
      <c r="F7693" s="201"/>
    </row>
    <row r="7694" spans="1:6" s="29" customFormat="1" ht="78.95" customHeight="1">
      <c r="A7694" s="58" t="e">
        <f>#REF!</f>
        <v>#REF!</v>
      </c>
      <c r="B7694" s="198" t="str">
        <f>IFERROR(VLOOKUP($A7694,#REF!,9,0),"-")</f>
        <v>-</v>
      </c>
      <c r="C7694" s="199"/>
      <c r="D7694" s="59" t="str">
        <f>IFERROR(VLOOKUP($A7694,#REF!,2,0),"-")</f>
        <v>-</v>
      </c>
      <c r="E7694" s="200"/>
      <c r="F7694" s="201"/>
    </row>
    <row r="7695" spans="1:6"/>
    <row r="7696" spans="1:6"/>
    <row r="7697" spans="1:6"/>
    <row r="7698" spans="1:6">
      <c r="A7698" s="202" t="e">
        <f>#REF!</f>
        <v>#REF!</v>
      </c>
      <c r="B7698" s="236"/>
      <c r="C7698" s="236"/>
    </row>
    <row r="7699" spans="1:6" ht="21.75" customHeight="1">
      <c r="A7699" s="237"/>
      <c r="B7699" s="237"/>
      <c r="C7699" s="237"/>
    </row>
    <row r="7700" spans="1:6" ht="15" customHeight="1">
      <c r="A7700" s="204" t="s">
        <v>28</v>
      </c>
      <c r="B7700" s="204"/>
      <c r="C7700" s="204"/>
      <c r="E7700" s="204" t="s">
        <v>29</v>
      </c>
      <c r="F7700" s="204"/>
    </row>
    <row r="7701" spans="1:6" ht="15" customHeight="1">
      <c r="A7701" s="60"/>
      <c r="B7701" s="60"/>
      <c r="C7701" s="60"/>
      <c r="F7701" s="60"/>
    </row>
    <row r="7702" spans="1:6"/>
    <row r="7703" spans="1:6">
      <c r="A7703" s="235" t="s">
        <v>11</v>
      </c>
      <c r="B7703" s="235"/>
      <c r="C7703" s="235"/>
      <c r="D7703" s="235"/>
      <c r="E7703" s="235"/>
      <c r="F7703" s="235"/>
    </row>
    <row r="7704" spans="1:6">
      <c r="A7704" s="235"/>
      <c r="B7704" s="235"/>
      <c r="C7704" s="235"/>
      <c r="D7704" s="235"/>
      <c r="E7704" s="235"/>
      <c r="F7704" s="235"/>
    </row>
    <row r="7705" spans="1:6">
      <c r="A7705" s="235"/>
      <c r="B7705" s="235"/>
      <c r="C7705" s="235"/>
      <c r="D7705" s="235"/>
      <c r="E7705" s="235"/>
      <c r="F7705" s="235"/>
    </row>
    <row r="7706" spans="1:6">
      <c r="A7706" s="235"/>
      <c r="B7706" s="235"/>
      <c r="C7706" s="235"/>
      <c r="D7706" s="235"/>
      <c r="E7706" s="235"/>
      <c r="F7706" s="235"/>
    </row>
    <row r="7707" spans="1:6"/>
    <row r="7708" spans="1:6"/>
    <row r="7709" spans="1:6" ht="23.25">
      <c r="A7709" s="31" t="s">
        <v>21</v>
      </c>
      <c r="B7709" s="32"/>
      <c r="C7709" s="32"/>
      <c r="D7709" s="33"/>
      <c r="E7709" s="33"/>
      <c r="F7709" s="34"/>
    </row>
    <row r="7710" spans="1:6" ht="21">
      <c r="A7710" s="35" t="s">
        <v>19</v>
      </c>
      <c r="B7710" s="36"/>
      <c r="C7710" s="36"/>
      <c r="D7710" s="37"/>
      <c r="E7710" s="37"/>
      <c r="F7710" s="38"/>
    </row>
    <row r="7711" spans="1:6" ht="24" customHeight="1">
      <c r="A7711" s="216" t="e">
        <f>#REF!</f>
        <v>#REF!</v>
      </c>
      <c r="B7711" s="217"/>
      <c r="C7711" s="217"/>
      <c r="D7711" s="217"/>
      <c r="E7711" s="217"/>
      <c r="F7711" s="218"/>
    </row>
    <row r="7712" spans="1:6" s="41" customFormat="1" ht="22.5" customHeight="1">
      <c r="A7712" s="219" t="e">
        <f>#REF!</f>
        <v>#REF!</v>
      </c>
      <c r="B7712" s="220"/>
      <c r="C7712" s="220"/>
      <c r="D7712" s="220"/>
      <c r="E7712" s="220"/>
      <c r="F7712" s="221"/>
    </row>
    <row r="7713" spans="1:6" ht="12.75" customHeight="1">
      <c r="A7713" s="222"/>
      <c r="B7713" s="223"/>
      <c r="C7713" s="223"/>
      <c r="D7713" s="223"/>
      <c r="E7713" s="223"/>
      <c r="F7713" s="224"/>
    </row>
    <row r="7714" spans="1:6" s="42" customFormat="1" ht="18.75">
      <c r="A7714" s="225" t="e">
        <f>#REF!</f>
        <v>#REF!</v>
      </c>
      <c r="B7714" s="226"/>
      <c r="C7714" s="226"/>
      <c r="D7714" s="226"/>
      <c r="E7714" s="226"/>
      <c r="F7714" s="227"/>
    </row>
    <row r="7715" spans="1:6" ht="9.75" customHeight="1">
      <c r="A7715" s="43"/>
      <c r="B7715" s="44"/>
      <c r="C7715" s="39"/>
      <c r="D7715" s="40"/>
      <c r="E7715" s="90"/>
      <c r="F7715" s="91"/>
    </row>
    <row r="7716" spans="1:6" ht="15" customHeight="1">
      <c r="A7716" s="45"/>
      <c r="B7716" s="46"/>
      <c r="C7716" s="47" t="s">
        <v>22</v>
      </c>
      <c r="E7716" s="92"/>
      <c r="F7716" s="93"/>
    </row>
    <row r="7717" spans="1:6" ht="30.75" customHeight="1">
      <c r="A7717" s="45"/>
      <c r="B7717" s="48" t="s">
        <v>23</v>
      </c>
      <c r="C7717" s="49" t="s">
        <v>24</v>
      </c>
      <c r="E7717" s="94"/>
      <c r="F7717" s="95"/>
    </row>
    <row r="7718" spans="1:6" ht="30.75" customHeight="1">
      <c r="A7718" s="45"/>
      <c r="B7718" s="48" t="s">
        <v>18</v>
      </c>
      <c r="C7718" s="244" t="e">
        <f>#REF!</f>
        <v>#REF!</v>
      </c>
      <c r="D7718" s="244"/>
      <c r="E7718" s="100"/>
      <c r="F7718" s="97"/>
    </row>
    <row r="7719" spans="1:6" ht="30.75" customHeight="1">
      <c r="A7719" s="45"/>
      <c r="B7719" s="48" t="s">
        <v>17</v>
      </c>
      <c r="C7719" s="245" t="e">
        <f>#REF!</f>
        <v>#REF!</v>
      </c>
      <c r="D7719" s="245"/>
      <c r="E7719" s="100"/>
      <c r="F7719" s="98"/>
    </row>
    <row r="7720" spans="1:6" ht="44.25" customHeight="1">
      <c r="A7720" s="45"/>
      <c r="B7720" s="48" t="s">
        <v>25</v>
      </c>
      <c r="C7720" s="214" t="e">
        <f>#REF!</f>
        <v>#REF!</v>
      </c>
      <c r="D7720" s="214"/>
      <c r="E7720" s="100"/>
      <c r="F7720" s="98"/>
    </row>
    <row r="7721" spans="1:6" ht="39" customHeight="1">
      <c r="A7721" s="45"/>
      <c r="B7721" s="48" t="s">
        <v>26</v>
      </c>
      <c r="C7721" s="246" t="e">
        <f>#REF!</f>
        <v>#REF!</v>
      </c>
      <c r="D7721" s="246"/>
      <c r="E7721" s="246"/>
      <c r="F7721" s="98"/>
    </row>
    <row r="7722" spans="1:6" ht="42.75" customHeight="1">
      <c r="A7722" s="45"/>
      <c r="B7722" s="54"/>
      <c r="C7722" s="78"/>
      <c r="D7722" s="79"/>
      <c r="E7722" s="80"/>
      <c r="F7722" s="50"/>
    </row>
    <row r="7723" spans="1:6" ht="42.75" customHeight="1">
      <c r="A7723" s="45"/>
      <c r="B7723" s="54"/>
      <c r="C7723" s="80"/>
      <c r="D7723" s="81"/>
      <c r="E7723" s="80"/>
      <c r="F7723" s="50"/>
    </row>
    <row r="7724" spans="1:6">
      <c r="A7724" s="55"/>
      <c r="F7724" s="56"/>
    </row>
    <row r="7725" spans="1:6" ht="24" customHeight="1">
      <c r="A7725" s="16" t="s">
        <v>0</v>
      </c>
      <c r="B7725" s="158" t="s">
        <v>27</v>
      </c>
      <c r="C7725" s="160"/>
      <c r="D7725" s="57" t="s">
        <v>15</v>
      </c>
      <c r="E7725" s="158" t="s">
        <v>16</v>
      </c>
      <c r="F7725" s="160"/>
    </row>
    <row r="7726" spans="1:6" s="29" customFormat="1" ht="78.95" customHeight="1">
      <c r="A7726" s="58" t="e">
        <f>#REF!</f>
        <v>#REF!</v>
      </c>
      <c r="B7726" s="198" t="str">
        <f>IFERROR(VLOOKUP($A7726,#REF!,9,0),"-")</f>
        <v>-</v>
      </c>
      <c r="C7726" s="199"/>
      <c r="D7726" s="59" t="str">
        <f>IFERROR(VLOOKUP($A7726,#REF!,2,0),"-")</f>
        <v>-</v>
      </c>
      <c r="E7726" s="200"/>
      <c r="F7726" s="201"/>
    </row>
    <row r="7727" spans="1:6" s="29" customFormat="1" ht="78.95" customHeight="1">
      <c r="A7727" s="58" t="e">
        <f>#REF!</f>
        <v>#REF!</v>
      </c>
      <c r="B7727" s="198" t="str">
        <f>IFERROR(VLOOKUP($A7727,#REF!,9,0),"-")</f>
        <v>-</v>
      </c>
      <c r="C7727" s="199"/>
      <c r="D7727" s="59" t="str">
        <f>IFERROR(VLOOKUP($A7727,#REF!,2,0),"-")</f>
        <v>-</v>
      </c>
      <c r="E7727" s="200"/>
      <c r="F7727" s="201"/>
    </row>
    <row r="7728" spans="1:6" s="29" customFormat="1" ht="78.95" customHeight="1">
      <c r="A7728" s="58" t="e">
        <f>#REF!</f>
        <v>#REF!</v>
      </c>
      <c r="B7728" s="198" t="str">
        <f>IFERROR(VLOOKUP($A7728,#REF!,9,0),"-")</f>
        <v>-</v>
      </c>
      <c r="C7728" s="199"/>
      <c r="D7728" s="59" t="str">
        <f>IFERROR(VLOOKUP($A7728,#REF!,2,0),"-")</f>
        <v>-</v>
      </c>
      <c r="E7728" s="200"/>
      <c r="F7728" s="201"/>
    </row>
    <row r="7729" spans="1:6" s="29" customFormat="1" ht="78.95" customHeight="1">
      <c r="A7729" s="58" t="e">
        <f>#REF!</f>
        <v>#REF!</v>
      </c>
      <c r="B7729" s="198" t="str">
        <f>IFERROR(VLOOKUP($A7729,#REF!,9,0),"-")</f>
        <v>-</v>
      </c>
      <c r="C7729" s="199"/>
      <c r="D7729" s="59" t="str">
        <f>IFERROR(VLOOKUP($A7729,#REF!,2,0),"-")</f>
        <v>-</v>
      </c>
      <c r="E7729" s="200"/>
      <c r="F7729" s="201"/>
    </row>
    <row r="7730" spans="1:6" s="29" customFormat="1" ht="78.95" customHeight="1">
      <c r="A7730" s="58" t="e">
        <f>#REF!</f>
        <v>#REF!</v>
      </c>
      <c r="B7730" s="198" t="str">
        <f>IFERROR(VLOOKUP($A7730,#REF!,9,0),"-")</f>
        <v>-</v>
      </c>
      <c r="C7730" s="199"/>
      <c r="D7730" s="59" t="str">
        <f>IFERROR(VLOOKUP($A7730,#REF!,2,0),"-")</f>
        <v>-</v>
      </c>
      <c r="E7730" s="200"/>
      <c r="F7730" s="201"/>
    </row>
    <row r="7731" spans="1:6" s="29" customFormat="1" ht="78.95" customHeight="1">
      <c r="A7731" s="58" t="e">
        <f>#REF!</f>
        <v>#REF!</v>
      </c>
      <c r="B7731" s="198" t="str">
        <f>IFERROR(VLOOKUP($A7731,#REF!,9,0),"-")</f>
        <v>-</v>
      </c>
      <c r="C7731" s="199"/>
      <c r="D7731" s="59" t="str">
        <f>IFERROR(VLOOKUP($A7731,#REF!,2,0),"-")</f>
        <v>-</v>
      </c>
      <c r="E7731" s="200"/>
      <c r="F7731" s="201"/>
    </row>
    <row r="7732" spans="1:6" s="29" customFormat="1" ht="78.95" customHeight="1">
      <c r="A7732" s="58" t="e">
        <f>#REF!</f>
        <v>#REF!</v>
      </c>
      <c r="B7732" s="198" t="str">
        <f>IFERROR(VLOOKUP($A7732,#REF!,9,0),"-")</f>
        <v>-</v>
      </c>
      <c r="C7732" s="199"/>
      <c r="D7732" s="59" t="str">
        <f>IFERROR(VLOOKUP($A7732,#REF!,2,0),"-")</f>
        <v>-</v>
      </c>
      <c r="E7732" s="200"/>
      <c r="F7732" s="201"/>
    </row>
    <row r="7733" spans="1:6" s="29" customFormat="1" ht="78.95" customHeight="1">
      <c r="A7733" s="58" t="e">
        <f>#REF!</f>
        <v>#REF!</v>
      </c>
      <c r="B7733" s="198" t="str">
        <f>IFERROR(VLOOKUP($A7733,#REF!,9,0),"-")</f>
        <v>-</v>
      </c>
      <c r="C7733" s="199"/>
      <c r="D7733" s="59" t="str">
        <f>IFERROR(VLOOKUP($A7733,#REF!,2,0),"-")</f>
        <v>-</v>
      </c>
      <c r="E7733" s="200"/>
      <c r="F7733" s="201"/>
    </row>
    <row r="7734" spans="1:6" s="29" customFormat="1" ht="78.95" customHeight="1">
      <c r="A7734" s="58" t="e">
        <f>#REF!</f>
        <v>#REF!</v>
      </c>
      <c r="B7734" s="198" t="str">
        <f>IFERROR(VLOOKUP($A7734,#REF!,9,0),"-")</f>
        <v>-</v>
      </c>
      <c r="C7734" s="199"/>
      <c r="D7734" s="59" t="str">
        <f>IFERROR(VLOOKUP($A7734,#REF!,2,0),"-")</f>
        <v>-</v>
      </c>
      <c r="E7734" s="200"/>
      <c r="F7734" s="201"/>
    </row>
    <row r="7735" spans="1:6" s="29" customFormat="1" ht="78.95" customHeight="1">
      <c r="A7735" s="58" t="e">
        <f>#REF!</f>
        <v>#REF!</v>
      </c>
      <c r="B7735" s="198" t="str">
        <f>IFERROR(VLOOKUP($A7735,#REF!,9,0),"-")</f>
        <v>-</v>
      </c>
      <c r="C7735" s="199"/>
      <c r="D7735" s="59" t="str">
        <f>IFERROR(VLOOKUP($A7735,#REF!,2,0),"-")</f>
        <v>-</v>
      </c>
      <c r="E7735" s="200"/>
      <c r="F7735" s="201"/>
    </row>
    <row r="7736" spans="1:6"/>
    <row r="7737" spans="1:6"/>
    <row r="7738" spans="1:6"/>
    <row r="7739" spans="1:6">
      <c r="A7739" s="202" t="e">
        <f>#REF!</f>
        <v>#REF!</v>
      </c>
      <c r="B7739" s="236"/>
      <c r="C7739" s="236"/>
    </row>
    <row r="7740" spans="1:6" ht="21.75" customHeight="1">
      <c r="A7740" s="237"/>
      <c r="B7740" s="237"/>
      <c r="C7740" s="237"/>
    </row>
    <row r="7741" spans="1:6" ht="15" customHeight="1">
      <c r="A7741" s="204" t="s">
        <v>28</v>
      </c>
      <c r="B7741" s="204"/>
      <c r="C7741" s="204"/>
      <c r="E7741" s="204" t="s">
        <v>29</v>
      </c>
      <c r="F7741" s="204"/>
    </row>
    <row r="7742" spans="1:6" ht="15" customHeight="1">
      <c r="A7742" s="60"/>
      <c r="B7742" s="60"/>
      <c r="C7742" s="60"/>
      <c r="F7742" s="60"/>
    </row>
    <row r="7743" spans="1:6"/>
    <row r="7744" spans="1:6">
      <c r="A7744" s="235" t="s">
        <v>11</v>
      </c>
      <c r="B7744" s="235"/>
      <c r="C7744" s="235"/>
      <c r="D7744" s="235"/>
      <c r="E7744" s="235"/>
      <c r="F7744" s="235"/>
    </row>
    <row r="7745" spans="1:6">
      <c r="A7745" s="235"/>
      <c r="B7745" s="235"/>
      <c r="C7745" s="235"/>
      <c r="D7745" s="235"/>
      <c r="E7745" s="235"/>
      <c r="F7745" s="235"/>
    </row>
    <row r="7746" spans="1:6">
      <c r="A7746" s="235"/>
      <c r="B7746" s="235"/>
      <c r="C7746" s="235"/>
      <c r="D7746" s="235"/>
      <c r="E7746" s="235"/>
      <c r="F7746" s="235"/>
    </row>
    <row r="7747" spans="1:6">
      <c r="A7747" s="235"/>
      <c r="B7747" s="235"/>
      <c r="C7747" s="235"/>
      <c r="D7747" s="235"/>
      <c r="E7747" s="235"/>
      <c r="F7747" s="235"/>
    </row>
    <row r="7748" spans="1:6"/>
    <row r="7749" spans="1:6"/>
    <row r="7750" spans="1:6" ht="23.25">
      <c r="A7750" s="31" t="s">
        <v>21</v>
      </c>
      <c r="B7750" s="32"/>
      <c r="C7750" s="32"/>
      <c r="D7750" s="33"/>
      <c r="E7750" s="33"/>
      <c r="F7750" s="34"/>
    </row>
    <row r="7751" spans="1:6" ht="21">
      <c r="A7751" s="35" t="s">
        <v>19</v>
      </c>
      <c r="B7751" s="36"/>
      <c r="C7751" s="36"/>
      <c r="D7751" s="37"/>
      <c r="E7751" s="37"/>
      <c r="F7751" s="38"/>
    </row>
    <row r="7752" spans="1:6" ht="24" customHeight="1">
      <c r="A7752" s="216" t="e">
        <f>#REF!</f>
        <v>#REF!</v>
      </c>
      <c r="B7752" s="217"/>
      <c r="C7752" s="217"/>
      <c r="D7752" s="217"/>
      <c r="E7752" s="217"/>
      <c r="F7752" s="218"/>
    </row>
    <row r="7753" spans="1:6" s="41" customFormat="1" ht="22.5" customHeight="1">
      <c r="A7753" s="219" t="e">
        <f>#REF!</f>
        <v>#REF!</v>
      </c>
      <c r="B7753" s="220"/>
      <c r="C7753" s="220"/>
      <c r="D7753" s="220"/>
      <c r="E7753" s="220"/>
      <c r="F7753" s="221"/>
    </row>
    <row r="7754" spans="1:6" ht="12.75" customHeight="1">
      <c r="A7754" s="222"/>
      <c r="B7754" s="223"/>
      <c r="C7754" s="223"/>
      <c r="D7754" s="223"/>
      <c r="E7754" s="223"/>
      <c r="F7754" s="224"/>
    </row>
    <row r="7755" spans="1:6" s="42" customFormat="1" ht="18.75">
      <c r="A7755" s="225" t="e">
        <f>#REF!</f>
        <v>#REF!</v>
      </c>
      <c r="B7755" s="226"/>
      <c r="C7755" s="226"/>
      <c r="D7755" s="226"/>
      <c r="E7755" s="226"/>
      <c r="F7755" s="227"/>
    </row>
    <row r="7756" spans="1:6" ht="9.75" customHeight="1">
      <c r="A7756" s="43"/>
      <c r="B7756" s="44"/>
      <c r="C7756" s="39"/>
      <c r="D7756" s="40"/>
      <c r="E7756" s="90"/>
      <c r="F7756" s="91"/>
    </row>
    <row r="7757" spans="1:6" ht="15" customHeight="1">
      <c r="A7757" s="45"/>
      <c r="B7757" s="46"/>
      <c r="C7757" s="47" t="s">
        <v>22</v>
      </c>
      <c r="E7757" s="92"/>
      <c r="F7757" s="93"/>
    </row>
    <row r="7758" spans="1:6" ht="30.75" customHeight="1">
      <c r="A7758" s="45"/>
      <c r="B7758" s="48" t="s">
        <v>23</v>
      </c>
      <c r="C7758" s="49" t="s">
        <v>24</v>
      </c>
      <c r="E7758" s="94"/>
      <c r="F7758" s="95"/>
    </row>
    <row r="7759" spans="1:6" ht="30.75" customHeight="1">
      <c r="A7759" s="45"/>
      <c r="B7759" s="48" t="s">
        <v>18</v>
      </c>
      <c r="C7759" s="244" t="e">
        <f>#REF!</f>
        <v>#REF!</v>
      </c>
      <c r="D7759" s="244"/>
      <c r="E7759" s="100"/>
      <c r="F7759" s="97"/>
    </row>
    <row r="7760" spans="1:6" ht="30.75" customHeight="1">
      <c r="A7760" s="45"/>
      <c r="B7760" s="48" t="s">
        <v>17</v>
      </c>
      <c r="C7760" s="245" t="e">
        <f>#REF!</f>
        <v>#REF!</v>
      </c>
      <c r="D7760" s="245"/>
      <c r="E7760" s="100"/>
      <c r="F7760" s="98"/>
    </row>
    <row r="7761" spans="1:6" ht="44.25" customHeight="1">
      <c r="A7761" s="45"/>
      <c r="B7761" s="48" t="s">
        <v>25</v>
      </c>
      <c r="C7761" s="214" t="e">
        <f>#REF!</f>
        <v>#REF!</v>
      </c>
      <c r="D7761" s="214"/>
      <c r="E7761" s="100"/>
      <c r="F7761" s="98"/>
    </row>
    <row r="7762" spans="1:6" ht="39" customHeight="1">
      <c r="A7762" s="45"/>
      <c r="B7762" s="48" t="s">
        <v>26</v>
      </c>
      <c r="C7762" s="246" t="e">
        <f>#REF!</f>
        <v>#REF!</v>
      </c>
      <c r="D7762" s="246"/>
      <c r="E7762" s="246"/>
      <c r="F7762" s="98"/>
    </row>
    <row r="7763" spans="1:6" ht="42.75" customHeight="1">
      <c r="A7763" s="45"/>
      <c r="B7763" s="54"/>
      <c r="C7763" s="78"/>
      <c r="D7763" s="79"/>
      <c r="E7763" s="80"/>
      <c r="F7763" s="50"/>
    </row>
    <row r="7764" spans="1:6" ht="42.75" customHeight="1">
      <c r="A7764" s="45"/>
      <c r="B7764" s="54"/>
      <c r="C7764" s="80"/>
      <c r="D7764" s="81"/>
      <c r="E7764" s="80"/>
      <c r="F7764" s="50"/>
    </row>
    <row r="7765" spans="1:6">
      <c r="A7765" s="55"/>
      <c r="F7765" s="56"/>
    </row>
    <row r="7766" spans="1:6" ht="24" customHeight="1">
      <c r="A7766" s="16" t="s">
        <v>0</v>
      </c>
      <c r="B7766" s="158" t="s">
        <v>27</v>
      </c>
      <c r="C7766" s="160"/>
      <c r="D7766" s="57" t="s">
        <v>15</v>
      </c>
      <c r="E7766" s="158" t="s">
        <v>16</v>
      </c>
      <c r="F7766" s="160"/>
    </row>
    <row r="7767" spans="1:6" s="29" customFormat="1" ht="78.95" customHeight="1">
      <c r="A7767" s="58" t="e">
        <f>#REF!</f>
        <v>#REF!</v>
      </c>
      <c r="B7767" s="198" t="str">
        <f>IFERROR(VLOOKUP($A7767,#REF!,9,0),"-")</f>
        <v>-</v>
      </c>
      <c r="C7767" s="199"/>
      <c r="D7767" s="59" t="str">
        <f>IFERROR(VLOOKUP($A7767,#REF!,2,0),"-")</f>
        <v>-</v>
      </c>
      <c r="E7767" s="200"/>
      <c r="F7767" s="201"/>
    </row>
    <row r="7768" spans="1:6" s="29" customFormat="1" ht="78.95" customHeight="1">
      <c r="A7768" s="58" t="e">
        <f>#REF!</f>
        <v>#REF!</v>
      </c>
      <c r="B7768" s="198" t="str">
        <f>IFERROR(VLOOKUP($A7768,#REF!,9,0),"-")</f>
        <v>-</v>
      </c>
      <c r="C7768" s="199"/>
      <c r="D7768" s="59" t="str">
        <f>IFERROR(VLOOKUP($A7768,#REF!,2,0),"-")</f>
        <v>-</v>
      </c>
      <c r="E7768" s="200"/>
      <c r="F7768" s="201"/>
    </row>
    <row r="7769" spans="1:6" s="29" customFormat="1" ht="78.95" customHeight="1">
      <c r="A7769" s="58" t="e">
        <f>#REF!</f>
        <v>#REF!</v>
      </c>
      <c r="B7769" s="198" t="str">
        <f>IFERROR(VLOOKUP($A7769,#REF!,9,0),"-")</f>
        <v>-</v>
      </c>
      <c r="C7769" s="199"/>
      <c r="D7769" s="59" t="str">
        <f>IFERROR(VLOOKUP($A7769,#REF!,2,0),"-")</f>
        <v>-</v>
      </c>
      <c r="E7769" s="200"/>
      <c r="F7769" s="201"/>
    </row>
    <row r="7770" spans="1:6" s="29" customFormat="1" ht="78.95" customHeight="1">
      <c r="A7770" s="58" t="e">
        <f>#REF!</f>
        <v>#REF!</v>
      </c>
      <c r="B7770" s="198" t="str">
        <f>IFERROR(VLOOKUP($A7770,#REF!,9,0),"-")</f>
        <v>-</v>
      </c>
      <c r="C7770" s="199"/>
      <c r="D7770" s="59" t="str">
        <f>IFERROR(VLOOKUP($A7770,#REF!,2,0),"-")</f>
        <v>-</v>
      </c>
      <c r="E7770" s="200"/>
      <c r="F7770" s="201"/>
    </row>
    <row r="7771" spans="1:6" s="29" customFormat="1" ht="78.95" customHeight="1">
      <c r="A7771" s="58" t="e">
        <f>#REF!</f>
        <v>#REF!</v>
      </c>
      <c r="B7771" s="198" t="str">
        <f>IFERROR(VLOOKUP($A7771,#REF!,9,0),"-")</f>
        <v>-</v>
      </c>
      <c r="C7771" s="199"/>
      <c r="D7771" s="59" t="str">
        <f>IFERROR(VLOOKUP($A7771,#REF!,2,0),"-")</f>
        <v>-</v>
      </c>
      <c r="E7771" s="200"/>
      <c r="F7771" s="201"/>
    </row>
    <row r="7772" spans="1:6" s="29" customFormat="1" ht="78.95" customHeight="1">
      <c r="A7772" s="58" t="e">
        <f>#REF!</f>
        <v>#REF!</v>
      </c>
      <c r="B7772" s="198" t="str">
        <f>IFERROR(VLOOKUP($A7772,#REF!,9,0),"-")</f>
        <v>-</v>
      </c>
      <c r="C7772" s="199"/>
      <c r="D7772" s="59" t="str">
        <f>IFERROR(VLOOKUP($A7772,#REF!,2,0),"-")</f>
        <v>-</v>
      </c>
      <c r="E7772" s="200"/>
      <c r="F7772" s="201"/>
    </row>
    <row r="7773" spans="1:6" s="29" customFormat="1" ht="78.95" customHeight="1">
      <c r="A7773" s="58" t="e">
        <f>#REF!</f>
        <v>#REF!</v>
      </c>
      <c r="B7773" s="198" t="str">
        <f>IFERROR(VLOOKUP($A7773,#REF!,9,0),"-")</f>
        <v>-</v>
      </c>
      <c r="C7773" s="199"/>
      <c r="D7773" s="59" t="str">
        <f>IFERROR(VLOOKUP($A7773,#REF!,2,0),"-")</f>
        <v>-</v>
      </c>
      <c r="E7773" s="200"/>
      <c r="F7773" s="201"/>
    </row>
    <row r="7774" spans="1:6" s="29" customFormat="1" ht="78.95" customHeight="1">
      <c r="A7774" s="58" t="e">
        <f>#REF!</f>
        <v>#REF!</v>
      </c>
      <c r="B7774" s="198" t="str">
        <f>IFERROR(VLOOKUP($A7774,#REF!,9,0),"-")</f>
        <v>-</v>
      </c>
      <c r="C7774" s="199"/>
      <c r="D7774" s="59" t="str">
        <f>IFERROR(VLOOKUP($A7774,#REF!,2,0),"-")</f>
        <v>-</v>
      </c>
      <c r="E7774" s="200"/>
      <c r="F7774" s="201"/>
    </row>
    <row r="7775" spans="1:6" s="29" customFormat="1" ht="78.95" customHeight="1">
      <c r="A7775" s="58" t="e">
        <f>#REF!</f>
        <v>#REF!</v>
      </c>
      <c r="B7775" s="198" t="str">
        <f>IFERROR(VLOOKUP($A7775,#REF!,9,0),"-")</f>
        <v>-</v>
      </c>
      <c r="C7775" s="199"/>
      <c r="D7775" s="59" t="str">
        <f>IFERROR(VLOOKUP($A7775,#REF!,2,0),"-")</f>
        <v>-</v>
      </c>
      <c r="E7775" s="200"/>
      <c r="F7775" s="201"/>
    </row>
    <row r="7776" spans="1:6" s="29" customFormat="1" ht="78.95" customHeight="1">
      <c r="A7776" s="58" t="e">
        <f>#REF!</f>
        <v>#REF!</v>
      </c>
      <c r="B7776" s="198" t="str">
        <f>IFERROR(VLOOKUP($A7776,#REF!,9,0),"-")</f>
        <v>-</v>
      </c>
      <c r="C7776" s="199"/>
      <c r="D7776" s="59" t="str">
        <f>IFERROR(VLOOKUP($A7776,#REF!,2,0),"-")</f>
        <v>-</v>
      </c>
      <c r="E7776" s="200"/>
      <c r="F7776" s="201"/>
    </row>
    <row r="7777" spans="1:6"/>
    <row r="7778" spans="1:6"/>
    <row r="7779" spans="1:6"/>
    <row r="7780" spans="1:6">
      <c r="A7780" s="202" t="e">
        <f>#REF!</f>
        <v>#REF!</v>
      </c>
      <c r="B7780" s="236"/>
      <c r="C7780" s="236"/>
    </row>
    <row r="7781" spans="1:6" ht="21.75" customHeight="1">
      <c r="A7781" s="237"/>
      <c r="B7781" s="237"/>
      <c r="C7781" s="237"/>
    </row>
    <row r="7782" spans="1:6" ht="15" customHeight="1">
      <c r="A7782" s="204" t="s">
        <v>28</v>
      </c>
      <c r="B7782" s="204"/>
      <c r="C7782" s="204"/>
      <c r="E7782" s="204" t="s">
        <v>29</v>
      </c>
      <c r="F7782" s="204"/>
    </row>
    <row r="7783" spans="1:6" ht="15" customHeight="1">
      <c r="A7783" s="60"/>
      <c r="B7783" s="60"/>
      <c r="C7783" s="60"/>
      <c r="F7783" s="60"/>
    </row>
    <row r="7784" spans="1:6"/>
    <row r="7785" spans="1:6">
      <c r="A7785" s="235" t="s">
        <v>11</v>
      </c>
      <c r="B7785" s="235"/>
      <c r="C7785" s="235"/>
      <c r="D7785" s="235"/>
      <c r="E7785" s="235"/>
      <c r="F7785" s="235"/>
    </row>
    <row r="7786" spans="1:6">
      <c r="A7786" s="235"/>
      <c r="B7786" s="235"/>
      <c r="C7786" s="235"/>
      <c r="D7786" s="235"/>
      <c r="E7786" s="235"/>
      <c r="F7786" s="235"/>
    </row>
    <row r="7787" spans="1:6">
      <c r="A7787" s="235"/>
      <c r="B7787" s="235"/>
      <c r="C7787" s="235"/>
      <c r="D7787" s="235"/>
      <c r="E7787" s="235"/>
      <c r="F7787" s="235"/>
    </row>
    <row r="7788" spans="1:6">
      <c r="A7788" s="235"/>
      <c r="B7788" s="235"/>
      <c r="C7788" s="235"/>
      <c r="D7788" s="235"/>
      <c r="E7788" s="235"/>
      <c r="F7788" s="235"/>
    </row>
    <row r="7789" spans="1:6"/>
    <row r="7790" spans="1:6"/>
    <row r="7791" spans="1:6" ht="23.25">
      <c r="A7791" s="31" t="s">
        <v>21</v>
      </c>
      <c r="B7791" s="32"/>
      <c r="C7791" s="32"/>
      <c r="D7791" s="33"/>
      <c r="E7791" s="33"/>
      <c r="F7791" s="34"/>
    </row>
    <row r="7792" spans="1:6" ht="21">
      <c r="A7792" s="35" t="s">
        <v>19</v>
      </c>
      <c r="B7792" s="36"/>
      <c r="C7792" s="36"/>
      <c r="D7792" s="37"/>
      <c r="E7792" s="37"/>
      <c r="F7792" s="38"/>
    </row>
    <row r="7793" spans="1:6" ht="24" customHeight="1">
      <c r="A7793" s="216" t="e">
        <f>#REF!</f>
        <v>#REF!</v>
      </c>
      <c r="B7793" s="217"/>
      <c r="C7793" s="217"/>
      <c r="D7793" s="217"/>
      <c r="E7793" s="217"/>
      <c r="F7793" s="218"/>
    </row>
    <row r="7794" spans="1:6" s="41" customFormat="1" ht="22.5" customHeight="1">
      <c r="A7794" s="219" t="e">
        <f>#REF!</f>
        <v>#REF!</v>
      </c>
      <c r="B7794" s="220"/>
      <c r="C7794" s="220"/>
      <c r="D7794" s="220"/>
      <c r="E7794" s="220"/>
      <c r="F7794" s="221"/>
    </row>
    <row r="7795" spans="1:6" ht="12.75" customHeight="1">
      <c r="A7795" s="222"/>
      <c r="B7795" s="223"/>
      <c r="C7795" s="223"/>
      <c r="D7795" s="223"/>
      <c r="E7795" s="223"/>
      <c r="F7795" s="224"/>
    </row>
    <row r="7796" spans="1:6" s="42" customFormat="1" ht="18.75">
      <c r="A7796" s="225" t="e">
        <f>#REF!</f>
        <v>#REF!</v>
      </c>
      <c r="B7796" s="226"/>
      <c r="C7796" s="226"/>
      <c r="D7796" s="226"/>
      <c r="E7796" s="226"/>
      <c r="F7796" s="227"/>
    </row>
    <row r="7797" spans="1:6" ht="9.75" customHeight="1">
      <c r="A7797" s="43"/>
      <c r="B7797" s="44"/>
      <c r="C7797" s="39"/>
      <c r="D7797" s="40"/>
      <c r="E7797" s="90"/>
      <c r="F7797" s="91"/>
    </row>
    <row r="7798" spans="1:6" ht="15" customHeight="1">
      <c r="A7798" s="45"/>
      <c r="B7798" s="46"/>
      <c r="C7798" s="47" t="s">
        <v>22</v>
      </c>
      <c r="E7798" s="92"/>
      <c r="F7798" s="93"/>
    </row>
    <row r="7799" spans="1:6" ht="30.75" customHeight="1">
      <c r="A7799" s="45"/>
      <c r="B7799" s="48" t="s">
        <v>23</v>
      </c>
      <c r="C7799" s="49" t="s">
        <v>24</v>
      </c>
      <c r="E7799" s="94"/>
      <c r="F7799" s="95"/>
    </row>
    <row r="7800" spans="1:6" ht="30.75" customHeight="1">
      <c r="A7800" s="45"/>
      <c r="B7800" s="48" t="s">
        <v>18</v>
      </c>
      <c r="C7800" s="244" t="e">
        <f>#REF!</f>
        <v>#REF!</v>
      </c>
      <c r="D7800" s="244"/>
      <c r="E7800" s="100"/>
      <c r="F7800" s="97"/>
    </row>
    <row r="7801" spans="1:6" ht="30.75" customHeight="1">
      <c r="A7801" s="45"/>
      <c r="B7801" s="48" t="s">
        <v>17</v>
      </c>
      <c r="C7801" s="245" t="e">
        <f>#REF!</f>
        <v>#REF!</v>
      </c>
      <c r="D7801" s="245"/>
      <c r="E7801" s="100"/>
      <c r="F7801" s="98"/>
    </row>
    <row r="7802" spans="1:6" ht="44.25" customHeight="1">
      <c r="A7802" s="45"/>
      <c r="B7802" s="48" t="s">
        <v>25</v>
      </c>
      <c r="C7802" s="214" t="e">
        <f>#REF!</f>
        <v>#REF!</v>
      </c>
      <c r="D7802" s="214"/>
      <c r="E7802" s="100"/>
      <c r="F7802" s="98"/>
    </row>
    <row r="7803" spans="1:6" ht="39" customHeight="1">
      <c r="A7803" s="45"/>
      <c r="B7803" s="48" t="s">
        <v>26</v>
      </c>
      <c r="C7803" s="246" t="e">
        <f>#REF!</f>
        <v>#REF!</v>
      </c>
      <c r="D7803" s="246"/>
      <c r="E7803" s="246"/>
      <c r="F7803" s="98"/>
    </row>
    <row r="7804" spans="1:6" ht="42.75" customHeight="1">
      <c r="A7804" s="45"/>
      <c r="B7804" s="54"/>
      <c r="C7804" s="78"/>
      <c r="D7804" s="79"/>
      <c r="E7804" s="80"/>
      <c r="F7804" s="50"/>
    </row>
    <row r="7805" spans="1:6" ht="42.75" customHeight="1">
      <c r="A7805" s="45"/>
      <c r="B7805" s="54"/>
      <c r="C7805" s="80"/>
      <c r="D7805" s="81"/>
      <c r="E7805" s="80"/>
      <c r="F7805" s="50"/>
    </row>
    <row r="7806" spans="1:6">
      <c r="A7806" s="55"/>
      <c r="F7806" s="56"/>
    </row>
    <row r="7807" spans="1:6" ht="24" customHeight="1">
      <c r="A7807" s="16" t="s">
        <v>0</v>
      </c>
      <c r="B7807" s="158" t="s">
        <v>27</v>
      </c>
      <c r="C7807" s="160"/>
      <c r="D7807" s="57" t="s">
        <v>15</v>
      </c>
      <c r="E7807" s="158" t="s">
        <v>16</v>
      </c>
      <c r="F7807" s="160"/>
    </row>
    <row r="7808" spans="1:6" s="29" customFormat="1" ht="78.95" customHeight="1">
      <c r="A7808" s="58" t="e">
        <f>#REF!</f>
        <v>#REF!</v>
      </c>
      <c r="B7808" s="198" t="str">
        <f>IFERROR(VLOOKUP($A7808,#REF!,9,0),"-")</f>
        <v>-</v>
      </c>
      <c r="C7808" s="199"/>
      <c r="D7808" s="59" t="str">
        <f>IFERROR(VLOOKUP($A7808,#REF!,2,0),"-")</f>
        <v>-</v>
      </c>
      <c r="E7808" s="200"/>
      <c r="F7808" s="201"/>
    </row>
    <row r="7809" spans="1:6" s="29" customFormat="1" ht="78.95" customHeight="1">
      <c r="A7809" s="58" t="e">
        <f>#REF!</f>
        <v>#REF!</v>
      </c>
      <c r="B7809" s="198" t="str">
        <f>IFERROR(VLOOKUP($A7809,#REF!,9,0),"-")</f>
        <v>-</v>
      </c>
      <c r="C7809" s="199"/>
      <c r="D7809" s="59" t="str">
        <f>IFERROR(VLOOKUP($A7809,#REF!,2,0),"-")</f>
        <v>-</v>
      </c>
      <c r="E7809" s="200"/>
      <c r="F7809" s="201"/>
    </row>
    <row r="7810" spans="1:6" s="29" customFormat="1" ht="78.95" customHeight="1">
      <c r="A7810" s="58" t="e">
        <f>#REF!</f>
        <v>#REF!</v>
      </c>
      <c r="B7810" s="198" t="str">
        <f>IFERROR(VLOOKUP($A7810,#REF!,9,0),"-")</f>
        <v>-</v>
      </c>
      <c r="C7810" s="199"/>
      <c r="D7810" s="59" t="str">
        <f>IFERROR(VLOOKUP($A7810,#REF!,2,0),"-")</f>
        <v>-</v>
      </c>
      <c r="E7810" s="200"/>
      <c r="F7810" s="201"/>
    </row>
    <row r="7811" spans="1:6" s="29" customFormat="1" ht="78.95" customHeight="1">
      <c r="A7811" s="58" t="e">
        <f>#REF!</f>
        <v>#REF!</v>
      </c>
      <c r="B7811" s="198" t="str">
        <f>IFERROR(VLOOKUP($A7811,#REF!,9,0),"-")</f>
        <v>-</v>
      </c>
      <c r="C7811" s="199"/>
      <c r="D7811" s="59" t="str">
        <f>IFERROR(VLOOKUP($A7811,#REF!,2,0),"-")</f>
        <v>-</v>
      </c>
      <c r="E7811" s="200"/>
      <c r="F7811" s="201"/>
    </row>
    <row r="7812" spans="1:6" s="29" customFormat="1" ht="78.95" customHeight="1">
      <c r="A7812" s="58" t="e">
        <f>#REF!</f>
        <v>#REF!</v>
      </c>
      <c r="B7812" s="198" t="str">
        <f>IFERROR(VLOOKUP($A7812,#REF!,9,0),"-")</f>
        <v>-</v>
      </c>
      <c r="C7812" s="199"/>
      <c r="D7812" s="59" t="str">
        <f>IFERROR(VLOOKUP($A7812,#REF!,2,0),"-")</f>
        <v>-</v>
      </c>
      <c r="E7812" s="200"/>
      <c r="F7812" s="201"/>
    </row>
    <row r="7813" spans="1:6" s="29" customFormat="1" ht="78.95" customHeight="1">
      <c r="A7813" s="58" t="e">
        <f>#REF!</f>
        <v>#REF!</v>
      </c>
      <c r="B7813" s="198" t="str">
        <f>IFERROR(VLOOKUP($A7813,#REF!,9,0),"-")</f>
        <v>-</v>
      </c>
      <c r="C7813" s="199"/>
      <c r="D7813" s="59" t="str">
        <f>IFERROR(VLOOKUP($A7813,#REF!,2,0),"-")</f>
        <v>-</v>
      </c>
      <c r="E7813" s="200"/>
      <c r="F7813" s="201"/>
    </row>
    <row r="7814" spans="1:6" s="29" customFormat="1" ht="78.95" customHeight="1">
      <c r="A7814" s="58" t="e">
        <f>#REF!</f>
        <v>#REF!</v>
      </c>
      <c r="B7814" s="198" t="str">
        <f>IFERROR(VLOOKUP($A7814,#REF!,9,0),"-")</f>
        <v>-</v>
      </c>
      <c r="C7814" s="199"/>
      <c r="D7814" s="59" t="str">
        <f>IFERROR(VLOOKUP($A7814,#REF!,2,0),"-")</f>
        <v>-</v>
      </c>
      <c r="E7814" s="200"/>
      <c r="F7814" s="201"/>
    </row>
    <row r="7815" spans="1:6" s="29" customFormat="1" ht="78.95" customHeight="1">
      <c r="A7815" s="58" t="e">
        <f>#REF!</f>
        <v>#REF!</v>
      </c>
      <c r="B7815" s="198" t="str">
        <f>IFERROR(VLOOKUP($A7815,#REF!,9,0),"-")</f>
        <v>-</v>
      </c>
      <c r="C7815" s="199"/>
      <c r="D7815" s="59" t="str">
        <f>IFERROR(VLOOKUP($A7815,#REF!,2,0),"-")</f>
        <v>-</v>
      </c>
      <c r="E7815" s="200"/>
      <c r="F7815" s="201"/>
    </row>
    <row r="7816" spans="1:6" s="29" customFormat="1" ht="78.95" customHeight="1">
      <c r="A7816" s="58" t="e">
        <f>#REF!</f>
        <v>#REF!</v>
      </c>
      <c r="B7816" s="198" t="str">
        <f>IFERROR(VLOOKUP($A7816,#REF!,9,0),"-")</f>
        <v>-</v>
      </c>
      <c r="C7816" s="199"/>
      <c r="D7816" s="59" t="str">
        <f>IFERROR(VLOOKUP($A7816,#REF!,2,0),"-")</f>
        <v>-</v>
      </c>
      <c r="E7816" s="200"/>
      <c r="F7816" s="201"/>
    </row>
    <row r="7817" spans="1:6" s="29" customFormat="1" ht="78.95" customHeight="1">
      <c r="A7817" s="58" t="e">
        <f>#REF!</f>
        <v>#REF!</v>
      </c>
      <c r="B7817" s="198" t="str">
        <f>IFERROR(VLOOKUP($A7817,#REF!,9,0),"-")</f>
        <v>-</v>
      </c>
      <c r="C7817" s="199"/>
      <c r="D7817" s="59" t="str">
        <f>IFERROR(VLOOKUP($A7817,#REF!,2,0),"-")</f>
        <v>-</v>
      </c>
      <c r="E7817" s="200"/>
      <c r="F7817" s="201"/>
    </row>
    <row r="7818" spans="1:6"/>
    <row r="7819" spans="1:6"/>
    <row r="7820" spans="1:6"/>
    <row r="7821" spans="1:6">
      <c r="A7821" s="202" t="e">
        <f>#REF!</f>
        <v>#REF!</v>
      </c>
      <c r="B7821" s="236"/>
      <c r="C7821" s="236"/>
    </row>
    <row r="7822" spans="1:6" ht="21.75" customHeight="1">
      <c r="A7822" s="237"/>
      <c r="B7822" s="237"/>
      <c r="C7822" s="237"/>
    </row>
    <row r="7823" spans="1:6" ht="15" customHeight="1">
      <c r="A7823" s="204" t="s">
        <v>28</v>
      </c>
      <c r="B7823" s="204"/>
      <c r="C7823" s="204"/>
      <c r="E7823" s="204" t="s">
        <v>29</v>
      </c>
      <c r="F7823" s="204"/>
    </row>
    <row r="7824" spans="1:6" ht="15" customHeight="1">
      <c r="A7824" s="60"/>
      <c r="B7824" s="60"/>
      <c r="C7824" s="60"/>
      <c r="F7824" s="60"/>
    </row>
    <row r="7825" spans="1:6"/>
    <row r="7826" spans="1:6">
      <c r="A7826" s="235" t="s">
        <v>11</v>
      </c>
      <c r="B7826" s="235"/>
      <c r="C7826" s="235"/>
      <c r="D7826" s="235"/>
      <c r="E7826" s="235"/>
      <c r="F7826" s="235"/>
    </row>
    <row r="7827" spans="1:6">
      <c r="A7827" s="235"/>
      <c r="B7827" s="235"/>
      <c r="C7827" s="235"/>
      <c r="D7827" s="235"/>
      <c r="E7827" s="235"/>
      <c r="F7827" s="235"/>
    </row>
    <row r="7828" spans="1:6">
      <c r="A7828" s="235"/>
      <c r="B7828" s="235"/>
      <c r="C7828" s="235"/>
      <c r="D7828" s="235"/>
      <c r="E7828" s="235"/>
      <c r="F7828" s="235"/>
    </row>
    <row r="7829" spans="1:6">
      <c r="A7829" s="235"/>
      <c r="B7829" s="235"/>
      <c r="C7829" s="235"/>
      <c r="D7829" s="235"/>
      <c r="E7829" s="235"/>
      <c r="F7829" s="235"/>
    </row>
    <row r="7830" spans="1:6"/>
    <row r="7831" spans="1:6"/>
    <row r="7832" spans="1:6" ht="23.25">
      <c r="A7832" s="31" t="s">
        <v>21</v>
      </c>
      <c r="B7832" s="32"/>
      <c r="C7832" s="32"/>
      <c r="D7832" s="33"/>
      <c r="E7832" s="33"/>
      <c r="F7832" s="34"/>
    </row>
    <row r="7833" spans="1:6" ht="21">
      <c r="A7833" s="35" t="s">
        <v>19</v>
      </c>
      <c r="B7833" s="36"/>
      <c r="C7833" s="36"/>
      <c r="D7833" s="37"/>
      <c r="E7833" s="37"/>
      <c r="F7833" s="38"/>
    </row>
    <row r="7834" spans="1:6" ht="24" customHeight="1">
      <c r="A7834" s="216" t="e">
        <f>#REF!</f>
        <v>#REF!</v>
      </c>
      <c r="B7834" s="217"/>
      <c r="C7834" s="217"/>
      <c r="D7834" s="217"/>
      <c r="E7834" s="217"/>
      <c r="F7834" s="218"/>
    </row>
    <row r="7835" spans="1:6" s="41" customFormat="1" ht="22.5" customHeight="1">
      <c r="A7835" s="219" t="e">
        <f>#REF!</f>
        <v>#REF!</v>
      </c>
      <c r="B7835" s="220"/>
      <c r="C7835" s="220"/>
      <c r="D7835" s="220"/>
      <c r="E7835" s="220"/>
      <c r="F7835" s="221"/>
    </row>
    <row r="7836" spans="1:6" ht="12.75" customHeight="1">
      <c r="A7836" s="222"/>
      <c r="B7836" s="223"/>
      <c r="C7836" s="223"/>
      <c r="D7836" s="223"/>
      <c r="E7836" s="223"/>
      <c r="F7836" s="224"/>
    </row>
    <row r="7837" spans="1:6" s="42" customFormat="1" ht="18.75">
      <c r="A7837" s="225" t="e">
        <f>#REF!</f>
        <v>#REF!</v>
      </c>
      <c r="B7837" s="226"/>
      <c r="C7837" s="226"/>
      <c r="D7837" s="226"/>
      <c r="E7837" s="226"/>
      <c r="F7837" s="227"/>
    </row>
    <row r="7838" spans="1:6" ht="9.75" customHeight="1">
      <c r="A7838" s="43"/>
      <c r="B7838" s="44"/>
      <c r="C7838" s="39"/>
      <c r="D7838" s="40"/>
      <c r="E7838" s="90"/>
      <c r="F7838" s="91"/>
    </row>
    <row r="7839" spans="1:6" ht="15" customHeight="1">
      <c r="A7839" s="45"/>
      <c r="B7839" s="46"/>
      <c r="C7839" s="47" t="s">
        <v>22</v>
      </c>
      <c r="E7839" s="92"/>
      <c r="F7839" s="93"/>
    </row>
    <row r="7840" spans="1:6" ht="30.75" customHeight="1">
      <c r="A7840" s="45"/>
      <c r="B7840" s="48" t="s">
        <v>23</v>
      </c>
      <c r="C7840" s="49" t="s">
        <v>24</v>
      </c>
      <c r="E7840" s="94"/>
      <c r="F7840" s="95"/>
    </row>
    <row r="7841" spans="1:6" ht="30.75" customHeight="1">
      <c r="A7841" s="45"/>
      <c r="B7841" s="48" t="s">
        <v>18</v>
      </c>
      <c r="C7841" s="244" t="e">
        <f>#REF!</f>
        <v>#REF!</v>
      </c>
      <c r="D7841" s="244"/>
      <c r="E7841" s="100"/>
      <c r="F7841" s="97"/>
    </row>
    <row r="7842" spans="1:6" ht="30.75" customHeight="1">
      <c r="A7842" s="45"/>
      <c r="B7842" s="48" t="s">
        <v>17</v>
      </c>
      <c r="C7842" s="245" t="e">
        <f>#REF!</f>
        <v>#REF!</v>
      </c>
      <c r="D7842" s="245"/>
      <c r="E7842" s="100"/>
      <c r="F7842" s="98"/>
    </row>
    <row r="7843" spans="1:6" ht="44.25" customHeight="1">
      <c r="A7843" s="45"/>
      <c r="B7843" s="48" t="s">
        <v>25</v>
      </c>
      <c r="C7843" s="214" t="e">
        <f>#REF!</f>
        <v>#REF!</v>
      </c>
      <c r="D7843" s="214"/>
      <c r="E7843" s="100"/>
      <c r="F7843" s="98"/>
    </row>
    <row r="7844" spans="1:6" ht="39" customHeight="1">
      <c r="A7844" s="45"/>
      <c r="B7844" s="48" t="s">
        <v>26</v>
      </c>
      <c r="C7844" s="246" t="e">
        <f>#REF!</f>
        <v>#REF!</v>
      </c>
      <c r="D7844" s="246"/>
      <c r="E7844" s="246"/>
      <c r="F7844" s="98"/>
    </row>
    <row r="7845" spans="1:6" ht="42.75" customHeight="1">
      <c r="A7845" s="45"/>
      <c r="B7845" s="54"/>
      <c r="C7845" s="78"/>
      <c r="D7845" s="79"/>
      <c r="E7845" s="80"/>
      <c r="F7845" s="50"/>
    </row>
    <row r="7846" spans="1:6" ht="42.75" customHeight="1">
      <c r="A7846" s="45"/>
      <c r="B7846" s="54"/>
      <c r="C7846" s="80"/>
      <c r="D7846" s="81"/>
      <c r="E7846" s="80"/>
      <c r="F7846" s="50"/>
    </row>
    <row r="7847" spans="1:6">
      <c r="A7847" s="55"/>
      <c r="F7847" s="56"/>
    </row>
    <row r="7848" spans="1:6" ht="24" customHeight="1">
      <c r="A7848" s="16" t="s">
        <v>0</v>
      </c>
      <c r="B7848" s="158" t="s">
        <v>27</v>
      </c>
      <c r="C7848" s="160"/>
      <c r="D7848" s="57" t="s">
        <v>15</v>
      </c>
      <c r="E7848" s="158" t="s">
        <v>16</v>
      </c>
      <c r="F7848" s="160"/>
    </row>
    <row r="7849" spans="1:6" s="29" customFormat="1" ht="78.95" customHeight="1">
      <c r="A7849" s="58" t="e">
        <f>#REF!</f>
        <v>#REF!</v>
      </c>
      <c r="B7849" s="198" t="str">
        <f>IFERROR(VLOOKUP($A7849,#REF!,9,0),"-")</f>
        <v>-</v>
      </c>
      <c r="C7849" s="199"/>
      <c r="D7849" s="59" t="str">
        <f>IFERROR(VLOOKUP($A7849,#REF!,2,0),"-")</f>
        <v>-</v>
      </c>
      <c r="E7849" s="200"/>
      <c r="F7849" s="201"/>
    </row>
    <row r="7850" spans="1:6" s="29" customFormat="1" ht="78.95" customHeight="1">
      <c r="A7850" s="58" t="e">
        <f>#REF!</f>
        <v>#REF!</v>
      </c>
      <c r="B7850" s="198" t="str">
        <f>IFERROR(VLOOKUP($A7850,#REF!,9,0),"-")</f>
        <v>-</v>
      </c>
      <c r="C7850" s="199"/>
      <c r="D7850" s="59" t="str">
        <f>IFERROR(VLOOKUP($A7850,#REF!,2,0),"-")</f>
        <v>-</v>
      </c>
      <c r="E7850" s="200"/>
      <c r="F7850" s="201"/>
    </row>
    <row r="7851" spans="1:6" s="29" customFormat="1" ht="78.95" customHeight="1">
      <c r="A7851" s="58" t="e">
        <f>#REF!</f>
        <v>#REF!</v>
      </c>
      <c r="B7851" s="198" t="str">
        <f>IFERROR(VLOOKUP($A7851,#REF!,9,0),"-")</f>
        <v>-</v>
      </c>
      <c r="C7851" s="199"/>
      <c r="D7851" s="59" t="str">
        <f>IFERROR(VLOOKUP($A7851,#REF!,2,0),"-")</f>
        <v>-</v>
      </c>
      <c r="E7851" s="200"/>
      <c r="F7851" s="201"/>
    </row>
    <row r="7852" spans="1:6" s="29" customFormat="1" ht="78.95" customHeight="1">
      <c r="A7852" s="58" t="e">
        <f>#REF!</f>
        <v>#REF!</v>
      </c>
      <c r="B7852" s="198" t="str">
        <f>IFERROR(VLOOKUP($A7852,#REF!,9,0),"-")</f>
        <v>-</v>
      </c>
      <c r="C7852" s="199"/>
      <c r="D7852" s="59" t="str">
        <f>IFERROR(VLOOKUP($A7852,#REF!,2,0),"-")</f>
        <v>-</v>
      </c>
      <c r="E7852" s="200"/>
      <c r="F7852" s="201"/>
    </row>
    <row r="7853" spans="1:6" s="29" customFormat="1" ht="78.95" customHeight="1">
      <c r="A7853" s="58" t="e">
        <f>#REF!</f>
        <v>#REF!</v>
      </c>
      <c r="B7853" s="198" t="str">
        <f>IFERROR(VLOOKUP($A7853,#REF!,9,0),"-")</f>
        <v>-</v>
      </c>
      <c r="C7853" s="199"/>
      <c r="D7853" s="59" t="str">
        <f>IFERROR(VLOOKUP($A7853,#REF!,2,0),"-")</f>
        <v>-</v>
      </c>
      <c r="E7853" s="200"/>
      <c r="F7853" s="201"/>
    </row>
    <row r="7854" spans="1:6" s="29" customFormat="1" ht="78.95" customHeight="1">
      <c r="A7854" s="58" t="e">
        <f>#REF!</f>
        <v>#REF!</v>
      </c>
      <c r="B7854" s="198" t="str">
        <f>IFERROR(VLOOKUP($A7854,#REF!,9,0),"-")</f>
        <v>-</v>
      </c>
      <c r="C7854" s="199"/>
      <c r="D7854" s="59" t="str">
        <f>IFERROR(VLOOKUP($A7854,#REF!,2,0),"-")</f>
        <v>-</v>
      </c>
      <c r="E7854" s="200"/>
      <c r="F7854" s="201"/>
    </row>
    <row r="7855" spans="1:6" s="29" customFormat="1" ht="78.95" customHeight="1">
      <c r="A7855" s="58" t="e">
        <f>#REF!</f>
        <v>#REF!</v>
      </c>
      <c r="B7855" s="198" t="str">
        <f>IFERROR(VLOOKUP($A7855,#REF!,9,0),"-")</f>
        <v>-</v>
      </c>
      <c r="C7855" s="199"/>
      <c r="D7855" s="59" t="str">
        <f>IFERROR(VLOOKUP($A7855,#REF!,2,0),"-")</f>
        <v>-</v>
      </c>
      <c r="E7855" s="200"/>
      <c r="F7855" s="201"/>
    </row>
    <row r="7856" spans="1:6" s="29" customFormat="1" ht="78.95" customHeight="1">
      <c r="A7856" s="58" t="e">
        <f>#REF!</f>
        <v>#REF!</v>
      </c>
      <c r="B7856" s="198" t="str">
        <f>IFERROR(VLOOKUP($A7856,#REF!,9,0),"-")</f>
        <v>-</v>
      </c>
      <c r="C7856" s="199"/>
      <c r="D7856" s="59" t="str">
        <f>IFERROR(VLOOKUP($A7856,#REF!,2,0),"-")</f>
        <v>-</v>
      </c>
      <c r="E7856" s="200"/>
      <c r="F7856" s="201"/>
    </row>
    <row r="7857" spans="1:6" s="29" customFormat="1" ht="78.95" customHeight="1">
      <c r="A7857" s="58" t="e">
        <f>#REF!</f>
        <v>#REF!</v>
      </c>
      <c r="B7857" s="198" t="str">
        <f>IFERROR(VLOOKUP($A7857,#REF!,9,0),"-")</f>
        <v>-</v>
      </c>
      <c r="C7857" s="199"/>
      <c r="D7857" s="59" t="str">
        <f>IFERROR(VLOOKUP($A7857,#REF!,2,0),"-")</f>
        <v>-</v>
      </c>
      <c r="E7857" s="200"/>
      <c r="F7857" s="201"/>
    </row>
    <row r="7858" spans="1:6" s="29" customFormat="1" ht="78.95" customHeight="1">
      <c r="A7858" s="58" t="e">
        <f>#REF!</f>
        <v>#REF!</v>
      </c>
      <c r="B7858" s="198" t="str">
        <f>IFERROR(VLOOKUP($A7858,#REF!,9,0),"-")</f>
        <v>-</v>
      </c>
      <c r="C7858" s="199"/>
      <c r="D7858" s="59" t="str">
        <f>IFERROR(VLOOKUP($A7858,#REF!,2,0),"-")</f>
        <v>-</v>
      </c>
      <c r="E7858" s="200"/>
      <c r="F7858" s="201"/>
    </row>
    <row r="7859" spans="1:6"/>
    <row r="7860" spans="1:6"/>
    <row r="7861" spans="1:6"/>
    <row r="7862" spans="1:6">
      <c r="A7862" s="202" t="e">
        <f>#REF!</f>
        <v>#REF!</v>
      </c>
      <c r="B7862" s="236"/>
      <c r="C7862" s="236"/>
    </row>
    <row r="7863" spans="1:6" ht="21.75" customHeight="1">
      <c r="A7863" s="237"/>
      <c r="B7863" s="237"/>
      <c r="C7863" s="237"/>
    </row>
    <row r="7864" spans="1:6" ht="15" customHeight="1">
      <c r="A7864" s="204" t="s">
        <v>28</v>
      </c>
      <c r="B7864" s="204"/>
      <c r="C7864" s="204"/>
      <c r="E7864" s="204" t="s">
        <v>29</v>
      </c>
      <c r="F7864" s="204"/>
    </row>
    <row r="7865" spans="1:6" ht="15" customHeight="1">
      <c r="A7865" s="60"/>
      <c r="B7865" s="60"/>
      <c r="C7865" s="60"/>
      <c r="F7865" s="60"/>
    </row>
    <row r="7866" spans="1:6"/>
    <row r="7867" spans="1:6">
      <c r="A7867" s="235" t="s">
        <v>11</v>
      </c>
      <c r="B7867" s="235"/>
      <c r="C7867" s="235"/>
      <c r="D7867" s="235"/>
      <c r="E7867" s="235"/>
      <c r="F7867" s="235"/>
    </row>
    <row r="7868" spans="1:6">
      <c r="A7868" s="235"/>
      <c r="B7868" s="235"/>
      <c r="C7868" s="235"/>
      <c r="D7868" s="235"/>
      <c r="E7868" s="235"/>
      <c r="F7868" s="235"/>
    </row>
    <row r="7869" spans="1:6">
      <c r="A7869" s="235"/>
      <c r="B7869" s="235"/>
      <c r="C7869" s="235"/>
      <c r="D7869" s="235"/>
      <c r="E7869" s="235"/>
      <c r="F7869" s="235"/>
    </row>
    <row r="7870" spans="1:6">
      <c r="A7870" s="235"/>
      <c r="B7870" s="235"/>
      <c r="C7870" s="235"/>
      <c r="D7870" s="235"/>
      <c r="E7870" s="235"/>
      <c r="F7870" s="235"/>
    </row>
    <row r="7871" spans="1:6"/>
    <row r="7872" spans="1:6"/>
    <row r="7873" spans="1:6" ht="23.25">
      <c r="A7873" s="31" t="s">
        <v>21</v>
      </c>
      <c r="B7873" s="32"/>
      <c r="C7873" s="32"/>
      <c r="D7873" s="33"/>
      <c r="E7873" s="33"/>
      <c r="F7873" s="34"/>
    </row>
    <row r="7874" spans="1:6" ht="21">
      <c r="A7874" s="35" t="s">
        <v>19</v>
      </c>
      <c r="B7874" s="36"/>
      <c r="C7874" s="36"/>
      <c r="D7874" s="37"/>
      <c r="E7874" s="37"/>
      <c r="F7874" s="38"/>
    </row>
    <row r="7875" spans="1:6" ht="24" customHeight="1">
      <c r="A7875" s="216" t="e">
        <f>#REF!</f>
        <v>#REF!</v>
      </c>
      <c r="B7875" s="217"/>
      <c r="C7875" s="217"/>
      <c r="D7875" s="217"/>
      <c r="E7875" s="217"/>
      <c r="F7875" s="218"/>
    </row>
    <row r="7876" spans="1:6" s="41" customFormat="1" ht="22.5" customHeight="1">
      <c r="A7876" s="219" t="e">
        <f>#REF!</f>
        <v>#REF!</v>
      </c>
      <c r="B7876" s="220"/>
      <c r="C7876" s="220"/>
      <c r="D7876" s="220"/>
      <c r="E7876" s="220"/>
      <c r="F7876" s="221"/>
    </row>
    <row r="7877" spans="1:6" ht="12.75" customHeight="1">
      <c r="A7877" s="222"/>
      <c r="B7877" s="223"/>
      <c r="C7877" s="223"/>
      <c r="D7877" s="223"/>
      <c r="E7877" s="223"/>
      <c r="F7877" s="224"/>
    </row>
    <row r="7878" spans="1:6" s="42" customFormat="1" ht="18.75">
      <c r="A7878" s="225" t="e">
        <f>#REF!</f>
        <v>#REF!</v>
      </c>
      <c r="B7878" s="226"/>
      <c r="C7878" s="226"/>
      <c r="D7878" s="226"/>
      <c r="E7878" s="226"/>
      <c r="F7878" s="227"/>
    </row>
    <row r="7879" spans="1:6" ht="9.75" customHeight="1">
      <c r="A7879" s="43"/>
      <c r="B7879" s="44"/>
      <c r="C7879" s="39"/>
      <c r="D7879" s="40"/>
      <c r="E7879" s="90"/>
      <c r="F7879" s="91"/>
    </row>
    <row r="7880" spans="1:6" ht="15" customHeight="1">
      <c r="A7880" s="45"/>
      <c r="B7880" s="46"/>
      <c r="C7880" s="47" t="s">
        <v>22</v>
      </c>
      <c r="E7880" s="92"/>
      <c r="F7880" s="93"/>
    </row>
    <row r="7881" spans="1:6" ht="30.75" customHeight="1">
      <c r="A7881" s="45"/>
      <c r="B7881" s="48" t="s">
        <v>23</v>
      </c>
      <c r="C7881" s="49" t="s">
        <v>24</v>
      </c>
      <c r="E7881" s="94"/>
      <c r="F7881" s="95"/>
    </row>
    <row r="7882" spans="1:6" ht="30.75" customHeight="1">
      <c r="A7882" s="45"/>
      <c r="B7882" s="48" t="s">
        <v>18</v>
      </c>
      <c r="C7882" s="244" t="e">
        <f>#REF!</f>
        <v>#REF!</v>
      </c>
      <c r="D7882" s="244"/>
      <c r="E7882" s="100"/>
      <c r="F7882" s="97"/>
    </row>
    <row r="7883" spans="1:6" ht="30.75" customHeight="1">
      <c r="A7883" s="45"/>
      <c r="B7883" s="48" t="s">
        <v>17</v>
      </c>
      <c r="C7883" s="245" t="e">
        <f>#REF!</f>
        <v>#REF!</v>
      </c>
      <c r="D7883" s="245"/>
      <c r="E7883" s="100"/>
      <c r="F7883" s="98"/>
    </row>
    <row r="7884" spans="1:6" ht="44.25" customHeight="1">
      <c r="A7884" s="45"/>
      <c r="B7884" s="48" t="s">
        <v>25</v>
      </c>
      <c r="C7884" s="214" t="e">
        <f>#REF!</f>
        <v>#REF!</v>
      </c>
      <c r="D7884" s="214"/>
      <c r="E7884" s="100"/>
      <c r="F7884" s="98"/>
    </row>
    <row r="7885" spans="1:6" ht="39" customHeight="1">
      <c r="A7885" s="45"/>
      <c r="B7885" s="48" t="s">
        <v>26</v>
      </c>
      <c r="C7885" s="246" t="e">
        <f>#REF!</f>
        <v>#REF!</v>
      </c>
      <c r="D7885" s="246"/>
      <c r="E7885" s="246"/>
      <c r="F7885" s="98"/>
    </row>
    <row r="7886" spans="1:6" ht="42.75" customHeight="1">
      <c r="A7886" s="45"/>
      <c r="B7886" s="54"/>
      <c r="C7886" s="78"/>
      <c r="D7886" s="79"/>
      <c r="E7886" s="80"/>
      <c r="F7886" s="50"/>
    </row>
    <row r="7887" spans="1:6" ht="42.75" customHeight="1">
      <c r="A7887" s="45"/>
      <c r="B7887" s="54"/>
      <c r="C7887" s="80"/>
      <c r="D7887" s="81"/>
      <c r="E7887" s="80"/>
      <c r="F7887" s="50"/>
    </row>
    <row r="7888" spans="1:6">
      <c r="A7888" s="55"/>
      <c r="F7888" s="56"/>
    </row>
    <row r="7889" spans="1:6" ht="24" customHeight="1">
      <c r="A7889" s="16" t="s">
        <v>0</v>
      </c>
      <c r="B7889" s="158" t="s">
        <v>27</v>
      </c>
      <c r="C7889" s="160"/>
      <c r="D7889" s="57" t="s">
        <v>15</v>
      </c>
      <c r="E7889" s="158" t="s">
        <v>16</v>
      </c>
      <c r="F7889" s="160"/>
    </row>
    <row r="7890" spans="1:6" s="29" customFormat="1" ht="78.95" customHeight="1">
      <c r="A7890" s="58" t="e">
        <f>#REF!</f>
        <v>#REF!</v>
      </c>
      <c r="B7890" s="198" t="str">
        <f>IFERROR(VLOOKUP($A7890,#REF!,9,0),"-")</f>
        <v>-</v>
      </c>
      <c r="C7890" s="199"/>
      <c r="D7890" s="59" t="str">
        <f>IFERROR(VLOOKUP($A7890,#REF!,2,0),"-")</f>
        <v>-</v>
      </c>
      <c r="E7890" s="200"/>
      <c r="F7890" s="201"/>
    </row>
    <row r="7891" spans="1:6" s="29" customFormat="1" ht="78.95" customHeight="1">
      <c r="A7891" s="58" t="e">
        <f>#REF!</f>
        <v>#REF!</v>
      </c>
      <c r="B7891" s="198" t="str">
        <f>IFERROR(VLOOKUP($A7891,#REF!,9,0),"-")</f>
        <v>-</v>
      </c>
      <c r="C7891" s="199"/>
      <c r="D7891" s="59" t="str">
        <f>IFERROR(VLOOKUP($A7891,#REF!,2,0),"-")</f>
        <v>-</v>
      </c>
      <c r="E7891" s="200"/>
      <c r="F7891" s="201"/>
    </row>
    <row r="7892" spans="1:6" s="29" customFormat="1" ht="78.95" customHeight="1">
      <c r="A7892" s="58" t="e">
        <f>#REF!</f>
        <v>#REF!</v>
      </c>
      <c r="B7892" s="198" t="str">
        <f>IFERROR(VLOOKUP($A7892,#REF!,9,0),"-")</f>
        <v>-</v>
      </c>
      <c r="C7892" s="199"/>
      <c r="D7892" s="59" t="str">
        <f>IFERROR(VLOOKUP($A7892,#REF!,2,0),"-")</f>
        <v>-</v>
      </c>
      <c r="E7892" s="200"/>
      <c r="F7892" s="201"/>
    </row>
    <row r="7893" spans="1:6" s="29" customFormat="1" ht="78.95" customHeight="1">
      <c r="A7893" s="58" t="e">
        <f>#REF!</f>
        <v>#REF!</v>
      </c>
      <c r="B7893" s="198" t="str">
        <f>IFERROR(VLOOKUP($A7893,#REF!,9,0),"-")</f>
        <v>-</v>
      </c>
      <c r="C7893" s="199"/>
      <c r="D7893" s="59" t="str">
        <f>IFERROR(VLOOKUP($A7893,#REF!,2,0),"-")</f>
        <v>-</v>
      </c>
      <c r="E7893" s="200"/>
      <c r="F7893" s="201"/>
    </row>
    <row r="7894" spans="1:6" s="29" customFormat="1" ht="78.95" customHeight="1">
      <c r="A7894" s="58" t="e">
        <f>#REF!</f>
        <v>#REF!</v>
      </c>
      <c r="B7894" s="198" t="str">
        <f>IFERROR(VLOOKUP($A7894,#REF!,9,0),"-")</f>
        <v>-</v>
      </c>
      <c r="C7894" s="199"/>
      <c r="D7894" s="59" t="str">
        <f>IFERROR(VLOOKUP($A7894,#REF!,2,0),"-")</f>
        <v>-</v>
      </c>
      <c r="E7894" s="200"/>
      <c r="F7894" s="201"/>
    </row>
    <row r="7895" spans="1:6" s="29" customFormat="1" ht="78.95" customHeight="1">
      <c r="A7895" s="58" t="e">
        <f>#REF!</f>
        <v>#REF!</v>
      </c>
      <c r="B7895" s="198" t="str">
        <f>IFERROR(VLOOKUP($A7895,#REF!,9,0),"-")</f>
        <v>-</v>
      </c>
      <c r="C7895" s="199"/>
      <c r="D7895" s="59" t="str">
        <f>IFERROR(VLOOKUP($A7895,#REF!,2,0),"-")</f>
        <v>-</v>
      </c>
      <c r="E7895" s="200"/>
      <c r="F7895" s="201"/>
    </row>
    <row r="7896" spans="1:6" s="29" customFormat="1" ht="78.95" customHeight="1">
      <c r="A7896" s="58" t="e">
        <f>#REF!</f>
        <v>#REF!</v>
      </c>
      <c r="B7896" s="198" t="str">
        <f>IFERROR(VLOOKUP($A7896,#REF!,9,0),"-")</f>
        <v>-</v>
      </c>
      <c r="C7896" s="199"/>
      <c r="D7896" s="59" t="str">
        <f>IFERROR(VLOOKUP($A7896,#REF!,2,0),"-")</f>
        <v>-</v>
      </c>
      <c r="E7896" s="200"/>
      <c r="F7896" s="201"/>
    </row>
    <row r="7897" spans="1:6" s="29" customFormat="1" ht="78.95" customHeight="1">
      <c r="A7897" s="58" t="e">
        <f>#REF!</f>
        <v>#REF!</v>
      </c>
      <c r="B7897" s="198" t="str">
        <f>IFERROR(VLOOKUP($A7897,#REF!,9,0),"-")</f>
        <v>-</v>
      </c>
      <c r="C7897" s="199"/>
      <c r="D7897" s="59" t="str">
        <f>IFERROR(VLOOKUP($A7897,#REF!,2,0),"-")</f>
        <v>-</v>
      </c>
      <c r="E7897" s="200"/>
      <c r="F7897" s="201"/>
    </row>
    <row r="7898" spans="1:6" s="29" customFormat="1" ht="78.95" customHeight="1">
      <c r="A7898" s="58" t="e">
        <f>#REF!</f>
        <v>#REF!</v>
      </c>
      <c r="B7898" s="198" t="str">
        <f>IFERROR(VLOOKUP($A7898,#REF!,9,0),"-")</f>
        <v>-</v>
      </c>
      <c r="C7898" s="199"/>
      <c r="D7898" s="59" t="str">
        <f>IFERROR(VLOOKUP($A7898,#REF!,2,0),"-")</f>
        <v>-</v>
      </c>
      <c r="E7898" s="200"/>
      <c r="F7898" s="201"/>
    </row>
    <row r="7899" spans="1:6" s="29" customFormat="1" ht="78.95" customHeight="1">
      <c r="A7899" s="58" t="e">
        <f>#REF!</f>
        <v>#REF!</v>
      </c>
      <c r="B7899" s="198" t="str">
        <f>IFERROR(VLOOKUP($A7899,#REF!,9,0),"-")</f>
        <v>-</v>
      </c>
      <c r="C7899" s="199"/>
      <c r="D7899" s="59" t="str">
        <f>IFERROR(VLOOKUP($A7899,#REF!,2,0),"-")</f>
        <v>-</v>
      </c>
      <c r="E7899" s="200"/>
      <c r="F7899" s="201"/>
    </row>
    <row r="7900" spans="1:6"/>
    <row r="7901" spans="1:6"/>
    <row r="7902" spans="1:6"/>
    <row r="7903" spans="1:6">
      <c r="A7903" s="202" t="e">
        <f>#REF!</f>
        <v>#REF!</v>
      </c>
      <c r="B7903" s="236"/>
      <c r="C7903" s="236"/>
    </row>
    <row r="7904" spans="1:6" ht="21.75" customHeight="1">
      <c r="A7904" s="237"/>
      <c r="B7904" s="237"/>
      <c r="C7904" s="237"/>
    </row>
    <row r="7905" spans="1:6" ht="15" customHeight="1">
      <c r="A7905" s="204" t="s">
        <v>28</v>
      </c>
      <c r="B7905" s="204"/>
      <c r="C7905" s="204"/>
      <c r="E7905" s="204" t="s">
        <v>29</v>
      </c>
      <c r="F7905" s="204"/>
    </row>
    <row r="7906" spans="1:6" ht="15" customHeight="1">
      <c r="A7906" s="60"/>
      <c r="B7906" s="60"/>
      <c r="C7906" s="60"/>
      <c r="F7906" s="60"/>
    </row>
    <row r="7907" spans="1:6"/>
    <row r="7908" spans="1:6">
      <c r="A7908" s="235" t="s">
        <v>11</v>
      </c>
      <c r="B7908" s="235"/>
      <c r="C7908" s="235"/>
      <c r="D7908" s="235"/>
      <c r="E7908" s="235"/>
      <c r="F7908" s="235"/>
    </row>
    <row r="7909" spans="1:6">
      <c r="A7909" s="235"/>
      <c r="B7909" s="235"/>
      <c r="C7909" s="235"/>
      <c r="D7909" s="235"/>
      <c r="E7909" s="235"/>
      <c r="F7909" s="235"/>
    </row>
    <row r="7910" spans="1:6">
      <c r="A7910" s="235"/>
      <c r="B7910" s="235"/>
      <c r="C7910" s="235"/>
      <c r="D7910" s="235"/>
      <c r="E7910" s="235"/>
      <c r="F7910" s="235"/>
    </row>
    <row r="7911" spans="1:6">
      <c r="A7911" s="235"/>
      <c r="B7911" s="235"/>
      <c r="C7911" s="235"/>
      <c r="D7911" s="235"/>
      <c r="E7911" s="235"/>
      <c r="F7911" s="235"/>
    </row>
    <row r="7912" spans="1:6"/>
    <row r="7913" spans="1:6"/>
    <row r="7914" spans="1:6" ht="23.25">
      <c r="A7914" s="31" t="s">
        <v>21</v>
      </c>
      <c r="B7914" s="32"/>
      <c r="C7914" s="32"/>
      <c r="D7914" s="33"/>
      <c r="E7914" s="33"/>
      <c r="F7914" s="34"/>
    </row>
    <row r="7915" spans="1:6" ht="21">
      <c r="A7915" s="35" t="s">
        <v>19</v>
      </c>
      <c r="B7915" s="36"/>
      <c r="C7915" s="36"/>
      <c r="D7915" s="37"/>
      <c r="E7915" s="37"/>
      <c r="F7915" s="38"/>
    </row>
    <row r="7916" spans="1:6" ht="24" customHeight="1">
      <c r="A7916" s="216" t="e">
        <f>#REF!</f>
        <v>#REF!</v>
      </c>
      <c r="B7916" s="217"/>
      <c r="C7916" s="217"/>
      <c r="D7916" s="217"/>
      <c r="E7916" s="217"/>
      <c r="F7916" s="218"/>
    </row>
    <row r="7917" spans="1:6" s="41" customFormat="1" ht="22.5" customHeight="1">
      <c r="A7917" s="219" t="e">
        <f>#REF!</f>
        <v>#REF!</v>
      </c>
      <c r="B7917" s="220"/>
      <c r="C7917" s="220"/>
      <c r="D7917" s="220"/>
      <c r="E7917" s="220"/>
      <c r="F7917" s="221"/>
    </row>
    <row r="7918" spans="1:6" ht="12.75" customHeight="1">
      <c r="A7918" s="222"/>
      <c r="B7918" s="223"/>
      <c r="C7918" s="223"/>
      <c r="D7918" s="223"/>
      <c r="E7918" s="223"/>
      <c r="F7918" s="224"/>
    </row>
    <row r="7919" spans="1:6" s="42" customFormat="1" ht="18.75">
      <c r="A7919" s="225" t="e">
        <f>#REF!</f>
        <v>#REF!</v>
      </c>
      <c r="B7919" s="226"/>
      <c r="C7919" s="226"/>
      <c r="D7919" s="226"/>
      <c r="E7919" s="226"/>
      <c r="F7919" s="227"/>
    </row>
    <row r="7920" spans="1:6" ht="9.75" customHeight="1">
      <c r="A7920" s="43"/>
      <c r="B7920" s="44"/>
      <c r="C7920" s="39"/>
      <c r="D7920" s="40"/>
      <c r="E7920" s="90"/>
      <c r="F7920" s="91"/>
    </row>
    <row r="7921" spans="1:6" ht="15" customHeight="1">
      <c r="A7921" s="45"/>
      <c r="B7921" s="46"/>
      <c r="C7921" s="47" t="s">
        <v>22</v>
      </c>
      <c r="E7921" s="92"/>
      <c r="F7921" s="93"/>
    </row>
    <row r="7922" spans="1:6" ht="30.75" customHeight="1">
      <c r="A7922" s="45"/>
      <c r="B7922" s="48" t="s">
        <v>23</v>
      </c>
      <c r="C7922" s="49" t="s">
        <v>24</v>
      </c>
      <c r="E7922" s="94"/>
      <c r="F7922" s="95"/>
    </row>
    <row r="7923" spans="1:6" ht="30.75" customHeight="1">
      <c r="A7923" s="45"/>
      <c r="B7923" s="48" t="s">
        <v>18</v>
      </c>
      <c r="C7923" s="244" t="e">
        <f>#REF!</f>
        <v>#REF!</v>
      </c>
      <c r="D7923" s="244"/>
      <c r="E7923" s="100"/>
      <c r="F7923" s="97"/>
    </row>
    <row r="7924" spans="1:6" ht="30.75" customHeight="1">
      <c r="A7924" s="45"/>
      <c r="B7924" s="48" t="s">
        <v>17</v>
      </c>
      <c r="C7924" s="245" t="e">
        <f>#REF!</f>
        <v>#REF!</v>
      </c>
      <c r="D7924" s="245"/>
      <c r="E7924" s="100"/>
      <c r="F7924" s="98"/>
    </row>
    <row r="7925" spans="1:6" ht="44.25" customHeight="1">
      <c r="A7925" s="45"/>
      <c r="B7925" s="48" t="s">
        <v>25</v>
      </c>
      <c r="C7925" s="214" t="e">
        <f>#REF!</f>
        <v>#REF!</v>
      </c>
      <c r="D7925" s="214"/>
      <c r="E7925" s="100"/>
      <c r="F7925" s="98"/>
    </row>
    <row r="7926" spans="1:6" ht="39" customHeight="1">
      <c r="A7926" s="45"/>
      <c r="B7926" s="48" t="s">
        <v>26</v>
      </c>
      <c r="C7926" s="246" t="e">
        <f>#REF!</f>
        <v>#REF!</v>
      </c>
      <c r="D7926" s="246"/>
      <c r="E7926" s="246"/>
      <c r="F7926" s="98"/>
    </row>
    <row r="7927" spans="1:6" ht="42.75" customHeight="1">
      <c r="A7927" s="45"/>
      <c r="B7927" s="54"/>
      <c r="C7927" s="78"/>
      <c r="D7927" s="79"/>
      <c r="E7927" s="80"/>
      <c r="F7927" s="50"/>
    </row>
    <row r="7928" spans="1:6" ht="42.75" customHeight="1">
      <c r="A7928" s="45"/>
      <c r="B7928" s="54"/>
      <c r="C7928" s="80"/>
      <c r="D7928" s="81"/>
      <c r="E7928" s="80"/>
      <c r="F7928" s="50"/>
    </row>
    <row r="7929" spans="1:6">
      <c r="A7929" s="55"/>
      <c r="F7929" s="56"/>
    </row>
    <row r="7930" spans="1:6" ht="24" customHeight="1">
      <c r="A7930" s="16" t="s">
        <v>0</v>
      </c>
      <c r="B7930" s="158" t="s">
        <v>27</v>
      </c>
      <c r="C7930" s="160"/>
      <c r="D7930" s="57" t="s">
        <v>15</v>
      </c>
      <c r="E7930" s="158" t="s">
        <v>16</v>
      </c>
      <c r="F7930" s="160"/>
    </row>
    <row r="7931" spans="1:6" s="29" customFormat="1" ht="78.95" customHeight="1">
      <c r="A7931" s="58" t="e">
        <f>#REF!</f>
        <v>#REF!</v>
      </c>
      <c r="B7931" s="198" t="str">
        <f>IFERROR(VLOOKUP($A7931,#REF!,9,0),"-")</f>
        <v>-</v>
      </c>
      <c r="C7931" s="199"/>
      <c r="D7931" s="59" t="str">
        <f>IFERROR(VLOOKUP($A7931,#REF!,2,0),"-")</f>
        <v>-</v>
      </c>
      <c r="E7931" s="200"/>
      <c r="F7931" s="201"/>
    </row>
    <row r="7932" spans="1:6" s="29" customFormat="1" ht="78.95" customHeight="1">
      <c r="A7932" s="58" t="e">
        <f>#REF!</f>
        <v>#REF!</v>
      </c>
      <c r="B7932" s="198" t="str">
        <f>IFERROR(VLOOKUP($A7932,#REF!,9,0),"-")</f>
        <v>-</v>
      </c>
      <c r="C7932" s="199"/>
      <c r="D7932" s="59" t="str">
        <f>IFERROR(VLOOKUP($A7932,#REF!,2,0),"-")</f>
        <v>-</v>
      </c>
      <c r="E7932" s="200"/>
      <c r="F7932" s="201"/>
    </row>
    <row r="7933" spans="1:6" s="29" customFormat="1" ht="78.95" customHeight="1">
      <c r="A7933" s="58" t="e">
        <f>#REF!</f>
        <v>#REF!</v>
      </c>
      <c r="B7933" s="198" t="str">
        <f>IFERROR(VLOOKUP($A7933,#REF!,9,0),"-")</f>
        <v>-</v>
      </c>
      <c r="C7933" s="199"/>
      <c r="D7933" s="59" t="str">
        <f>IFERROR(VLOOKUP($A7933,#REF!,2,0),"-")</f>
        <v>-</v>
      </c>
      <c r="E7933" s="200"/>
      <c r="F7933" s="201"/>
    </row>
    <row r="7934" spans="1:6" s="29" customFormat="1" ht="78.95" customHeight="1">
      <c r="A7934" s="58" t="e">
        <f>#REF!</f>
        <v>#REF!</v>
      </c>
      <c r="B7934" s="198" t="str">
        <f>IFERROR(VLOOKUP($A7934,#REF!,9,0),"-")</f>
        <v>-</v>
      </c>
      <c r="C7934" s="199"/>
      <c r="D7934" s="59" t="str">
        <f>IFERROR(VLOOKUP($A7934,#REF!,2,0),"-")</f>
        <v>-</v>
      </c>
      <c r="E7934" s="200"/>
      <c r="F7934" s="201"/>
    </row>
    <row r="7935" spans="1:6" s="29" customFormat="1" ht="78.95" customHeight="1">
      <c r="A7935" s="58" t="e">
        <f>#REF!</f>
        <v>#REF!</v>
      </c>
      <c r="B7935" s="198" t="str">
        <f>IFERROR(VLOOKUP($A7935,#REF!,9,0),"-")</f>
        <v>-</v>
      </c>
      <c r="C7935" s="199"/>
      <c r="D7935" s="59" t="str">
        <f>IFERROR(VLOOKUP($A7935,#REF!,2,0),"-")</f>
        <v>-</v>
      </c>
      <c r="E7935" s="200"/>
      <c r="F7935" s="201"/>
    </row>
    <row r="7936" spans="1:6" s="29" customFormat="1" ht="78.95" customHeight="1">
      <c r="A7936" s="58" t="e">
        <f>#REF!</f>
        <v>#REF!</v>
      </c>
      <c r="B7936" s="198" t="str">
        <f>IFERROR(VLOOKUP($A7936,#REF!,9,0),"-")</f>
        <v>-</v>
      </c>
      <c r="C7936" s="199"/>
      <c r="D7936" s="59" t="str">
        <f>IFERROR(VLOOKUP($A7936,#REF!,2,0),"-")</f>
        <v>-</v>
      </c>
      <c r="E7936" s="200"/>
      <c r="F7936" s="201"/>
    </row>
    <row r="7937" spans="1:6" s="29" customFormat="1" ht="78.95" customHeight="1">
      <c r="A7937" s="58" t="e">
        <f>#REF!</f>
        <v>#REF!</v>
      </c>
      <c r="B7937" s="198" t="str">
        <f>IFERROR(VLOOKUP($A7937,#REF!,9,0),"-")</f>
        <v>-</v>
      </c>
      <c r="C7937" s="199"/>
      <c r="D7937" s="59" t="str">
        <f>IFERROR(VLOOKUP($A7937,#REF!,2,0),"-")</f>
        <v>-</v>
      </c>
      <c r="E7937" s="200"/>
      <c r="F7937" s="201"/>
    </row>
    <row r="7938" spans="1:6" s="29" customFormat="1" ht="78.95" customHeight="1">
      <c r="A7938" s="58" t="e">
        <f>#REF!</f>
        <v>#REF!</v>
      </c>
      <c r="B7938" s="198" t="str">
        <f>IFERROR(VLOOKUP($A7938,#REF!,9,0),"-")</f>
        <v>-</v>
      </c>
      <c r="C7938" s="199"/>
      <c r="D7938" s="59" t="str">
        <f>IFERROR(VLOOKUP($A7938,#REF!,2,0),"-")</f>
        <v>-</v>
      </c>
      <c r="E7938" s="200"/>
      <c r="F7938" s="201"/>
    </row>
    <row r="7939" spans="1:6" s="29" customFormat="1" ht="78.95" customHeight="1">
      <c r="A7939" s="58" t="e">
        <f>#REF!</f>
        <v>#REF!</v>
      </c>
      <c r="B7939" s="198" t="str">
        <f>IFERROR(VLOOKUP($A7939,#REF!,9,0),"-")</f>
        <v>-</v>
      </c>
      <c r="C7939" s="199"/>
      <c r="D7939" s="59" t="str">
        <f>IFERROR(VLOOKUP($A7939,#REF!,2,0),"-")</f>
        <v>-</v>
      </c>
      <c r="E7939" s="200"/>
      <c r="F7939" s="201"/>
    </row>
    <row r="7940" spans="1:6" s="29" customFormat="1" ht="78.95" customHeight="1">
      <c r="A7940" s="58" t="e">
        <f>#REF!</f>
        <v>#REF!</v>
      </c>
      <c r="B7940" s="198" t="str">
        <f>IFERROR(VLOOKUP($A7940,#REF!,9,0),"-")</f>
        <v>-</v>
      </c>
      <c r="C7940" s="199"/>
      <c r="D7940" s="59" t="str">
        <f>IFERROR(VLOOKUP($A7940,#REF!,2,0),"-")</f>
        <v>-</v>
      </c>
      <c r="E7940" s="200"/>
      <c r="F7940" s="201"/>
    </row>
    <row r="7941" spans="1:6"/>
    <row r="7942" spans="1:6"/>
    <row r="7943" spans="1:6"/>
    <row r="7944" spans="1:6">
      <c r="A7944" s="202" t="e">
        <f>#REF!</f>
        <v>#REF!</v>
      </c>
      <c r="B7944" s="236"/>
      <c r="C7944" s="236"/>
    </row>
    <row r="7945" spans="1:6" ht="21.75" customHeight="1">
      <c r="A7945" s="237"/>
      <c r="B7945" s="237"/>
      <c r="C7945" s="237"/>
    </row>
    <row r="7946" spans="1:6" ht="15" customHeight="1">
      <c r="A7946" s="204" t="s">
        <v>28</v>
      </c>
      <c r="B7946" s="204"/>
      <c r="C7946" s="204"/>
      <c r="E7946" s="204" t="s">
        <v>29</v>
      </c>
      <c r="F7946" s="204"/>
    </row>
    <row r="7947" spans="1:6" ht="15" customHeight="1">
      <c r="A7947" s="60"/>
      <c r="B7947" s="60"/>
      <c r="C7947" s="60"/>
      <c r="F7947" s="60"/>
    </row>
    <row r="7948" spans="1:6"/>
    <row r="7949" spans="1:6">
      <c r="A7949" s="235" t="s">
        <v>11</v>
      </c>
      <c r="B7949" s="235"/>
      <c r="C7949" s="235"/>
      <c r="D7949" s="235"/>
      <c r="E7949" s="235"/>
      <c r="F7949" s="235"/>
    </row>
    <row r="7950" spans="1:6">
      <c r="A7950" s="235"/>
      <c r="B7950" s="235"/>
      <c r="C7950" s="235"/>
      <c r="D7950" s="235"/>
      <c r="E7950" s="235"/>
      <c r="F7950" s="235"/>
    </row>
    <row r="7951" spans="1:6">
      <c r="A7951" s="235"/>
      <c r="B7951" s="235"/>
      <c r="C7951" s="235"/>
      <c r="D7951" s="235"/>
      <c r="E7951" s="235"/>
      <c r="F7951" s="235"/>
    </row>
    <row r="7952" spans="1:6">
      <c r="A7952" s="235"/>
      <c r="B7952" s="235"/>
      <c r="C7952" s="235"/>
      <c r="D7952" s="235"/>
      <c r="E7952" s="235"/>
      <c r="F7952" s="235"/>
    </row>
    <row r="7953" spans="1:6"/>
    <row r="7954" spans="1:6"/>
    <row r="7955" spans="1:6" ht="23.25">
      <c r="A7955" s="31" t="s">
        <v>21</v>
      </c>
      <c r="B7955" s="32"/>
      <c r="C7955" s="32"/>
      <c r="D7955" s="33"/>
      <c r="E7955" s="33"/>
      <c r="F7955" s="34"/>
    </row>
    <row r="7956" spans="1:6" ht="21">
      <c r="A7956" s="35" t="s">
        <v>19</v>
      </c>
      <c r="B7956" s="36"/>
      <c r="C7956" s="36"/>
      <c r="D7956" s="37"/>
      <c r="E7956" s="37"/>
      <c r="F7956" s="38"/>
    </row>
    <row r="7957" spans="1:6" ht="24" customHeight="1">
      <c r="A7957" s="216" t="e">
        <f>#REF!</f>
        <v>#REF!</v>
      </c>
      <c r="B7957" s="217"/>
      <c r="C7957" s="217"/>
      <c r="D7957" s="217"/>
      <c r="E7957" s="217"/>
      <c r="F7957" s="218"/>
    </row>
    <row r="7958" spans="1:6" s="41" customFormat="1" ht="22.5" customHeight="1">
      <c r="A7958" s="219" t="e">
        <f>#REF!</f>
        <v>#REF!</v>
      </c>
      <c r="B7958" s="220"/>
      <c r="C7958" s="220"/>
      <c r="D7958" s="220"/>
      <c r="E7958" s="220"/>
      <c r="F7958" s="221"/>
    </row>
    <row r="7959" spans="1:6" ht="12.75" customHeight="1">
      <c r="A7959" s="222"/>
      <c r="B7959" s="223"/>
      <c r="C7959" s="223"/>
      <c r="D7959" s="223"/>
      <c r="E7959" s="223"/>
      <c r="F7959" s="224"/>
    </row>
    <row r="7960" spans="1:6" s="42" customFormat="1" ht="18.75">
      <c r="A7960" s="225" t="e">
        <f>#REF!</f>
        <v>#REF!</v>
      </c>
      <c r="B7960" s="226"/>
      <c r="C7960" s="226"/>
      <c r="D7960" s="226"/>
      <c r="E7960" s="226"/>
      <c r="F7960" s="227"/>
    </row>
    <row r="7961" spans="1:6" ht="9.75" customHeight="1">
      <c r="A7961" s="43"/>
      <c r="B7961" s="44"/>
      <c r="C7961" s="39"/>
      <c r="D7961" s="40"/>
      <c r="E7961" s="90"/>
      <c r="F7961" s="91"/>
    </row>
    <row r="7962" spans="1:6" ht="15" customHeight="1">
      <c r="A7962" s="45"/>
      <c r="B7962" s="46"/>
      <c r="C7962" s="47" t="s">
        <v>22</v>
      </c>
      <c r="E7962" s="92"/>
      <c r="F7962" s="93"/>
    </row>
    <row r="7963" spans="1:6" ht="30.75" customHeight="1">
      <c r="A7963" s="45"/>
      <c r="B7963" s="48" t="s">
        <v>23</v>
      </c>
      <c r="C7963" s="49" t="s">
        <v>24</v>
      </c>
      <c r="E7963" s="94"/>
      <c r="F7963" s="95"/>
    </row>
    <row r="7964" spans="1:6" ht="30.75" customHeight="1">
      <c r="A7964" s="45"/>
      <c r="B7964" s="48" t="s">
        <v>18</v>
      </c>
      <c r="C7964" s="244" t="e">
        <f>#REF!</f>
        <v>#REF!</v>
      </c>
      <c r="D7964" s="244"/>
      <c r="E7964" s="100"/>
      <c r="F7964" s="97"/>
    </row>
    <row r="7965" spans="1:6" ht="30.75" customHeight="1">
      <c r="A7965" s="45"/>
      <c r="B7965" s="48" t="s">
        <v>17</v>
      </c>
      <c r="C7965" s="245" t="e">
        <f>#REF!</f>
        <v>#REF!</v>
      </c>
      <c r="D7965" s="245"/>
      <c r="E7965" s="100"/>
      <c r="F7965" s="98"/>
    </row>
    <row r="7966" spans="1:6" ht="44.25" customHeight="1">
      <c r="A7966" s="45"/>
      <c r="B7966" s="48" t="s">
        <v>25</v>
      </c>
      <c r="C7966" s="214" t="e">
        <f>#REF!</f>
        <v>#REF!</v>
      </c>
      <c r="D7966" s="214"/>
      <c r="E7966" s="100"/>
      <c r="F7966" s="98"/>
    </row>
    <row r="7967" spans="1:6" ht="39" customHeight="1">
      <c r="A7967" s="45"/>
      <c r="B7967" s="48" t="s">
        <v>26</v>
      </c>
      <c r="C7967" s="246" t="e">
        <f>#REF!</f>
        <v>#REF!</v>
      </c>
      <c r="D7967" s="246"/>
      <c r="E7967" s="246"/>
      <c r="F7967" s="98"/>
    </row>
    <row r="7968" spans="1:6" ht="42.75" customHeight="1">
      <c r="A7968" s="45"/>
      <c r="B7968" s="54"/>
      <c r="C7968" s="78"/>
      <c r="D7968" s="79"/>
      <c r="E7968" s="80"/>
      <c r="F7968" s="50"/>
    </row>
    <row r="7969" spans="1:6" ht="42.75" customHeight="1">
      <c r="A7969" s="45"/>
      <c r="B7969" s="54"/>
      <c r="C7969" s="80"/>
      <c r="D7969" s="81"/>
      <c r="E7969" s="80"/>
      <c r="F7969" s="50"/>
    </row>
    <row r="7970" spans="1:6">
      <c r="A7970" s="55"/>
      <c r="F7970" s="56"/>
    </row>
    <row r="7971" spans="1:6" ht="24" customHeight="1">
      <c r="A7971" s="16" t="s">
        <v>0</v>
      </c>
      <c r="B7971" s="158" t="s">
        <v>27</v>
      </c>
      <c r="C7971" s="160"/>
      <c r="D7971" s="57" t="s">
        <v>15</v>
      </c>
      <c r="E7971" s="158" t="s">
        <v>16</v>
      </c>
      <c r="F7971" s="160"/>
    </row>
    <row r="7972" spans="1:6" s="29" customFormat="1" ht="78.95" customHeight="1">
      <c r="A7972" s="58" t="e">
        <f>#REF!</f>
        <v>#REF!</v>
      </c>
      <c r="B7972" s="198" t="str">
        <f>IFERROR(VLOOKUP($A7972,#REF!,9,0),"-")</f>
        <v>-</v>
      </c>
      <c r="C7972" s="199"/>
      <c r="D7972" s="59" t="str">
        <f>IFERROR(VLOOKUP($A7972,#REF!,2,0),"-")</f>
        <v>-</v>
      </c>
      <c r="E7972" s="200"/>
      <c r="F7972" s="201"/>
    </row>
    <row r="7973" spans="1:6" s="29" customFormat="1" ht="78.95" customHeight="1">
      <c r="A7973" s="58" t="e">
        <f>#REF!</f>
        <v>#REF!</v>
      </c>
      <c r="B7973" s="198" t="str">
        <f>IFERROR(VLOOKUP($A7973,#REF!,9,0),"-")</f>
        <v>-</v>
      </c>
      <c r="C7973" s="199"/>
      <c r="D7973" s="59" t="str">
        <f>IFERROR(VLOOKUP($A7973,#REF!,2,0),"-")</f>
        <v>-</v>
      </c>
      <c r="E7973" s="200"/>
      <c r="F7973" s="201"/>
    </row>
    <row r="7974" spans="1:6" s="29" customFormat="1" ht="78.95" customHeight="1">
      <c r="A7974" s="58" t="e">
        <f>#REF!</f>
        <v>#REF!</v>
      </c>
      <c r="B7974" s="198" t="str">
        <f>IFERROR(VLOOKUP($A7974,#REF!,9,0),"-")</f>
        <v>-</v>
      </c>
      <c r="C7974" s="199"/>
      <c r="D7974" s="59" t="str">
        <f>IFERROR(VLOOKUP($A7974,#REF!,2,0),"-")</f>
        <v>-</v>
      </c>
      <c r="E7974" s="200"/>
      <c r="F7974" s="201"/>
    </row>
    <row r="7975" spans="1:6" s="29" customFormat="1" ht="78.95" customHeight="1">
      <c r="A7975" s="58" t="e">
        <f>#REF!</f>
        <v>#REF!</v>
      </c>
      <c r="B7975" s="198" t="str">
        <f>IFERROR(VLOOKUP($A7975,#REF!,9,0),"-")</f>
        <v>-</v>
      </c>
      <c r="C7975" s="199"/>
      <c r="D7975" s="59" t="str">
        <f>IFERROR(VLOOKUP($A7975,#REF!,2,0),"-")</f>
        <v>-</v>
      </c>
      <c r="E7975" s="200"/>
      <c r="F7975" s="201"/>
    </row>
    <row r="7976" spans="1:6" s="29" customFormat="1" ht="78.95" customHeight="1">
      <c r="A7976" s="58" t="e">
        <f>#REF!</f>
        <v>#REF!</v>
      </c>
      <c r="B7976" s="198" t="str">
        <f>IFERROR(VLOOKUP($A7976,#REF!,9,0),"-")</f>
        <v>-</v>
      </c>
      <c r="C7976" s="199"/>
      <c r="D7976" s="59" t="str">
        <f>IFERROR(VLOOKUP($A7976,#REF!,2,0),"-")</f>
        <v>-</v>
      </c>
      <c r="E7976" s="200"/>
      <c r="F7976" s="201"/>
    </row>
    <row r="7977" spans="1:6" s="29" customFormat="1" ht="78.95" customHeight="1">
      <c r="A7977" s="58" t="e">
        <f>#REF!</f>
        <v>#REF!</v>
      </c>
      <c r="B7977" s="198" t="str">
        <f>IFERROR(VLOOKUP($A7977,#REF!,9,0),"-")</f>
        <v>-</v>
      </c>
      <c r="C7977" s="199"/>
      <c r="D7977" s="59" t="str">
        <f>IFERROR(VLOOKUP($A7977,#REF!,2,0),"-")</f>
        <v>-</v>
      </c>
      <c r="E7977" s="200"/>
      <c r="F7977" s="201"/>
    </row>
    <row r="7978" spans="1:6" s="29" customFormat="1" ht="78.95" customHeight="1">
      <c r="A7978" s="58" t="e">
        <f>#REF!</f>
        <v>#REF!</v>
      </c>
      <c r="B7978" s="198" t="str">
        <f>IFERROR(VLOOKUP($A7978,#REF!,9,0),"-")</f>
        <v>-</v>
      </c>
      <c r="C7978" s="199"/>
      <c r="D7978" s="59" t="str">
        <f>IFERROR(VLOOKUP($A7978,#REF!,2,0),"-")</f>
        <v>-</v>
      </c>
      <c r="E7978" s="200"/>
      <c r="F7978" s="201"/>
    </row>
    <row r="7979" spans="1:6" s="29" customFormat="1" ht="78.95" customHeight="1">
      <c r="A7979" s="58" t="e">
        <f>#REF!</f>
        <v>#REF!</v>
      </c>
      <c r="B7979" s="198" t="str">
        <f>IFERROR(VLOOKUP($A7979,#REF!,9,0),"-")</f>
        <v>-</v>
      </c>
      <c r="C7979" s="199"/>
      <c r="D7979" s="59" t="str">
        <f>IFERROR(VLOOKUP($A7979,#REF!,2,0),"-")</f>
        <v>-</v>
      </c>
      <c r="E7979" s="200"/>
      <c r="F7979" s="201"/>
    </row>
    <row r="7980" spans="1:6" s="29" customFormat="1" ht="78.95" customHeight="1">
      <c r="A7980" s="58" t="e">
        <f>#REF!</f>
        <v>#REF!</v>
      </c>
      <c r="B7980" s="198" t="str">
        <f>IFERROR(VLOOKUP($A7980,#REF!,9,0),"-")</f>
        <v>-</v>
      </c>
      <c r="C7980" s="199"/>
      <c r="D7980" s="59" t="str">
        <f>IFERROR(VLOOKUP($A7980,#REF!,2,0),"-")</f>
        <v>-</v>
      </c>
      <c r="E7980" s="200"/>
      <c r="F7980" s="201"/>
    </row>
    <row r="7981" spans="1:6" s="29" customFormat="1" ht="78.95" customHeight="1">
      <c r="A7981" s="58" t="e">
        <f>#REF!</f>
        <v>#REF!</v>
      </c>
      <c r="B7981" s="198" t="str">
        <f>IFERROR(VLOOKUP($A7981,#REF!,9,0),"-")</f>
        <v>-</v>
      </c>
      <c r="C7981" s="199"/>
      <c r="D7981" s="59" t="str">
        <f>IFERROR(VLOOKUP($A7981,#REF!,2,0),"-")</f>
        <v>-</v>
      </c>
      <c r="E7981" s="200"/>
      <c r="F7981" s="201"/>
    </row>
    <row r="7982" spans="1:6"/>
    <row r="7983" spans="1:6"/>
    <row r="7984" spans="1:6"/>
    <row r="7985" spans="1:6">
      <c r="A7985" s="202" t="e">
        <f>#REF!</f>
        <v>#REF!</v>
      </c>
      <c r="B7985" s="236"/>
      <c r="C7985" s="236"/>
    </row>
    <row r="7986" spans="1:6" ht="21.75" customHeight="1">
      <c r="A7986" s="237"/>
      <c r="B7986" s="237"/>
      <c r="C7986" s="237"/>
    </row>
    <row r="7987" spans="1:6" ht="15" customHeight="1">
      <c r="A7987" s="204" t="s">
        <v>28</v>
      </c>
      <c r="B7987" s="204"/>
      <c r="C7987" s="204"/>
      <c r="E7987" s="204" t="s">
        <v>29</v>
      </c>
      <c r="F7987" s="204"/>
    </row>
    <row r="7988" spans="1:6" ht="15" customHeight="1">
      <c r="A7988" s="60"/>
      <c r="B7988" s="60"/>
      <c r="C7988" s="60"/>
      <c r="F7988" s="60"/>
    </row>
    <row r="7989" spans="1:6"/>
    <row r="7990" spans="1:6">
      <c r="A7990" s="235" t="s">
        <v>11</v>
      </c>
      <c r="B7990" s="235"/>
      <c r="C7990" s="235"/>
      <c r="D7990" s="235"/>
      <c r="E7990" s="235"/>
      <c r="F7990" s="235"/>
    </row>
    <row r="7991" spans="1:6">
      <c r="A7991" s="235"/>
      <c r="B7991" s="235"/>
      <c r="C7991" s="235"/>
      <c r="D7991" s="235"/>
      <c r="E7991" s="235"/>
      <c r="F7991" s="235"/>
    </row>
    <row r="7992" spans="1:6">
      <c r="A7992" s="235"/>
      <c r="B7992" s="235"/>
      <c r="C7992" s="235"/>
      <c r="D7992" s="235"/>
      <c r="E7992" s="235"/>
      <c r="F7992" s="235"/>
    </row>
    <row r="7993" spans="1:6">
      <c r="A7993" s="235"/>
      <c r="B7993" s="235"/>
      <c r="C7993" s="235"/>
      <c r="D7993" s="235"/>
      <c r="E7993" s="235"/>
      <c r="F7993" s="235"/>
    </row>
    <row r="7994" spans="1:6"/>
    <row r="7995" spans="1:6"/>
    <row r="7996" spans="1:6" ht="23.25">
      <c r="A7996" s="31" t="s">
        <v>21</v>
      </c>
      <c r="B7996" s="32"/>
      <c r="C7996" s="32"/>
      <c r="D7996" s="33"/>
      <c r="E7996" s="33"/>
      <c r="F7996" s="34"/>
    </row>
    <row r="7997" spans="1:6" ht="21">
      <c r="A7997" s="35" t="s">
        <v>19</v>
      </c>
      <c r="B7997" s="36"/>
      <c r="C7997" s="36"/>
      <c r="D7997" s="37"/>
      <c r="E7997" s="37"/>
      <c r="F7997" s="38"/>
    </row>
    <row r="7998" spans="1:6" ht="24" customHeight="1">
      <c r="A7998" s="216" t="e">
        <f>#REF!</f>
        <v>#REF!</v>
      </c>
      <c r="B7998" s="217"/>
      <c r="C7998" s="217"/>
      <c r="D7998" s="217"/>
      <c r="E7998" s="217"/>
      <c r="F7998" s="218"/>
    </row>
    <row r="7999" spans="1:6" s="41" customFormat="1" ht="22.5" customHeight="1">
      <c r="A7999" s="219" t="e">
        <f>#REF!</f>
        <v>#REF!</v>
      </c>
      <c r="B7999" s="220"/>
      <c r="C7999" s="220"/>
      <c r="D7999" s="220"/>
      <c r="E7999" s="220"/>
      <c r="F7999" s="221"/>
    </row>
    <row r="8000" spans="1:6" ht="12.75" customHeight="1">
      <c r="A8000" s="222"/>
      <c r="B8000" s="223"/>
      <c r="C8000" s="223"/>
      <c r="D8000" s="223"/>
      <c r="E8000" s="223"/>
      <c r="F8000" s="224"/>
    </row>
    <row r="8001" spans="1:6" s="42" customFormat="1" ht="18.75">
      <c r="A8001" s="225" t="e">
        <f>#REF!</f>
        <v>#REF!</v>
      </c>
      <c r="B8001" s="226"/>
      <c r="C8001" s="226"/>
      <c r="D8001" s="226"/>
      <c r="E8001" s="226"/>
      <c r="F8001" s="227"/>
    </row>
    <row r="8002" spans="1:6" ht="9.75" customHeight="1">
      <c r="A8002" s="43"/>
      <c r="B8002" s="44"/>
      <c r="C8002" s="39"/>
      <c r="D8002" s="40"/>
      <c r="E8002" s="90"/>
      <c r="F8002" s="91"/>
    </row>
    <row r="8003" spans="1:6" ht="15" customHeight="1">
      <c r="A8003" s="45"/>
      <c r="B8003" s="46"/>
      <c r="C8003" s="47" t="s">
        <v>22</v>
      </c>
      <c r="E8003" s="92"/>
      <c r="F8003" s="93"/>
    </row>
    <row r="8004" spans="1:6" ht="30.75" customHeight="1">
      <c r="A8004" s="45"/>
      <c r="B8004" s="48" t="s">
        <v>23</v>
      </c>
      <c r="C8004" s="49" t="s">
        <v>24</v>
      </c>
      <c r="E8004" s="94"/>
      <c r="F8004" s="95"/>
    </row>
    <row r="8005" spans="1:6" ht="30.75" customHeight="1">
      <c r="A8005" s="45"/>
      <c r="B8005" s="48" t="s">
        <v>18</v>
      </c>
      <c r="C8005" s="244" t="e">
        <f>#REF!</f>
        <v>#REF!</v>
      </c>
      <c r="D8005" s="244"/>
      <c r="E8005" s="100"/>
      <c r="F8005" s="97"/>
    </row>
    <row r="8006" spans="1:6" ht="30.75" customHeight="1">
      <c r="A8006" s="45"/>
      <c r="B8006" s="48" t="s">
        <v>17</v>
      </c>
      <c r="C8006" s="245" t="e">
        <f>#REF!</f>
        <v>#REF!</v>
      </c>
      <c r="D8006" s="245"/>
      <c r="E8006" s="100"/>
      <c r="F8006" s="98"/>
    </row>
    <row r="8007" spans="1:6" ht="44.25" customHeight="1">
      <c r="A8007" s="45"/>
      <c r="B8007" s="48" t="s">
        <v>25</v>
      </c>
      <c r="C8007" s="214" t="e">
        <f>#REF!</f>
        <v>#REF!</v>
      </c>
      <c r="D8007" s="214"/>
      <c r="E8007" s="100"/>
      <c r="F8007" s="98"/>
    </row>
    <row r="8008" spans="1:6" ht="39" customHeight="1">
      <c r="A8008" s="45"/>
      <c r="B8008" s="48" t="s">
        <v>26</v>
      </c>
      <c r="C8008" s="246" t="e">
        <f>#REF!</f>
        <v>#REF!</v>
      </c>
      <c r="D8008" s="246"/>
      <c r="E8008" s="246"/>
      <c r="F8008" s="98"/>
    </row>
    <row r="8009" spans="1:6" ht="42.75" customHeight="1">
      <c r="A8009" s="45"/>
      <c r="B8009" s="54"/>
      <c r="C8009" s="78"/>
      <c r="D8009" s="79"/>
      <c r="E8009" s="80"/>
      <c r="F8009" s="50"/>
    </row>
    <row r="8010" spans="1:6" ht="42.75" customHeight="1">
      <c r="A8010" s="45"/>
      <c r="B8010" s="54"/>
      <c r="C8010" s="80"/>
      <c r="D8010" s="81"/>
      <c r="E8010" s="80"/>
      <c r="F8010" s="50"/>
    </row>
    <row r="8011" spans="1:6">
      <c r="A8011" s="55"/>
      <c r="F8011" s="56"/>
    </row>
    <row r="8012" spans="1:6" ht="24" customHeight="1">
      <c r="A8012" s="16" t="s">
        <v>0</v>
      </c>
      <c r="B8012" s="158" t="s">
        <v>27</v>
      </c>
      <c r="C8012" s="160"/>
      <c r="D8012" s="57" t="s">
        <v>15</v>
      </c>
      <c r="E8012" s="158" t="s">
        <v>16</v>
      </c>
      <c r="F8012" s="160"/>
    </row>
    <row r="8013" spans="1:6" s="29" customFormat="1" ht="78.95" customHeight="1">
      <c r="A8013" s="58" t="e">
        <f>#REF!</f>
        <v>#REF!</v>
      </c>
      <c r="B8013" s="198" t="str">
        <f>IFERROR(VLOOKUP($A8013,#REF!,9,0),"-")</f>
        <v>-</v>
      </c>
      <c r="C8013" s="199"/>
      <c r="D8013" s="59" t="str">
        <f>IFERROR(VLOOKUP($A8013,#REF!,2,0),"-")</f>
        <v>-</v>
      </c>
      <c r="E8013" s="200"/>
      <c r="F8013" s="201"/>
    </row>
    <row r="8014" spans="1:6" s="29" customFormat="1" ht="78.95" customHeight="1">
      <c r="A8014" s="58" t="e">
        <f>#REF!</f>
        <v>#REF!</v>
      </c>
      <c r="B8014" s="198" t="str">
        <f>IFERROR(VLOOKUP($A8014,#REF!,9,0),"-")</f>
        <v>-</v>
      </c>
      <c r="C8014" s="199"/>
      <c r="D8014" s="59" t="str">
        <f>IFERROR(VLOOKUP($A8014,#REF!,2,0),"-")</f>
        <v>-</v>
      </c>
      <c r="E8014" s="200"/>
      <c r="F8014" s="201"/>
    </row>
    <row r="8015" spans="1:6" s="29" customFormat="1" ht="78.95" customHeight="1">
      <c r="A8015" s="58" t="e">
        <f>#REF!</f>
        <v>#REF!</v>
      </c>
      <c r="B8015" s="198" t="str">
        <f>IFERROR(VLOOKUP($A8015,#REF!,9,0),"-")</f>
        <v>-</v>
      </c>
      <c r="C8015" s="199"/>
      <c r="D8015" s="59" t="str">
        <f>IFERROR(VLOOKUP($A8015,#REF!,2,0),"-")</f>
        <v>-</v>
      </c>
      <c r="E8015" s="200"/>
      <c r="F8015" s="201"/>
    </row>
    <row r="8016" spans="1:6" s="29" customFormat="1" ht="78.95" customHeight="1">
      <c r="A8016" s="58" t="e">
        <f>#REF!</f>
        <v>#REF!</v>
      </c>
      <c r="B8016" s="198" t="str">
        <f>IFERROR(VLOOKUP($A8016,#REF!,9,0),"-")</f>
        <v>-</v>
      </c>
      <c r="C8016" s="199"/>
      <c r="D8016" s="59" t="str">
        <f>IFERROR(VLOOKUP($A8016,#REF!,2,0),"-")</f>
        <v>-</v>
      </c>
      <c r="E8016" s="200"/>
      <c r="F8016" s="201"/>
    </row>
    <row r="8017" spans="1:6" s="29" customFormat="1" ht="78.95" customHeight="1">
      <c r="A8017" s="58" t="e">
        <f>#REF!</f>
        <v>#REF!</v>
      </c>
      <c r="B8017" s="198" t="str">
        <f>IFERROR(VLOOKUP($A8017,#REF!,9,0),"-")</f>
        <v>-</v>
      </c>
      <c r="C8017" s="199"/>
      <c r="D8017" s="59" t="str">
        <f>IFERROR(VLOOKUP($A8017,#REF!,2,0),"-")</f>
        <v>-</v>
      </c>
      <c r="E8017" s="200"/>
      <c r="F8017" s="201"/>
    </row>
    <row r="8018" spans="1:6" s="29" customFormat="1" ht="78.95" customHeight="1">
      <c r="A8018" s="58" t="e">
        <f>#REF!</f>
        <v>#REF!</v>
      </c>
      <c r="B8018" s="198" t="str">
        <f>IFERROR(VLOOKUP($A8018,#REF!,9,0),"-")</f>
        <v>-</v>
      </c>
      <c r="C8018" s="199"/>
      <c r="D8018" s="59" t="str">
        <f>IFERROR(VLOOKUP($A8018,#REF!,2,0),"-")</f>
        <v>-</v>
      </c>
      <c r="E8018" s="200"/>
      <c r="F8018" s="201"/>
    </row>
    <row r="8019" spans="1:6" s="29" customFormat="1" ht="78.95" customHeight="1">
      <c r="A8019" s="58" t="e">
        <f>#REF!</f>
        <v>#REF!</v>
      </c>
      <c r="B8019" s="198" t="str">
        <f>IFERROR(VLOOKUP($A8019,#REF!,9,0),"-")</f>
        <v>-</v>
      </c>
      <c r="C8019" s="199"/>
      <c r="D8019" s="59" t="str">
        <f>IFERROR(VLOOKUP($A8019,#REF!,2,0),"-")</f>
        <v>-</v>
      </c>
      <c r="E8019" s="200"/>
      <c r="F8019" s="201"/>
    </row>
    <row r="8020" spans="1:6" s="29" customFormat="1" ht="78.95" customHeight="1">
      <c r="A8020" s="58" t="e">
        <f>#REF!</f>
        <v>#REF!</v>
      </c>
      <c r="B8020" s="198" t="str">
        <f>IFERROR(VLOOKUP($A8020,#REF!,9,0),"-")</f>
        <v>-</v>
      </c>
      <c r="C8020" s="199"/>
      <c r="D8020" s="59" t="str">
        <f>IFERROR(VLOOKUP($A8020,#REF!,2,0),"-")</f>
        <v>-</v>
      </c>
      <c r="E8020" s="200"/>
      <c r="F8020" s="201"/>
    </row>
    <row r="8021" spans="1:6" s="29" customFormat="1" ht="78.95" customHeight="1">
      <c r="A8021" s="58" t="e">
        <f>#REF!</f>
        <v>#REF!</v>
      </c>
      <c r="B8021" s="198" t="str">
        <f>IFERROR(VLOOKUP($A8021,#REF!,9,0),"-")</f>
        <v>-</v>
      </c>
      <c r="C8021" s="199"/>
      <c r="D8021" s="59" t="str">
        <f>IFERROR(VLOOKUP($A8021,#REF!,2,0),"-")</f>
        <v>-</v>
      </c>
      <c r="E8021" s="200"/>
      <c r="F8021" s="201"/>
    </row>
    <row r="8022" spans="1:6" s="29" customFormat="1" ht="78.95" customHeight="1">
      <c r="A8022" s="58" t="e">
        <f>#REF!</f>
        <v>#REF!</v>
      </c>
      <c r="B8022" s="198" t="str">
        <f>IFERROR(VLOOKUP($A8022,#REF!,9,0),"-")</f>
        <v>-</v>
      </c>
      <c r="C8022" s="199"/>
      <c r="D8022" s="59" t="str">
        <f>IFERROR(VLOOKUP($A8022,#REF!,2,0),"-")</f>
        <v>-</v>
      </c>
      <c r="E8022" s="200"/>
      <c r="F8022" s="201"/>
    </row>
    <row r="8023" spans="1:6"/>
    <row r="8024" spans="1:6"/>
    <row r="8025" spans="1:6"/>
    <row r="8026" spans="1:6">
      <c r="A8026" s="202" t="e">
        <f>#REF!</f>
        <v>#REF!</v>
      </c>
      <c r="B8026" s="236"/>
      <c r="C8026" s="236"/>
    </row>
    <row r="8027" spans="1:6" ht="21.75" customHeight="1">
      <c r="A8027" s="237"/>
      <c r="B8027" s="237"/>
      <c r="C8027" s="237"/>
    </row>
    <row r="8028" spans="1:6" ht="15" customHeight="1">
      <c r="A8028" s="204" t="s">
        <v>28</v>
      </c>
      <c r="B8028" s="204"/>
      <c r="C8028" s="204"/>
      <c r="E8028" s="204" t="s">
        <v>29</v>
      </c>
      <c r="F8028" s="204"/>
    </row>
    <row r="8029" spans="1:6" ht="15" customHeight="1">
      <c r="A8029" s="60"/>
      <c r="B8029" s="60"/>
      <c r="C8029" s="60"/>
      <c r="F8029" s="60"/>
    </row>
    <row r="8030" spans="1:6"/>
    <row r="8031" spans="1:6">
      <c r="A8031" s="235" t="s">
        <v>11</v>
      </c>
      <c r="B8031" s="235"/>
      <c r="C8031" s="235"/>
      <c r="D8031" s="235"/>
      <c r="E8031" s="235"/>
      <c r="F8031" s="235"/>
    </row>
    <row r="8032" spans="1:6">
      <c r="A8032" s="235"/>
      <c r="B8032" s="235"/>
      <c r="C8032" s="235"/>
      <c r="D8032" s="235"/>
      <c r="E8032" s="235"/>
      <c r="F8032" s="235"/>
    </row>
    <row r="8033" spans="1:6">
      <c r="A8033" s="235"/>
      <c r="B8033" s="235"/>
      <c r="C8033" s="235"/>
      <c r="D8033" s="235"/>
      <c r="E8033" s="235"/>
      <c r="F8033" s="235"/>
    </row>
    <row r="8034" spans="1:6">
      <c r="A8034" s="235"/>
      <c r="B8034" s="235"/>
      <c r="C8034" s="235"/>
      <c r="D8034" s="235"/>
      <c r="E8034" s="235"/>
      <c r="F8034" s="235"/>
    </row>
    <row r="8035" spans="1:6"/>
    <row r="8036" spans="1:6"/>
    <row r="8037" spans="1:6" ht="23.25">
      <c r="A8037" s="31" t="s">
        <v>21</v>
      </c>
      <c r="B8037" s="32"/>
      <c r="C8037" s="32"/>
      <c r="D8037" s="33"/>
      <c r="E8037" s="33"/>
      <c r="F8037" s="34"/>
    </row>
    <row r="8038" spans="1:6" ht="21">
      <c r="A8038" s="35" t="s">
        <v>19</v>
      </c>
      <c r="B8038" s="36"/>
      <c r="C8038" s="36"/>
      <c r="D8038" s="37"/>
      <c r="E8038" s="37"/>
      <c r="F8038" s="38"/>
    </row>
    <row r="8039" spans="1:6" ht="24" customHeight="1">
      <c r="A8039" s="216" t="e">
        <f>#REF!</f>
        <v>#REF!</v>
      </c>
      <c r="B8039" s="217"/>
      <c r="C8039" s="217"/>
      <c r="D8039" s="217"/>
      <c r="E8039" s="217"/>
      <c r="F8039" s="218"/>
    </row>
    <row r="8040" spans="1:6" s="41" customFormat="1" ht="22.5" customHeight="1">
      <c r="A8040" s="219" t="e">
        <f>#REF!</f>
        <v>#REF!</v>
      </c>
      <c r="B8040" s="220"/>
      <c r="C8040" s="220"/>
      <c r="D8040" s="220"/>
      <c r="E8040" s="220"/>
      <c r="F8040" s="221"/>
    </row>
    <row r="8041" spans="1:6" ht="12.75" customHeight="1">
      <c r="A8041" s="222"/>
      <c r="B8041" s="223"/>
      <c r="C8041" s="223"/>
      <c r="D8041" s="223"/>
      <c r="E8041" s="223"/>
      <c r="F8041" s="224"/>
    </row>
    <row r="8042" spans="1:6" s="42" customFormat="1" ht="18.75">
      <c r="A8042" s="225" t="e">
        <f>#REF!</f>
        <v>#REF!</v>
      </c>
      <c r="B8042" s="226"/>
      <c r="C8042" s="226"/>
      <c r="D8042" s="226"/>
      <c r="E8042" s="226"/>
      <c r="F8042" s="227"/>
    </row>
    <row r="8043" spans="1:6" ht="9.75" customHeight="1">
      <c r="A8043" s="43"/>
      <c r="B8043" s="44"/>
      <c r="C8043" s="39"/>
      <c r="D8043" s="40"/>
      <c r="E8043" s="90"/>
      <c r="F8043" s="91"/>
    </row>
    <row r="8044" spans="1:6" ht="15" customHeight="1">
      <c r="A8044" s="45"/>
      <c r="B8044" s="46"/>
      <c r="C8044" s="47" t="s">
        <v>22</v>
      </c>
      <c r="E8044" s="92"/>
      <c r="F8044" s="93"/>
    </row>
    <row r="8045" spans="1:6" ht="30.75" customHeight="1">
      <c r="A8045" s="45"/>
      <c r="B8045" s="48" t="s">
        <v>23</v>
      </c>
      <c r="C8045" s="49" t="s">
        <v>24</v>
      </c>
      <c r="E8045" s="94"/>
      <c r="F8045" s="95"/>
    </row>
    <row r="8046" spans="1:6" ht="30.75" customHeight="1">
      <c r="A8046" s="45"/>
      <c r="B8046" s="48" t="s">
        <v>18</v>
      </c>
      <c r="C8046" s="244" t="e">
        <f>#REF!</f>
        <v>#REF!</v>
      </c>
      <c r="D8046" s="244"/>
      <c r="E8046" s="100"/>
      <c r="F8046" s="97"/>
    </row>
    <row r="8047" spans="1:6" ht="30.75" customHeight="1">
      <c r="A8047" s="45"/>
      <c r="B8047" s="48" t="s">
        <v>17</v>
      </c>
      <c r="C8047" s="245" t="e">
        <f>#REF!</f>
        <v>#REF!</v>
      </c>
      <c r="D8047" s="245"/>
      <c r="E8047" s="100"/>
      <c r="F8047" s="98"/>
    </row>
    <row r="8048" spans="1:6" ht="44.25" customHeight="1">
      <c r="A8048" s="45"/>
      <c r="B8048" s="48" t="s">
        <v>25</v>
      </c>
      <c r="C8048" s="214" t="e">
        <f>#REF!</f>
        <v>#REF!</v>
      </c>
      <c r="D8048" s="214"/>
      <c r="E8048" s="100"/>
      <c r="F8048" s="98"/>
    </row>
    <row r="8049" spans="1:6" ht="39" customHeight="1">
      <c r="A8049" s="45"/>
      <c r="B8049" s="48" t="s">
        <v>26</v>
      </c>
      <c r="C8049" s="246" t="e">
        <f>#REF!</f>
        <v>#REF!</v>
      </c>
      <c r="D8049" s="246"/>
      <c r="E8049" s="246"/>
      <c r="F8049" s="98"/>
    </row>
    <row r="8050" spans="1:6" ht="42.75" customHeight="1">
      <c r="A8050" s="45"/>
      <c r="B8050" s="54"/>
      <c r="C8050" s="78"/>
      <c r="D8050" s="79"/>
      <c r="E8050" s="80"/>
      <c r="F8050" s="50"/>
    </row>
    <row r="8051" spans="1:6" ht="42.75" customHeight="1">
      <c r="A8051" s="45"/>
      <c r="B8051" s="54"/>
      <c r="C8051" s="80"/>
      <c r="D8051" s="81"/>
      <c r="E8051" s="80"/>
      <c r="F8051" s="50"/>
    </row>
    <row r="8052" spans="1:6">
      <c r="A8052" s="55"/>
      <c r="F8052" s="56"/>
    </row>
    <row r="8053" spans="1:6" ht="24" customHeight="1">
      <c r="A8053" s="16" t="s">
        <v>0</v>
      </c>
      <c r="B8053" s="158" t="s">
        <v>27</v>
      </c>
      <c r="C8053" s="160"/>
      <c r="D8053" s="57" t="s">
        <v>15</v>
      </c>
      <c r="E8053" s="158" t="s">
        <v>16</v>
      </c>
      <c r="F8053" s="160"/>
    </row>
    <row r="8054" spans="1:6" s="29" customFormat="1" ht="78.95" customHeight="1">
      <c r="A8054" s="58" t="e">
        <f>#REF!</f>
        <v>#REF!</v>
      </c>
      <c r="B8054" s="198" t="str">
        <f>IFERROR(VLOOKUP($A8054,#REF!,9,0),"-")</f>
        <v>-</v>
      </c>
      <c r="C8054" s="199"/>
      <c r="D8054" s="59" t="str">
        <f>IFERROR(VLOOKUP($A8054,#REF!,2,0),"-")</f>
        <v>-</v>
      </c>
      <c r="E8054" s="200"/>
      <c r="F8054" s="201"/>
    </row>
    <row r="8055" spans="1:6" s="29" customFormat="1" ht="78.95" customHeight="1">
      <c r="A8055" s="58" t="e">
        <f>#REF!</f>
        <v>#REF!</v>
      </c>
      <c r="B8055" s="198" t="str">
        <f>IFERROR(VLOOKUP($A8055,#REF!,9,0),"-")</f>
        <v>-</v>
      </c>
      <c r="C8055" s="199"/>
      <c r="D8055" s="59" t="str">
        <f>IFERROR(VLOOKUP($A8055,#REF!,2,0),"-")</f>
        <v>-</v>
      </c>
      <c r="E8055" s="200"/>
      <c r="F8055" s="201"/>
    </row>
    <row r="8056" spans="1:6" s="29" customFormat="1" ht="78.95" customHeight="1">
      <c r="A8056" s="58" t="e">
        <f>#REF!</f>
        <v>#REF!</v>
      </c>
      <c r="B8056" s="198" t="str">
        <f>IFERROR(VLOOKUP($A8056,#REF!,9,0),"-")</f>
        <v>-</v>
      </c>
      <c r="C8056" s="199"/>
      <c r="D8056" s="59" t="str">
        <f>IFERROR(VLOOKUP($A8056,#REF!,2,0),"-")</f>
        <v>-</v>
      </c>
      <c r="E8056" s="200"/>
      <c r="F8056" s="201"/>
    </row>
    <row r="8057" spans="1:6" s="29" customFormat="1" ht="78.95" customHeight="1">
      <c r="A8057" s="58" t="e">
        <f>#REF!</f>
        <v>#REF!</v>
      </c>
      <c r="B8057" s="198" t="str">
        <f>IFERROR(VLOOKUP($A8057,#REF!,9,0),"-")</f>
        <v>-</v>
      </c>
      <c r="C8057" s="199"/>
      <c r="D8057" s="59" t="str">
        <f>IFERROR(VLOOKUP($A8057,#REF!,2,0),"-")</f>
        <v>-</v>
      </c>
      <c r="E8057" s="200"/>
      <c r="F8057" s="201"/>
    </row>
    <row r="8058" spans="1:6" s="29" customFormat="1" ht="78.95" customHeight="1">
      <c r="A8058" s="58" t="e">
        <f>#REF!</f>
        <v>#REF!</v>
      </c>
      <c r="B8058" s="198" t="str">
        <f>IFERROR(VLOOKUP($A8058,#REF!,9,0),"-")</f>
        <v>-</v>
      </c>
      <c r="C8058" s="199"/>
      <c r="D8058" s="59" t="str">
        <f>IFERROR(VLOOKUP($A8058,#REF!,2,0),"-")</f>
        <v>-</v>
      </c>
      <c r="E8058" s="200"/>
      <c r="F8058" s="201"/>
    </row>
    <row r="8059" spans="1:6" s="29" customFormat="1" ht="78.95" customHeight="1">
      <c r="A8059" s="58" t="e">
        <f>#REF!</f>
        <v>#REF!</v>
      </c>
      <c r="B8059" s="198" t="str">
        <f>IFERROR(VLOOKUP($A8059,#REF!,9,0),"-")</f>
        <v>-</v>
      </c>
      <c r="C8059" s="199"/>
      <c r="D8059" s="59" t="str">
        <f>IFERROR(VLOOKUP($A8059,#REF!,2,0),"-")</f>
        <v>-</v>
      </c>
      <c r="E8059" s="200"/>
      <c r="F8059" s="201"/>
    </row>
    <row r="8060" spans="1:6" s="29" customFormat="1" ht="78.95" customHeight="1">
      <c r="A8060" s="58" t="e">
        <f>#REF!</f>
        <v>#REF!</v>
      </c>
      <c r="B8060" s="198" t="str">
        <f>IFERROR(VLOOKUP($A8060,#REF!,9,0),"-")</f>
        <v>-</v>
      </c>
      <c r="C8060" s="199"/>
      <c r="D8060" s="59" t="str">
        <f>IFERROR(VLOOKUP($A8060,#REF!,2,0),"-")</f>
        <v>-</v>
      </c>
      <c r="E8060" s="200"/>
      <c r="F8060" s="201"/>
    </row>
    <row r="8061" spans="1:6" s="29" customFormat="1" ht="78.95" customHeight="1">
      <c r="A8061" s="58" t="e">
        <f>#REF!</f>
        <v>#REF!</v>
      </c>
      <c r="B8061" s="198" t="str">
        <f>IFERROR(VLOOKUP($A8061,#REF!,9,0),"-")</f>
        <v>-</v>
      </c>
      <c r="C8061" s="199"/>
      <c r="D8061" s="59" t="str">
        <f>IFERROR(VLOOKUP($A8061,#REF!,2,0),"-")</f>
        <v>-</v>
      </c>
      <c r="E8061" s="200"/>
      <c r="F8061" s="201"/>
    </row>
    <row r="8062" spans="1:6" s="29" customFormat="1" ht="78.95" customHeight="1">
      <c r="A8062" s="58" t="e">
        <f>#REF!</f>
        <v>#REF!</v>
      </c>
      <c r="B8062" s="198" t="str">
        <f>IFERROR(VLOOKUP($A8062,#REF!,9,0),"-")</f>
        <v>-</v>
      </c>
      <c r="C8062" s="199"/>
      <c r="D8062" s="59" t="str">
        <f>IFERROR(VLOOKUP($A8062,#REF!,2,0),"-")</f>
        <v>-</v>
      </c>
      <c r="E8062" s="200"/>
      <c r="F8062" s="201"/>
    </row>
    <row r="8063" spans="1:6" s="29" customFormat="1" ht="78.95" customHeight="1">
      <c r="A8063" s="58" t="e">
        <f>#REF!</f>
        <v>#REF!</v>
      </c>
      <c r="B8063" s="198" t="str">
        <f>IFERROR(VLOOKUP($A8063,#REF!,9,0),"-")</f>
        <v>-</v>
      </c>
      <c r="C8063" s="199"/>
      <c r="D8063" s="59" t="str">
        <f>IFERROR(VLOOKUP($A8063,#REF!,2,0),"-")</f>
        <v>-</v>
      </c>
      <c r="E8063" s="200"/>
      <c r="F8063" s="201"/>
    </row>
    <row r="8064" spans="1:6"/>
    <row r="8065" spans="1:6"/>
    <row r="8066" spans="1:6"/>
    <row r="8067" spans="1:6">
      <c r="A8067" s="202" t="e">
        <f>#REF!</f>
        <v>#REF!</v>
      </c>
      <c r="B8067" s="236"/>
      <c r="C8067" s="236"/>
    </row>
    <row r="8068" spans="1:6" ht="21.75" customHeight="1">
      <c r="A8068" s="237"/>
      <c r="B8068" s="237"/>
      <c r="C8068" s="237"/>
    </row>
    <row r="8069" spans="1:6" ht="15" customHeight="1">
      <c r="A8069" s="204" t="s">
        <v>28</v>
      </c>
      <c r="B8069" s="204"/>
      <c r="C8069" s="204"/>
      <c r="E8069" s="204" t="s">
        <v>29</v>
      </c>
      <c r="F8069" s="204"/>
    </row>
    <row r="8070" spans="1:6" ht="15" customHeight="1">
      <c r="A8070" s="60"/>
      <c r="B8070" s="60"/>
      <c r="C8070" s="60"/>
      <c r="F8070" s="60"/>
    </row>
    <row r="8071" spans="1:6"/>
    <row r="8072" spans="1:6">
      <c r="A8072" s="235" t="s">
        <v>11</v>
      </c>
      <c r="B8072" s="235"/>
      <c r="C8072" s="235"/>
      <c r="D8072" s="235"/>
      <c r="E8072" s="235"/>
      <c r="F8072" s="235"/>
    </row>
    <row r="8073" spans="1:6">
      <c r="A8073" s="235"/>
      <c r="B8073" s="235"/>
      <c r="C8073" s="235"/>
      <c r="D8073" s="235"/>
      <c r="E8073" s="235"/>
      <c r="F8073" s="235"/>
    </row>
    <row r="8074" spans="1:6">
      <c r="A8074" s="235"/>
      <c r="B8074" s="235"/>
      <c r="C8074" s="235"/>
      <c r="D8074" s="235"/>
      <c r="E8074" s="235"/>
      <c r="F8074" s="235"/>
    </row>
    <row r="8075" spans="1:6">
      <c r="A8075" s="235"/>
      <c r="B8075" s="235"/>
      <c r="C8075" s="235"/>
      <c r="D8075" s="235"/>
      <c r="E8075" s="235"/>
      <c r="F8075" s="235"/>
    </row>
    <row r="8076" spans="1:6"/>
    <row r="8077" spans="1:6"/>
    <row r="8078" spans="1:6" ht="23.25">
      <c r="A8078" s="31" t="s">
        <v>21</v>
      </c>
      <c r="B8078" s="32"/>
      <c r="C8078" s="32"/>
      <c r="D8078" s="33"/>
      <c r="E8078" s="33"/>
      <c r="F8078" s="34"/>
    </row>
    <row r="8079" spans="1:6" ht="21">
      <c r="A8079" s="35" t="s">
        <v>19</v>
      </c>
      <c r="B8079" s="36"/>
      <c r="C8079" s="36"/>
      <c r="D8079" s="37"/>
      <c r="E8079" s="37"/>
      <c r="F8079" s="38"/>
    </row>
    <row r="8080" spans="1:6" ht="24" customHeight="1">
      <c r="A8080" s="216" t="e">
        <f>#REF!</f>
        <v>#REF!</v>
      </c>
      <c r="B8080" s="217"/>
      <c r="C8080" s="217"/>
      <c r="D8080" s="217"/>
      <c r="E8080" s="217"/>
      <c r="F8080" s="218"/>
    </row>
    <row r="8081" spans="1:6" s="41" customFormat="1" ht="22.5" customHeight="1">
      <c r="A8081" s="219" t="e">
        <f>#REF!</f>
        <v>#REF!</v>
      </c>
      <c r="B8081" s="220"/>
      <c r="C8081" s="220"/>
      <c r="D8081" s="220"/>
      <c r="E8081" s="220"/>
      <c r="F8081" s="221"/>
    </row>
    <row r="8082" spans="1:6" ht="12.75" customHeight="1">
      <c r="A8082" s="222"/>
      <c r="B8082" s="223"/>
      <c r="C8082" s="223"/>
      <c r="D8082" s="223"/>
      <c r="E8082" s="223"/>
      <c r="F8082" s="224"/>
    </row>
    <row r="8083" spans="1:6" s="42" customFormat="1" ht="18.75">
      <c r="A8083" s="225" t="e">
        <f>#REF!</f>
        <v>#REF!</v>
      </c>
      <c r="B8083" s="226"/>
      <c r="C8083" s="226"/>
      <c r="D8083" s="226"/>
      <c r="E8083" s="226"/>
      <c r="F8083" s="227"/>
    </row>
    <row r="8084" spans="1:6" ht="9.75" customHeight="1">
      <c r="A8084" s="43"/>
      <c r="B8084" s="44"/>
      <c r="C8084" s="39"/>
      <c r="D8084" s="40"/>
      <c r="E8084" s="90"/>
      <c r="F8084" s="91"/>
    </row>
    <row r="8085" spans="1:6" ht="15" customHeight="1">
      <c r="A8085" s="45"/>
      <c r="B8085" s="46"/>
      <c r="C8085" s="47" t="s">
        <v>22</v>
      </c>
      <c r="E8085" s="92"/>
      <c r="F8085" s="93"/>
    </row>
    <row r="8086" spans="1:6" ht="30.75" customHeight="1">
      <c r="A8086" s="45"/>
      <c r="B8086" s="48" t="s">
        <v>23</v>
      </c>
      <c r="C8086" s="49" t="s">
        <v>24</v>
      </c>
      <c r="E8086" s="94"/>
      <c r="F8086" s="95"/>
    </row>
    <row r="8087" spans="1:6" ht="30.75" customHeight="1">
      <c r="A8087" s="45"/>
      <c r="B8087" s="48" t="s">
        <v>18</v>
      </c>
      <c r="C8087" s="244" t="e">
        <f>#REF!</f>
        <v>#REF!</v>
      </c>
      <c r="D8087" s="244"/>
      <c r="E8087" s="100"/>
      <c r="F8087" s="97"/>
    </row>
    <row r="8088" spans="1:6" ht="30.75" customHeight="1">
      <c r="A8088" s="45"/>
      <c r="B8088" s="48" t="s">
        <v>17</v>
      </c>
      <c r="C8088" s="245" t="e">
        <f>#REF!</f>
        <v>#REF!</v>
      </c>
      <c r="D8088" s="245"/>
      <c r="E8088" s="100"/>
      <c r="F8088" s="98"/>
    </row>
    <row r="8089" spans="1:6" ht="44.25" customHeight="1">
      <c r="A8089" s="45"/>
      <c r="B8089" s="48" t="s">
        <v>25</v>
      </c>
      <c r="C8089" s="214" t="e">
        <f>#REF!</f>
        <v>#REF!</v>
      </c>
      <c r="D8089" s="214"/>
      <c r="E8089" s="100"/>
      <c r="F8089" s="98"/>
    </row>
    <row r="8090" spans="1:6" ht="39" customHeight="1">
      <c r="A8090" s="45"/>
      <c r="B8090" s="48" t="s">
        <v>26</v>
      </c>
      <c r="C8090" s="246" t="e">
        <f>#REF!</f>
        <v>#REF!</v>
      </c>
      <c r="D8090" s="246"/>
      <c r="E8090" s="246"/>
      <c r="F8090" s="98"/>
    </row>
    <row r="8091" spans="1:6" ht="42.75" customHeight="1">
      <c r="A8091" s="45"/>
      <c r="B8091" s="54"/>
      <c r="C8091" s="78"/>
      <c r="D8091" s="79"/>
      <c r="E8091" s="80"/>
      <c r="F8091" s="50"/>
    </row>
    <row r="8092" spans="1:6" ht="42.75" customHeight="1">
      <c r="A8092" s="45"/>
      <c r="B8092" s="54"/>
      <c r="C8092" s="80"/>
      <c r="D8092" s="81"/>
      <c r="E8092" s="80"/>
      <c r="F8092" s="50"/>
    </row>
    <row r="8093" spans="1:6">
      <c r="A8093" s="55"/>
      <c r="F8093" s="56"/>
    </row>
    <row r="8094" spans="1:6" ht="24" customHeight="1">
      <c r="A8094" s="16" t="s">
        <v>0</v>
      </c>
      <c r="B8094" s="158" t="s">
        <v>27</v>
      </c>
      <c r="C8094" s="160"/>
      <c r="D8094" s="57" t="s">
        <v>15</v>
      </c>
      <c r="E8094" s="158" t="s">
        <v>16</v>
      </c>
      <c r="F8094" s="160"/>
    </row>
    <row r="8095" spans="1:6" s="29" customFormat="1" ht="78.95" customHeight="1">
      <c r="A8095" s="58" t="e">
        <f>#REF!</f>
        <v>#REF!</v>
      </c>
      <c r="B8095" s="198" t="str">
        <f>IFERROR(VLOOKUP($A8095,#REF!,9,0),"-")</f>
        <v>-</v>
      </c>
      <c r="C8095" s="199"/>
      <c r="D8095" s="59" t="str">
        <f>IFERROR(VLOOKUP($A8095,#REF!,2,0),"-")</f>
        <v>-</v>
      </c>
      <c r="E8095" s="200"/>
      <c r="F8095" s="201"/>
    </row>
    <row r="8096" spans="1:6" s="29" customFormat="1" ht="78.95" customHeight="1">
      <c r="A8096" s="58" t="e">
        <f>#REF!</f>
        <v>#REF!</v>
      </c>
      <c r="B8096" s="198" t="str">
        <f>IFERROR(VLOOKUP($A8096,#REF!,9,0),"-")</f>
        <v>-</v>
      </c>
      <c r="C8096" s="199"/>
      <c r="D8096" s="59" t="str">
        <f>IFERROR(VLOOKUP($A8096,#REF!,2,0),"-")</f>
        <v>-</v>
      </c>
      <c r="E8096" s="200"/>
      <c r="F8096" s="201"/>
    </row>
    <row r="8097" spans="1:6" s="29" customFormat="1" ht="78.95" customHeight="1">
      <c r="A8097" s="58" t="e">
        <f>#REF!</f>
        <v>#REF!</v>
      </c>
      <c r="B8097" s="198" t="str">
        <f>IFERROR(VLOOKUP($A8097,#REF!,9,0),"-")</f>
        <v>-</v>
      </c>
      <c r="C8097" s="199"/>
      <c r="D8097" s="59" t="str">
        <f>IFERROR(VLOOKUP($A8097,#REF!,2,0),"-")</f>
        <v>-</v>
      </c>
      <c r="E8097" s="200"/>
      <c r="F8097" s="201"/>
    </row>
    <row r="8098" spans="1:6" s="29" customFormat="1" ht="78.95" customHeight="1">
      <c r="A8098" s="58" t="e">
        <f>#REF!</f>
        <v>#REF!</v>
      </c>
      <c r="B8098" s="198" t="str">
        <f>IFERROR(VLOOKUP($A8098,#REF!,9,0),"-")</f>
        <v>-</v>
      </c>
      <c r="C8098" s="199"/>
      <c r="D8098" s="59" t="str">
        <f>IFERROR(VLOOKUP($A8098,#REF!,2,0),"-")</f>
        <v>-</v>
      </c>
      <c r="E8098" s="200"/>
      <c r="F8098" s="201"/>
    </row>
    <row r="8099" spans="1:6" s="29" customFormat="1" ht="78.95" customHeight="1">
      <c r="A8099" s="58" t="e">
        <f>#REF!</f>
        <v>#REF!</v>
      </c>
      <c r="B8099" s="198" t="str">
        <f>IFERROR(VLOOKUP($A8099,#REF!,9,0),"-")</f>
        <v>-</v>
      </c>
      <c r="C8099" s="199"/>
      <c r="D8099" s="59" t="str">
        <f>IFERROR(VLOOKUP($A8099,#REF!,2,0),"-")</f>
        <v>-</v>
      </c>
      <c r="E8099" s="200"/>
      <c r="F8099" s="201"/>
    </row>
    <row r="8100" spans="1:6" s="29" customFormat="1" ht="78.95" customHeight="1">
      <c r="A8100" s="58" t="e">
        <f>#REF!</f>
        <v>#REF!</v>
      </c>
      <c r="B8100" s="198" t="str">
        <f>IFERROR(VLOOKUP($A8100,#REF!,9,0),"-")</f>
        <v>-</v>
      </c>
      <c r="C8100" s="199"/>
      <c r="D8100" s="59" t="str">
        <f>IFERROR(VLOOKUP($A8100,#REF!,2,0),"-")</f>
        <v>-</v>
      </c>
      <c r="E8100" s="200"/>
      <c r="F8100" s="201"/>
    </row>
    <row r="8101" spans="1:6" s="29" customFormat="1" ht="78.95" customHeight="1">
      <c r="A8101" s="58" t="e">
        <f>#REF!</f>
        <v>#REF!</v>
      </c>
      <c r="B8101" s="198" t="str">
        <f>IFERROR(VLOOKUP($A8101,#REF!,9,0),"-")</f>
        <v>-</v>
      </c>
      <c r="C8101" s="199"/>
      <c r="D8101" s="59" t="str">
        <f>IFERROR(VLOOKUP($A8101,#REF!,2,0),"-")</f>
        <v>-</v>
      </c>
      <c r="E8101" s="200"/>
      <c r="F8101" s="201"/>
    </row>
    <row r="8102" spans="1:6" s="29" customFormat="1" ht="78.95" customHeight="1">
      <c r="A8102" s="58" t="e">
        <f>#REF!</f>
        <v>#REF!</v>
      </c>
      <c r="B8102" s="198" t="str">
        <f>IFERROR(VLOOKUP($A8102,#REF!,9,0),"-")</f>
        <v>-</v>
      </c>
      <c r="C8102" s="199"/>
      <c r="D8102" s="59" t="str">
        <f>IFERROR(VLOOKUP($A8102,#REF!,2,0),"-")</f>
        <v>-</v>
      </c>
      <c r="E8102" s="200"/>
      <c r="F8102" s="201"/>
    </row>
    <row r="8103" spans="1:6" s="29" customFormat="1" ht="78.95" customHeight="1">
      <c r="A8103" s="58" t="e">
        <f>#REF!</f>
        <v>#REF!</v>
      </c>
      <c r="B8103" s="198" t="str">
        <f>IFERROR(VLOOKUP($A8103,#REF!,9,0),"-")</f>
        <v>-</v>
      </c>
      <c r="C8103" s="199"/>
      <c r="D8103" s="59" t="str">
        <f>IFERROR(VLOOKUP($A8103,#REF!,2,0),"-")</f>
        <v>-</v>
      </c>
      <c r="E8103" s="200"/>
      <c r="F8103" s="201"/>
    </row>
    <row r="8104" spans="1:6" s="29" customFormat="1" ht="78.95" customHeight="1">
      <c r="A8104" s="58" t="e">
        <f>#REF!</f>
        <v>#REF!</v>
      </c>
      <c r="B8104" s="198" t="str">
        <f>IFERROR(VLOOKUP($A8104,#REF!,9,0),"-")</f>
        <v>-</v>
      </c>
      <c r="C8104" s="199"/>
      <c r="D8104" s="59" t="str">
        <f>IFERROR(VLOOKUP($A8104,#REF!,2,0),"-")</f>
        <v>-</v>
      </c>
      <c r="E8104" s="200"/>
      <c r="F8104" s="201"/>
    </row>
    <row r="8105" spans="1:6"/>
    <row r="8106" spans="1:6"/>
    <row r="8107" spans="1:6"/>
    <row r="8108" spans="1:6">
      <c r="A8108" s="202" t="e">
        <f>#REF!</f>
        <v>#REF!</v>
      </c>
      <c r="B8108" s="236"/>
      <c r="C8108" s="236"/>
    </row>
    <row r="8109" spans="1:6" ht="21.75" customHeight="1">
      <c r="A8109" s="237"/>
      <c r="B8109" s="237"/>
      <c r="C8109" s="237"/>
    </row>
    <row r="8110" spans="1:6" ht="15" customHeight="1">
      <c r="A8110" s="204" t="s">
        <v>28</v>
      </c>
      <c r="B8110" s="204"/>
      <c r="C8110" s="204"/>
      <c r="E8110" s="204" t="s">
        <v>29</v>
      </c>
      <c r="F8110" s="204"/>
    </row>
    <row r="8111" spans="1:6" ht="15" customHeight="1">
      <c r="A8111" s="60"/>
      <c r="B8111" s="60"/>
      <c r="C8111" s="60"/>
      <c r="F8111" s="60"/>
    </row>
    <row r="8112" spans="1:6"/>
    <row r="8113" spans="1:6">
      <c r="A8113" s="235" t="s">
        <v>11</v>
      </c>
      <c r="B8113" s="235"/>
      <c r="C8113" s="235"/>
      <c r="D8113" s="235"/>
      <c r="E8113" s="235"/>
      <c r="F8113" s="235"/>
    </row>
    <row r="8114" spans="1:6">
      <c r="A8114" s="235"/>
      <c r="B8114" s="235"/>
      <c r="C8114" s="235"/>
      <c r="D8114" s="235"/>
      <c r="E8114" s="235"/>
      <c r="F8114" s="235"/>
    </row>
    <row r="8115" spans="1:6">
      <c r="A8115" s="235"/>
      <c r="B8115" s="235"/>
      <c r="C8115" s="235"/>
      <c r="D8115" s="235"/>
      <c r="E8115" s="235"/>
      <c r="F8115" s="235"/>
    </row>
    <row r="8116" spans="1:6">
      <c r="A8116" s="235"/>
      <c r="B8116" s="235"/>
      <c r="C8116" s="235"/>
      <c r="D8116" s="235"/>
      <c r="E8116" s="235"/>
      <c r="F8116" s="235"/>
    </row>
    <row r="8117" spans="1:6"/>
    <row r="8118" spans="1:6"/>
    <row r="8119" spans="1:6" ht="23.25">
      <c r="A8119" s="31" t="s">
        <v>21</v>
      </c>
      <c r="B8119" s="32"/>
      <c r="C8119" s="32"/>
      <c r="D8119" s="33"/>
      <c r="E8119" s="33"/>
      <c r="F8119" s="34"/>
    </row>
    <row r="8120" spans="1:6" ht="21">
      <c r="A8120" s="35" t="s">
        <v>19</v>
      </c>
      <c r="B8120" s="36"/>
      <c r="C8120" s="36"/>
      <c r="D8120" s="37"/>
      <c r="E8120" s="37"/>
      <c r="F8120" s="38"/>
    </row>
    <row r="8121" spans="1:6" ht="24" customHeight="1">
      <c r="A8121" s="216" t="e">
        <f>#REF!</f>
        <v>#REF!</v>
      </c>
      <c r="B8121" s="217"/>
      <c r="C8121" s="217"/>
      <c r="D8121" s="217"/>
      <c r="E8121" s="217"/>
      <c r="F8121" s="218"/>
    </row>
    <row r="8122" spans="1:6" s="41" customFormat="1" ht="22.5" customHeight="1">
      <c r="A8122" s="219" t="e">
        <f>#REF!</f>
        <v>#REF!</v>
      </c>
      <c r="B8122" s="220"/>
      <c r="C8122" s="220"/>
      <c r="D8122" s="220"/>
      <c r="E8122" s="220"/>
      <c r="F8122" s="221"/>
    </row>
    <row r="8123" spans="1:6" ht="12.75" customHeight="1">
      <c r="A8123" s="222"/>
      <c r="B8123" s="223"/>
      <c r="C8123" s="223"/>
      <c r="D8123" s="223"/>
      <c r="E8123" s="223"/>
      <c r="F8123" s="224"/>
    </row>
    <row r="8124" spans="1:6" s="42" customFormat="1" ht="18.75">
      <c r="A8124" s="225" t="e">
        <f>#REF!</f>
        <v>#REF!</v>
      </c>
      <c r="B8124" s="226"/>
      <c r="C8124" s="226"/>
      <c r="D8124" s="226"/>
      <c r="E8124" s="226"/>
      <c r="F8124" s="227"/>
    </row>
    <row r="8125" spans="1:6" ht="9.75" customHeight="1">
      <c r="A8125" s="43"/>
      <c r="B8125" s="44"/>
      <c r="C8125" s="39"/>
      <c r="D8125" s="40"/>
      <c r="E8125" s="90"/>
      <c r="F8125" s="91"/>
    </row>
    <row r="8126" spans="1:6" ht="15" customHeight="1">
      <c r="A8126" s="45"/>
      <c r="B8126" s="46"/>
      <c r="C8126" s="47" t="s">
        <v>22</v>
      </c>
      <c r="E8126" s="92"/>
      <c r="F8126" s="93"/>
    </row>
    <row r="8127" spans="1:6" ht="30.75" customHeight="1">
      <c r="A8127" s="45"/>
      <c r="B8127" s="48" t="s">
        <v>23</v>
      </c>
      <c r="C8127" s="49" t="s">
        <v>24</v>
      </c>
      <c r="E8127" s="94"/>
      <c r="F8127" s="95"/>
    </row>
    <row r="8128" spans="1:6" ht="30.75" customHeight="1">
      <c r="A8128" s="45"/>
      <c r="B8128" s="48" t="s">
        <v>18</v>
      </c>
      <c r="C8128" s="244" t="e">
        <f>#REF!</f>
        <v>#REF!</v>
      </c>
      <c r="D8128" s="244"/>
      <c r="E8128" s="100"/>
      <c r="F8128" s="97"/>
    </row>
    <row r="8129" spans="1:6" ht="30.75" customHeight="1">
      <c r="A8129" s="45"/>
      <c r="B8129" s="48" t="s">
        <v>17</v>
      </c>
      <c r="C8129" s="245" t="e">
        <f>#REF!</f>
        <v>#REF!</v>
      </c>
      <c r="D8129" s="245"/>
      <c r="E8129" s="100"/>
      <c r="F8129" s="98"/>
    </row>
    <row r="8130" spans="1:6" ht="44.25" customHeight="1">
      <c r="A8130" s="45"/>
      <c r="B8130" s="48" t="s">
        <v>25</v>
      </c>
      <c r="C8130" s="214" t="e">
        <f>#REF!</f>
        <v>#REF!</v>
      </c>
      <c r="D8130" s="214"/>
      <c r="E8130" s="100"/>
      <c r="F8130" s="98"/>
    </row>
    <row r="8131" spans="1:6" ht="39" customHeight="1">
      <c r="A8131" s="45"/>
      <c r="B8131" s="48" t="s">
        <v>26</v>
      </c>
      <c r="C8131" s="246" t="e">
        <f>#REF!</f>
        <v>#REF!</v>
      </c>
      <c r="D8131" s="246"/>
      <c r="E8131" s="246"/>
      <c r="F8131" s="98"/>
    </row>
    <row r="8132" spans="1:6" ht="42.75" customHeight="1">
      <c r="A8132" s="45"/>
      <c r="B8132" s="54"/>
      <c r="C8132" s="78"/>
      <c r="D8132" s="79"/>
      <c r="E8132" s="80"/>
      <c r="F8132" s="50"/>
    </row>
    <row r="8133" spans="1:6" ht="42.75" customHeight="1">
      <c r="A8133" s="45"/>
      <c r="B8133" s="54"/>
      <c r="C8133" s="80"/>
      <c r="D8133" s="81"/>
      <c r="E8133" s="80"/>
      <c r="F8133" s="50"/>
    </row>
    <row r="8134" spans="1:6">
      <c r="A8134" s="55"/>
      <c r="F8134" s="56"/>
    </row>
    <row r="8135" spans="1:6" ht="24" customHeight="1">
      <c r="A8135" s="16" t="s">
        <v>0</v>
      </c>
      <c r="B8135" s="158" t="s">
        <v>27</v>
      </c>
      <c r="C8135" s="160"/>
      <c r="D8135" s="57" t="s">
        <v>15</v>
      </c>
      <c r="E8135" s="158" t="s">
        <v>16</v>
      </c>
      <c r="F8135" s="160"/>
    </row>
    <row r="8136" spans="1:6" s="29" customFormat="1" ht="78.95" customHeight="1">
      <c r="A8136" s="58" t="e">
        <f>#REF!</f>
        <v>#REF!</v>
      </c>
      <c r="B8136" s="198" t="str">
        <f>IFERROR(VLOOKUP($A8136,#REF!,9,0),"-")</f>
        <v>-</v>
      </c>
      <c r="C8136" s="199"/>
      <c r="D8136" s="59" t="str">
        <f>IFERROR(VLOOKUP($A8136,#REF!,2,0),"-")</f>
        <v>-</v>
      </c>
      <c r="E8136" s="200"/>
      <c r="F8136" s="201"/>
    </row>
    <row r="8137" spans="1:6" s="29" customFormat="1" ht="78.95" customHeight="1">
      <c r="A8137" s="58" t="e">
        <f>#REF!</f>
        <v>#REF!</v>
      </c>
      <c r="B8137" s="198" t="str">
        <f>IFERROR(VLOOKUP($A8137,#REF!,9,0),"-")</f>
        <v>-</v>
      </c>
      <c r="C8137" s="199"/>
      <c r="D8137" s="59" t="str">
        <f>IFERROR(VLOOKUP($A8137,#REF!,2,0),"-")</f>
        <v>-</v>
      </c>
      <c r="E8137" s="200"/>
      <c r="F8137" s="201"/>
    </row>
    <row r="8138" spans="1:6" s="29" customFormat="1" ht="78.95" customHeight="1">
      <c r="A8138" s="58" t="e">
        <f>#REF!</f>
        <v>#REF!</v>
      </c>
      <c r="B8138" s="198" t="str">
        <f>IFERROR(VLOOKUP($A8138,#REF!,9,0),"-")</f>
        <v>-</v>
      </c>
      <c r="C8138" s="199"/>
      <c r="D8138" s="59" t="str">
        <f>IFERROR(VLOOKUP($A8138,#REF!,2,0),"-")</f>
        <v>-</v>
      </c>
      <c r="E8138" s="200"/>
      <c r="F8138" s="201"/>
    </row>
    <row r="8139" spans="1:6" s="29" customFormat="1" ht="78.95" customHeight="1">
      <c r="A8139" s="58" t="e">
        <f>#REF!</f>
        <v>#REF!</v>
      </c>
      <c r="B8139" s="198" t="str">
        <f>IFERROR(VLOOKUP($A8139,#REF!,9,0),"-")</f>
        <v>-</v>
      </c>
      <c r="C8139" s="199"/>
      <c r="D8139" s="59" t="str">
        <f>IFERROR(VLOOKUP($A8139,#REF!,2,0),"-")</f>
        <v>-</v>
      </c>
      <c r="E8139" s="200"/>
      <c r="F8139" s="201"/>
    </row>
    <row r="8140" spans="1:6" s="29" customFormat="1" ht="78.95" customHeight="1">
      <c r="A8140" s="58" t="e">
        <f>#REF!</f>
        <v>#REF!</v>
      </c>
      <c r="B8140" s="198" t="str">
        <f>IFERROR(VLOOKUP($A8140,#REF!,9,0),"-")</f>
        <v>-</v>
      </c>
      <c r="C8140" s="199"/>
      <c r="D8140" s="59" t="str">
        <f>IFERROR(VLOOKUP($A8140,#REF!,2,0),"-")</f>
        <v>-</v>
      </c>
      <c r="E8140" s="200"/>
      <c r="F8140" s="201"/>
    </row>
    <row r="8141" spans="1:6" s="29" customFormat="1" ht="78.95" customHeight="1">
      <c r="A8141" s="58" t="e">
        <f>#REF!</f>
        <v>#REF!</v>
      </c>
      <c r="B8141" s="198" t="str">
        <f>IFERROR(VLOOKUP($A8141,#REF!,9,0),"-")</f>
        <v>-</v>
      </c>
      <c r="C8141" s="199"/>
      <c r="D8141" s="59" t="str">
        <f>IFERROR(VLOOKUP($A8141,#REF!,2,0),"-")</f>
        <v>-</v>
      </c>
      <c r="E8141" s="200"/>
      <c r="F8141" s="201"/>
    </row>
    <row r="8142" spans="1:6" s="29" customFormat="1" ht="78.95" customHeight="1">
      <c r="A8142" s="58" t="e">
        <f>#REF!</f>
        <v>#REF!</v>
      </c>
      <c r="B8142" s="198" t="str">
        <f>IFERROR(VLOOKUP($A8142,#REF!,9,0),"-")</f>
        <v>-</v>
      </c>
      <c r="C8142" s="199"/>
      <c r="D8142" s="59" t="str">
        <f>IFERROR(VLOOKUP($A8142,#REF!,2,0),"-")</f>
        <v>-</v>
      </c>
      <c r="E8142" s="200"/>
      <c r="F8142" s="201"/>
    </row>
    <row r="8143" spans="1:6" s="29" customFormat="1" ht="78.95" customHeight="1">
      <c r="A8143" s="58" t="e">
        <f>#REF!</f>
        <v>#REF!</v>
      </c>
      <c r="B8143" s="198" t="str">
        <f>IFERROR(VLOOKUP($A8143,#REF!,9,0),"-")</f>
        <v>-</v>
      </c>
      <c r="C8143" s="199"/>
      <c r="D8143" s="59" t="str">
        <f>IFERROR(VLOOKUP($A8143,#REF!,2,0),"-")</f>
        <v>-</v>
      </c>
      <c r="E8143" s="200"/>
      <c r="F8143" s="201"/>
    </row>
    <row r="8144" spans="1:6" s="29" customFormat="1" ht="78.95" customHeight="1">
      <c r="A8144" s="58" t="e">
        <f>#REF!</f>
        <v>#REF!</v>
      </c>
      <c r="B8144" s="198" t="str">
        <f>IFERROR(VLOOKUP($A8144,#REF!,9,0),"-")</f>
        <v>-</v>
      </c>
      <c r="C8144" s="199"/>
      <c r="D8144" s="59" t="str">
        <f>IFERROR(VLOOKUP($A8144,#REF!,2,0),"-")</f>
        <v>-</v>
      </c>
      <c r="E8144" s="200"/>
      <c r="F8144" s="201"/>
    </row>
    <row r="8145" spans="1:6" s="29" customFormat="1" ht="78.95" customHeight="1">
      <c r="A8145" s="58" t="e">
        <f>#REF!</f>
        <v>#REF!</v>
      </c>
      <c r="B8145" s="198" t="str">
        <f>IFERROR(VLOOKUP($A8145,#REF!,9,0),"-")</f>
        <v>-</v>
      </c>
      <c r="C8145" s="199"/>
      <c r="D8145" s="59" t="str">
        <f>IFERROR(VLOOKUP($A8145,#REF!,2,0),"-")</f>
        <v>-</v>
      </c>
      <c r="E8145" s="200"/>
      <c r="F8145" s="201"/>
    </row>
    <row r="8146" spans="1:6"/>
    <row r="8147" spans="1:6"/>
    <row r="8148" spans="1:6"/>
    <row r="8149" spans="1:6">
      <c r="A8149" s="202" t="e">
        <f>#REF!</f>
        <v>#REF!</v>
      </c>
      <c r="B8149" s="236"/>
      <c r="C8149" s="236"/>
    </row>
    <row r="8150" spans="1:6" ht="21.75" customHeight="1">
      <c r="A8150" s="237"/>
      <c r="B8150" s="237"/>
      <c r="C8150" s="237"/>
    </row>
    <row r="8151" spans="1:6" ht="15" customHeight="1">
      <c r="A8151" s="204" t="s">
        <v>28</v>
      </c>
      <c r="B8151" s="204"/>
      <c r="C8151" s="204"/>
      <c r="E8151" s="204" t="s">
        <v>29</v>
      </c>
      <c r="F8151" s="204"/>
    </row>
    <row r="8152" spans="1:6" ht="15" customHeight="1">
      <c r="A8152" s="60"/>
      <c r="B8152" s="60"/>
      <c r="C8152" s="60"/>
      <c r="F8152" s="60"/>
    </row>
    <row r="8153" spans="1:6"/>
    <row r="8154" spans="1:6">
      <c r="A8154" s="235" t="s">
        <v>11</v>
      </c>
      <c r="B8154" s="235"/>
      <c r="C8154" s="235"/>
      <c r="D8154" s="235"/>
      <c r="E8154" s="235"/>
      <c r="F8154" s="235"/>
    </row>
    <row r="8155" spans="1:6">
      <c r="A8155" s="235"/>
      <c r="B8155" s="235"/>
      <c r="C8155" s="235"/>
      <c r="D8155" s="235"/>
      <c r="E8155" s="235"/>
      <c r="F8155" s="235"/>
    </row>
    <row r="8156" spans="1:6">
      <c r="A8156" s="235"/>
      <c r="B8156" s="235"/>
      <c r="C8156" s="235"/>
      <c r="D8156" s="235"/>
      <c r="E8156" s="235"/>
      <c r="F8156" s="235"/>
    </row>
    <row r="8157" spans="1:6">
      <c r="A8157" s="235"/>
      <c r="B8157" s="235"/>
      <c r="C8157" s="235"/>
      <c r="D8157" s="235"/>
      <c r="E8157" s="235"/>
      <c r="F8157" s="235"/>
    </row>
    <row r="8158" spans="1:6"/>
    <row r="8159" spans="1:6"/>
    <row r="8160" spans="1:6" ht="23.25">
      <c r="A8160" s="31" t="s">
        <v>21</v>
      </c>
      <c r="B8160" s="32"/>
      <c r="C8160" s="32"/>
      <c r="D8160" s="33"/>
      <c r="E8160" s="33"/>
      <c r="F8160" s="34"/>
    </row>
    <row r="8161" spans="1:6" ht="21">
      <c r="A8161" s="35" t="s">
        <v>19</v>
      </c>
      <c r="B8161" s="36"/>
      <c r="C8161" s="36"/>
      <c r="D8161" s="37"/>
      <c r="E8161" s="37"/>
      <c r="F8161" s="38"/>
    </row>
    <row r="8162" spans="1:6" ht="24" customHeight="1">
      <c r="A8162" s="216" t="e">
        <f>#REF!</f>
        <v>#REF!</v>
      </c>
      <c r="B8162" s="217"/>
      <c r="C8162" s="217"/>
      <c r="D8162" s="217"/>
      <c r="E8162" s="217"/>
      <c r="F8162" s="218"/>
    </row>
    <row r="8163" spans="1:6" s="41" customFormat="1" ht="22.5" customHeight="1">
      <c r="A8163" s="219" t="e">
        <f>#REF!</f>
        <v>#REF!</v>
      </c>
      <c r="B8163" s="220"/>
      <c r="C8163" s="220"/>
      <c r="D8163" s="220"/>
      <c r="E8163" s="220"/>
      <c r="F8163" s="221"/>
    </row>
    <row r="8164" spans="1:6" ht="12.75" customHeight="1">
      <c r="A8164" s="222"/>
      <c r="B8164" s="223"/>
      <c r="C8164" s="223"/>
      <c r="D8164" s="223"/>
      <c r="E8164" s="223"/>
      <c r="F8164" s="224"/>
    </row>
    <row r="8165" spans="1:6" s="42" customFormat="1" ht="18.75">
      <c r="A8165" s="225" t="e">
        <f>#REF!</f>
        <v>#REF!</v>
      </c>
      <c r="B8165" s="226"/>
      <c r="C8165" s="226"/>
      <c r="D8165" s="226"/>
      <c r="E8165" s="226"/>
      <c r="F8165" s="227"/>
    </row>
    <row r="8166" spans="1:6" ht="9.75" customHeight="1">
      <c r="A8166" s="43"/>
      <c r="B8166" s="44"/>
      <c r="C8166" s="39"/>
      <c r="D8166" s="40"/>
      <c r="E8166" s="90"/>
      <c r="F8166" s="91"/>
    </row>
    <row r="8167" spans="1:6" ht="15" customHeight="1">
      <c r="A8167" s="45"/>
      <c r="B8167" s="46"/>
      <c r="C8167" s="47" t="s">
        <v>22</v>
      </c>
      <c r="E8167" s="92"/>
      <c r="F8167" s="93"/>
    </row>
    <row r="8168" spans="1:6" ht="30.75" customHeight="1">
      <c r="A8168" s="45"/>
      <c r="B8168" s="48" t="s">
        <v>23</v>
      </c>
      <c r="C8168" s="49" t="s">
        <v>24</v>
      </c>
      <c r="E8168" s="94"/>
      <c r="F8168" s="95"/>
    </row>
    <row r="8169" spans="1:6" ht="30.75" customHeight="1">
      <c r="A8169" s="45"/>
      <c r="B8169" s="48" t="s">
        <v>18</v>
      </c>
      <c r="C8169" s="244" t="e">
        <f>#REF!</f>
        <v>#REF!</v>
      </c>
      <c r="D8169" s="244"/>
      <c r="E8169" s="100"/>
      <c r="F8169" s="97"/>
    </row>
    <row r="8170" spans="1:6" ht="30.75" customHeight="1">
      <c r="A8170" s="45"/>
      <c r="B8170" s="48" t="s">
        <v>17</v>
      </c>
      <c r="C8170" s="245" t="e">
        <f>#REF!</f>
        <v>#REF!</v>
      </c>
      <c r="D8170" s="245"/>
      <c r="E8170" s="100"/>
      <c r="F8170" s="98"/>
    </row>
    <row r="8171" spans="1:6" ht="44.25" customHeight="1">
      <c r="A8171" s="45"/>
      <c r="B8171" s="48" t="s">
        <v>25</v>
      </c>
      <c r="C8171" s="214" t="e">
        <f>#REF!</f>
        <v>#REF!</v>
      </c>
      <c r="D8171" s="214"/>
      <c r="E8171" s="100"/>
      <c r="F8171" s="98"/>
    </row>
    <row r="8172" spans="1:6" ht="39" customHeight="1">
      <c r="A8172" s="45"/>
      <c r="B8172" s="48" t="s">
        <v>26</v>
      </c>
      <c r="C8172" s="246" t="e">
        <f>#REF!</f>
        <v>#REF!</v>
      </c>
      <c r="D8172" s="246"/>
      <c r="E8172" s="246"/>
      <c r="F8172" s="98"/>
    </row>
    <row r="8173" spans="1:6" ht="42.75" customHeight="1">
      <c r="A8173" s="45"/>
      <c r="B8173" s="54"/>
      <c r="C8173" s="78"/>
      <c r="D8173" s="79"/>
      <c r="E8173" s="80"/>
      <c r="F8173" s="50"/>
    </row>
    <row r="8174" spans="1:6" ht="42.75" customHeight="1">
      <c r="A8174" s="45"/>
      <c r="B8174" s="54"/>
      <c r="C8174" s="80"/>
      <c r="D8174" s="81"/>
      <c r="E8174" s="80"/>
      <c r="F8174" s="50"/>
    </row>
    <row r="8175" spans="1:6">
      <c r="A8175" s="55"/>
      <c r="F8175" s="56"/>
    </row>
    <row r="8176" spans="1:6" ht="24" customHeight="1">
      <c r="A8176" s="16" t="s">
        <v>0</v>
      </c>
      <c r="B8176" s="158" t="s">
        <v>27</v>
      </c>
      <c r="C8176" s="160"/>
      <c r="D8176" s="57" t="s">
        <v>15</v>
      </c>
      <c r="E8176" s="158" t="s">
        <v>16</v>
      </c>
      <c r="F8176" s="160"/>
    </row>
    <row r="8177" spans="1:6" s="29" customFormat="1" ht="78.95" customHeight="1">
      <c r="A8177" s="58" t="e">
        <f>#REF!</f>
        <v>#REF!</v>
      </c>
      <c r="B8177" s="198" t="str">
        <f>IFERROR(VLOOKUP($A8177,#REF!,9,0),"-")</f>
        <v>-</v>
      </c>
      <c r="C8177" s="199"/>
      <c r="D8177" s="59" t="str">
        <f>IFERROR(VLOOKUP($A8177,#REF!,2,0),"-")</f>
        <v>-</v>
      </c>
      <c r="E8177" s="200"/>
      <c r="F8177" s="201"/>
    </row>
    <row r="8178" spans="1:6" s="29" customFormat="1" ht="78.95" customHeight="1">
      <c r="A8178" s="58" t="e">
        <f>#REF!</f>
        <v>#REF!</v>
      </c>
      <c r="B8178" s="198" t="str">
        <f>IFERROR(VLOOKUP($A8178,#REF!,9,0),"-")</f>
        <v>-</v>
      </c>
      <c r="C8178" s="199"/>
      <c r="D8178" s="59" t="str">
        <f>IFERROR(VLOOKUP($A8178,#REF!,2,0),"-")</f>
        <v>-</v>
      </c>
      <c r="E8178" s="200"/>
      <c r="F8178" s="201"/>
    </row>
    <row r="8179" spans="1:6" s="29" customFormat="1" ht="78.95" customHeight="1">
      <c r="A8179" s="58" t="e">
        <f>#REF!</f>
        <v>#REF!</v>
      </c>
      <c r="B8179" s="198" t="str">
        <f>IFERROR(VLOOKUP($A8179,#REF!,9,0),"-")</f>
        <v>-</v>
      </c>
      <c r="C8179" s="199"/>
      <c r="D8179" s="59" t="str">
        <f>IFERROR(VLOOKUP($A8179,#REF!,2,0),"-")</f>
        <v>-</v>
      </c>
      <c r="E8179" s="200"/>
      <c r="F8179" s="201"/>
    </row>
    <row r="8180" spans="1:6" s="29" customFormat="1" ht="78.95" customHeight="1">
      <c r="A8180" s="58" t="e">
        <f>#REF!</f>
        <v>#REF!</v>
      </c>
      <c r="B8180" s="198" t="str">
        <f>IFERROR(VLOOKUP($A8180,#REF!,9,0),"-")</f>
        <v>-</v>
      </c>
      <c r="C8180" s="199"/>
      <c r="D8180" s="59" t="str">
        <f>IFERROR(VLOOKUP($A8180,#REF!,2,0),"-")</f>
        <v>-</v>
      </c>
      <c r="E8180" s="200"/>
      <c r="F8180" s="201"/>
    </row>
    <row r="8181" spans="1:6" s="29" customFormat="1" ht="78.95" customHeight="1">
      <c r="A8181" s="58" t="e">
        <f>#REF!</f>
        <v>#REF!</v>
      </c>
      <c r="B8181" s="198" t="str">
        <f>IFERROR(VLOOKUP($A8181,#REF!,9,0),"-")</f>
        <v>-</v>
      </c>
      <c r="C8181" s="199"/>
      <c r="D8181" s="59" t="str">
        <f>IFERROR(VLOOKUP($A8181,#REF!,2,0),"-")</f>
        <v>-</v>
      </c>
      <c r="E8181" s="200"/>
      <c r="F8181" s="201"/>
    </row>
    <row r="8182" spans="1:6" s="29" customFormat="1" ht="78.95" customHeight="1">
      <c r="A8182" s="58" t="e">
        <f>#REF!</f>
        <v>#REF!</v>
      </c>
      <c r="B8182" s="198" t="str">
        <f>IFERROR(VLOOKUP($A8182,#REF!,9,0),"-")</f>
        <v>-</v>
      </c>
      <c r="C8182" s="199"/>
      <c r="D8182" s="59" t="str">
        <f>IFERROR(VLOOKUP($A8182,#REF!,2,0),"-")</f>
        <v>-</v>
      </c>
      <c r="E8182" s="200"/>
      <c r="F8182" s="201"/>
    </row>
    <row r="8183" spans="1:6" s="29" customFormat="1" ht="78.95" customHeight="1">
      <c r="A8183" s="58" t="e">
        <f>#REF!</f>
        <v>#REF!</v>
      </c>
      <c r="B8183" s="198" t="str">
        <f>IFERROR(VLOOKUP($A8183,#REF!,9,0),"-")</f>
        <v>-</v>
      </c>
      <c r="C8183" s="199"/>
      <c r="D8183" s="59" t="str">
        <f>IFERROR(VLOOKUP($A8183,#REF!,2,0),"-")</f>
        <v>-</v>
      </c>
      <c r="E8183" s="200"/>
      <c r="F8183" s="201"/>
    </row>
    <row r="8184" spans="1:6" s="29" customFormat="1" ht="78.95" customHeight="1">
      <c r="A8184" s="58" t="e">
        <f>#REF!</f>
        <v>#REF!</v>
      </c>
      <c r="B8184" s="198" t="str">
        <f>IFERROR(VLOOKUP($A8184,#REF!,9,0),"-")</f>
        <v>-</v>
      </c>
      <c r="C8184" s="199"/>
      <c r="D8184" s="59" t="str">
        <f>IFERROR(VLOOKUP($A8184,#REF!,2,0),"-")</f>
        <v>-</v>
      </c>
      <c r="E8184" s="200"/>
      <c r="F8184" s="201"/>
    </row>
    <row r="8185" spans="1:6" s="29" customFormat="1" ht="78.95" customHeight="1">
      <c r="A8185" s="58" t="e">
        <f>#REF!</f>
        <v>#REF!</v>
      </c>
      <c r="B8185" s="198" t="str">
        <f>IFERROR(VLOOKUP($A8185,#REF!,9,0),"-")</f>
        <v>-</v>
      </c>
      <c r="C8185" s="199"/>
      <c r="D8185" s="59" t="str">
        <f>IFERROR(VLOOKUP($A8185,#REF!,2,0),"-")</f>
        <v>-</v>
      </c>
      <c r="E8185" s="200"/>
      <c r="F8185" s="201"/>
    </row>
    <row r="8186" spans="1:6" s="29" customFormat="1" ht="78.95" customHeight="1">
      <c r="A8186" s="58" t="e">
        <f>#REF!</f>
        <v>#REF!</v>
      </c>
      <c r="B8186" s="198" t="str">
        <f>IFERROR(VLOOKUP($A8186,#REF!,9,0),"-")</f>
        <v>-</v>
      </c>
      <c r="C8186" s="199"/>
      <c r="D8186" s="59" t="str">
        <f>IFERROR(VLOOKUP($A8186,#REF!,2,0),"-")</f>
        <v>-</v>
      </c>
      <c r="E8186" s="200"/>
      <c r="F8186" s="201"/>
    </row>
    <row r="8187" spans="1:6"/>
    <row r="8188" spans="1:6"/>
    <row r="8189" spans="1:6"/>
    <row r="8190" spans="1:6">
      <c r="A8190" s="202" t="e">
        <f>#REF!</f>
        <v>#REF!</v>
      </c>
      <c r="B8190" s="236"/>
      <c r="C8190" s="236"/>
    </row>
    <row r="8191" spans="1:6" ht="21.75" customHeight="1">
      <c r="A8191" s="237"/>
      <c r="B8191" s="237"/>
      <c r="C8191" s="237"/>
    </row>
    <row r="8192" spans="1:6" ht="15" customHeight="1">
      <c r="A8192" s="204" t="s">
        <v>28</v>
      </c>
      <c r="B8192" s="204"/>
      <c r="C8192" s="204"/>
      <c r="E8192" s="204" t="s">
        <v>29</v>
      </c>
      <c r="F8192" s="204"/>
    </row>
    <row r="8193" spans="1:6" ht="15" customHeight="1">
      <c r="A8193" s="60"/>
      <c r="B8193" s="60"/>
      <c r="C8193" s="60"/>
      <c r="F8193" s="60"/>
    </row>
    <row r="8194" spans="1:6"/>
    <row r="8195" spans="1:6">
      <c r="A8195" s="235" t="s">
        <v>11</v>
      </c>
      <c r="B8195" s="235"/>
      <c r="C8195" s="235"/>
      <c r="D8195" s="235"/>
      <c r="E8195" s="235"/>
      <c r="F8195" s="235"/>
    </row>
    <row r="8196" spans="1:6">
      <c r="A8196" s="235"/>
      <c r="B8196" s="235"/>
      <c r="C8196" s="235"/>
      <c r="D8196" s="235"/>
      <c r="E8196" s="235"/>
      <c r="F8196" s="235"/>
    </row>
    <row r="8197" spans="1:6">
      <c r="A8197" s="235"/>
      <c r="B8197" s="235"/>
      <c r="C8197" s="235"/>
      <c r="D8197" s="235"/>
      <c r="E8197" s="235"/>
      <c r="F8197" s="235"/>
    </row>
    <row r="8198" spans="1:6">
      <c r="A8198" s="235"/>
      <c r="B8198" s="235"/>
      <c r="C8198" s="235"/>
      <c r="D8198" s="235"/>
      <c r="E8198" s="235"/>
      <c r="F8198" s="235"/>
    </row>
    <row r="8199" spans="1:6"/>
    <row r="8200" spans="1:6"/>
    <row r="8201" spans="1:6" hidden="1"/>
    <row r="8202" spans="1:6" hidden="1"/>
    <row r="8203" spans="1:6" hidden="1"/>
    <row r="8204" spans="1:6" hidden="1"/>
    <row r="8205" spans="1:6" hidden="1"/>
    <row r="8206" spans="1:6" hidden="1"/>
    <row r="8207" spans="1:6" hidden="1"/>
    <row r="8208" spans="1:6" hidden="1"/>
    <row r="8209" hidden="1"/>
    <row r="8210" hidden="1"/>
    <row r="8211" hidden="1"/>
    <row r="8212" hidden="1"/>
    <row r="8213" hidden="1"/>
    <row r="8214" hidden="1"/>
    <row r="8215" hidden="1"/>
    <row r="8216" hidden="1"/>
    <row r="8217" hidden="1"/>
    <row r="8218" hidden="1"/>
    <row r="8219" hidden="1"/>
    <row r="8220" hidden="1"/>
    <row r="8221" hidden="1"/>
    <row r="8222" hidden="1"/>
    <row r="8223" hidden="1"/>
    <row r="8224" hidden="1"/>
    <row r="8225" hidden="1"/>
    <row r="8226" hidden="1"/>
    <row r="8227" hidden="1"/>
    <row r="8228" hidden="1"/>
    <row r="8229" hidden="1"/>
    <row r="8230" hidden="1"/>
    <row r="8231" hidden="1"/>
    <row r="8232" hidden="1"/>
    <row r="8233" hidden="1"/>
    <row r="8234" hidden="1"/>
    <row r="8235" hidden="1"/>
    <row r="8236" hidden="1"/>
    <row r="8237" hidden="1"/>
    <row r="8238" hidden="1"/>
    <row r="8239" hidden="1"/>
    <row r="8240" hidden="1"/>
    <row r="8241" hidden="1"/>
    <row r="8242" hidden="1"/>
    <row r="8243" hidden="1"/>
    <row r="8244" hidden="1"/>
    <row r="8245" hidden="1"/>
    <row r="8246" hidden="1"/>
    <row r="8247" hidden="1"/>
    <row r="8248" hidden="1"/>
    <row r="8249" hidden="1"/>
    <row r="8250" hidden="1"/>
    <row r="8251" hidden="1"/>
    <row r="8252" hidden="1"/>
    <row r="8253" hidden="1"/>
    <row r="8254" hidden="1"/>
    <row r="8255" hidden="1"/>
    <row r="8256" hidden="1"/>
    <row r="8257" hidden="1"/>
    <row r="8258" hidden="1"/>
    <row r="8259" hidden="1"/>
    <row r="8260" hidden="1"/>
    <row r="8261" hidden="1"/>
    <row r="8262" hidden="1"/>
    <row r="8263" hidden="1"/>
    <row r="8264" hidden="1"/>
    <row r="8265" hidden="1"/>
    <row r="8266" hidden="1"/>
    <row r="8267" hidden="1"/>
    <row r="8268" hidden="1"/>
    <row r="8269" hidden="1"/>
    <row r="8270" hidden="1"/>
    <row r="8271" hidden="1"/>
    <row r="8272" hidden="1"/>
    <row r="8273" hidden="1"/>
    <row r="8274" hidden="1"/>
    <row r="8275" hidden="1"/>
    <row r="8276" hidden="1"/>
    <row r="8277" hidden="1"/>
    <row r="8278" hidden="1"/>
    <row r="8279" hidden="1"/>
    <row r="8280" hidden="1"/>
    <row r="8281" hidden="1"/>
    <row r="8282" hidden="1"/>
  </sheetData>
  <mergeCells count="6800">
    <mergeCell ref="C7844:E7844"/>
    <mergeCell ref="C7885:E7885"/>
    <mergeCell ref="C7926:E7926"/>
    <mergeCell ref="C7967:E7967"/>
    <mergeCell ref="C8008:E8008"/>
    <mergeCell ref="C8049:E8049"/>
    <mergeCell ref="C8090:E8090"/>
    <mergeCell ref="C8131:E8131"/>
    <mergeCell ref="C8172:E8172"/>
    <mergeCell ref="C6860:E6860"/>
    <mergeCell ref="C6901:E6901"/>
    <mergeCell ref="C6942:E6942"/>
    <mergeCell ref="C6983:E6983"/>
    <mergeCell ref="C7024:E7024"/>
    <mergeCell ref="C7065:E7065"/>
    <mergeCell ref="C7106:E7106"/>
    <mergeCell ref="C7147:E7147"/>
    <mergeCell ref="C7188:E7188"/>
    <mergeCell ref="C7229:E7229"/>
    <mergeCell ref="C7270:E7270"/>
    <mergeCell ref="C7311:E7311"/>
    <mergeCell ref="C7352:E7352"/>
    <mergeCell ref="C7393:E7393"/>
    <mergeCell ref="C7434:E7434"/>
    <mergeCell ref="C7475:E7475"/>
    <mergeCell ref="C7516:E7516"/>
    <mergeCell ref="B8143:C8143"/>
    <mergeCell ref="E8143:F8143"/>
    <mergeCell ref="B8144:C8144"/>
    <mergeCell ref="E8144:F8144"/>
    <mergeCell ref="B8145:C8145"/>
    <mergeCell ref="E8145:F8145"/>
    <mergeCell ref="A6755:C6756"/>
    <mergeCell ref="A6757:C6757"/>
    <mergeCell ref="E6757:F6757"/>
    <mergeCell ref="A6760:F6763"/>
    <mergeCell ref="A6769:F6769"/>
    <mergeCell ref="A6770:F6770"/>
    <mergeCell ref="B6749:C6749"/>
    <mergeCell ref="E6749:F6749"/>
    <mergeCell ref="B6750:C6750"/>
    <mergeCell ref="E6750:F6750"/>
    <mergeCell ref="B6751:C6751"/>
    <mergeCell ref="E6751:F6751"/>
    <mergeCell ref="B6746:C6746"/>
    <mergeCell ref="E6746:F6746"/>
    <mergeCell ref="B6747:C6747"/>
    <mergeCell ref="C7598:E7598"/>
    <mergeCell ref="C7639:E7639"/>
    <mergeCell ref="C7636:D7636"/>
    <mergeCell ref="C7637:D7637"/>
    <mergeCell ref="C7638:D7638"/>
    <mergeCell ref="B7605:C7605"/>
    <mergeCell ref="E7605:F7605"/>
    <mergeCell ref="B7606:C7606"/>
    <mergeCell ref="E7606:F7606"/>
    <mergeCell ref="B7607:C7607"/>
    <mergeCell ref="E7607:F7607"/>
    <mergeCell ref="B7602:C7602"/>
    <mergeCell ref="E7602:F7602"/>
    <mergeCell ref="B7603:C7603"/>
    <mergeCell ref="E7603:F7603"/>
    <mergeCell ref="B7604:C7604"/>
    <mergeCell ref="E7604:F7604"/>
    <mergeCell ref="A6017:C6018"/>
    <mergeCell ref="A6019:C6019"/>
    <mergeCell ref="E6019:F6019"/>
    <mergeCell ref="A6022:F6025"/>
    <mergeCell ref="A6031:F6031"/>
    <mergeCell ref="A6032:F6032"/>
    <mergeCell ref="B6011:C6011"/>
    <mergeCell ref="E6011:F6011"/>
    <mergeCell ref="B6012:C6012"/>
    <mergeCell ref="E6012:F6012"/>
    <mergeCell ref="B6013:C6013"/>
    <mergeCell ref="E6013:F6013"/>
    <mergeCell ref="B6008:C6008"/>
    <mergeCell ref="E6008:F6008"/>
    <mergeCell ref="B6009:C6009"/>
    <mergeCell ref="C6122:E6122"/>
    <mergeCell ref="C6163:E6163"/>
    <mergeCell ref="C6161:D6161"/>
    <mergeCell ref="C6162:D6162"/>
    <mergeCell ref="B6129:C6129"/>
    <mergeCell ref="E6129:F6129"/>
    <mergeCell ref="B6130:C6130"/>
    <mergeCell ref="E6130:F6130"/>
    <mergeCell ref="B6131:C6131"/>
    <mergeCell ref="E6131:F6131"/>
    <mergeCell ref="B6126:C6126"/>
    <mergeCell ref="E6126:F6126"/>
    <mergeCell ref="B6127:C6127"/>
    <mergeCell ref="E6127:F6127"/>
    <mergeCell ref="B6128:C6128"/>
    <mergeCell ref="E6128:F6128"/>
    <mergeCell ref="A6115:F6115"/>
    <mergeCell ref="A5279:C5280"/>
    <mergeCell ref="A5281:C5281"/>
    <mergeCell ref="E5281:F5281"/>
    <mergeCell ref="A5284:F5287"/>
    <mergeCell ref="A5293:F5293"/>
    <mergeCell ref="A5294:F5294"/>
    <mergeCell ref="B5273:C5273"/>
    <mergeCell ref="E5273:F5273"/>
    <mergeCell ref="B5274:C5274"/>
    <mergeCell ref="E5274:F5274"/>
    <mergeCell ref="B5275:C5275"/>
    <mergeCell ref="E5275:F5275"/>
    <mergeCell ref="B5270:C5270"/>
    <mergeCell ref="E5270:F5270"/>
    <mergeCell ref="B5271:C5271"/>
    <mergeCell ref="C5384:E5384"/>
    <mergeCell ref="C5425:E5425"/>
    <mergeCell ref="C5423:D5423"/>
    <mergeCell ref="C5424:D5424"/>
    <mergeCell ref="B5391:C5391"/>
    <mergeCell ref="E5391:F5391"/>
    <mergeCell ref="B5392:C5392"/>
    <mergeCell ref="E5392:F5392"/>
    <mergeCell ref="B5393:C5393"/>
    <mergeCell ref="E5393:F5393"/>
    <mergeCell ref="B5388:C5388"/>
    <mergeCell ref="E5388:F5388"/>
    <mergeCell ref="B5389:C5389"/>
    <mergeCell ref="E5389:F5389"/>
    <mergeCell ref="B5390:C5390"/>
    <mergeCell ref="E5390:F5390"/>
    <mergeCell ref="A5377:F5377"/>
    <mergeCell ref="A4541:C4542"/>
    <mergeCell ref="A4543:C4543"/>
    <mergeCell ref="E4543:F4543"/>
    <mergeCell ref="A4546:F4549"/>
    <mergeCell ref="A4555:F4555"/>
    <mergeCell ref="A4556:F4556"/>
    <mergeCell ref="B4535:C4535"/>
    <mergeCell ref="E4535:F4535"/>
    <mergeCell ref="B4536:C4536"/>
    <mergeCell ref="E4536:F4536"/>
    <mergeCell ref="B4537:C4537"/>
    <mergeCell ref="E4537:F4537"/>
    <mergeCell ref="B4532:C4532"/>
    <mergeCell ref="E4532:F4532"/>
    <mergeCell ref="B4533:C4533"/>
    <mergeCell ref="C4646:E4646"/>
    <mergeCell ref="C4687:E4687"/>
    <mergeCell ref="C4685:D4685"/>
    <mergeCell ref="C4686:D4686"/>
    <mergeCell ref="B4653:C4653"/>
    <mergeCell ref="E4653:F4653"/>
    <mergeCell ref="B4654:C4654"/>
    <mergeCell ref="E4654:F4654"/>
    <mergeCell ref="B4655:C4655"/>
    <mergeCell ref="E4655:F4655"/>
    <mergeCell ref="B4650:C4650"/>
    <mergeCell ref="E4650:F4650"/>
    <mergeCell ref="B4651:C4651"/>
    <mergeCell ref="E4651:F4651"/>
    <mergeCell ref="B4652:C4652"/>
    <mergeCell ref="E4652:F4652"/>
    <mergeCell ref="A4639:F4639"/>
    <mergeCell ref="A3803:C3804"/>
    <mergeCell ref="A3805:C3805"/>
    <mergeCell ref="E3805:F3805"/>
    <mergeCell ref="A3808:F3811"/>
    <mergeCell ref="A3817:F3817"/>
    <mergeCell ref="A3818:F3818"/>
    <mergeCell ref="B3797:C3797"/>
    <mergeCell ref="E3797:F3797"/>
    <mergeCell ref="B3798:C3798"/>
    <mergeCell ref="E3798:F3798"/>
    <mergeCell ref="B3799:C3799"/>
    <mergeCell ref="E3799:F3799"/>
    <mergeCell ref="B3794:C3794"/>
    <mergeCell ref="E3794:F3794"/>
    <mergeCell ref="B3795:C3795"/>
    <mergeCell ref="C3908:E3908"/>
    <mergeCell ref="C3949:E3949"/>
    <mergeCell ref="C3947:D3947"/>
    <mergeCell ref="C3948:D3948"/>
    <mergeCell ref="B3915:C3915"/>
    <mergeCell ref="E3915:F3915"/>
    <mergeCell ref="B3916:C3916"/>
    <mergeCell ref="E3916:F3916"/>
    <mergeCell ref="B3917:C3917"/>
    <mergeCell ref="E3917:F3917"/>
    <mergeCell ref="B3912:C3912"/>
    <mergeCell ref="E3912:F3912"/>
    <mergeCell ref="B3913:C3913"/>
    <mergeCell ref="E3913:F3913"/>
    <mergeCell ref="B3914:C3914"/>
    <mergeCell ref="E3914:F3914"/>
    <mergeCell ref="A3901:F3901"/>
    <mergeCell ref="A3065:C3066"/>
    <mergeCell ref="A3067:C3067"/>
    <mergeCell ref="E3067:F3067"/>
    <mergeCell ref="A3070:F3073"/>
    <mergeCell ref="A3079:F3079"/>
    <mergeCell ref="A3080:F3080"/>
    <mergeCell ref="B3059:C3059"/>
    <mergeCell ref="E3059:F3059"/>
    <mergeCell ref="B3060:C3060"/>
    <mergeCell ref="E3060:F3060"/>
    <mergeCell ref="B3061:C3061"/>
    <mergeCell ref="E3061:F3061"/>
    <mergeCell ref="B3056:C3056"/>
    <mergeCell ref="E3056:F3056"/>
    <mergeCell ref="B3057:C3057"/>
    <mergeCell ref="C3170:E3170"/>
    <mergeCell ref="C3211:E3211"/>
    <mergeCell ref="C3209:D3209"/>
    <mergeCell ref="C3210:D3210"/>
    <mergeCell ref="B3177:C3177"/>
    <mergeCell ref="E3177:F3177"/>
    <mergeCell ref="B3178:C3178"/>
    <mergeCell ref="E3178:F3178"/>
    <mergeCell ref="B3179:C3179"/>
    <mergeCell ref="E3179:F3179"/>
    <mergeCell ref="B3174:C3174"/>
    <mergeCell ref="E3174:F3174"/>
    <mergeCell ref="B3175:C3175"/>
    <mergeCell ref="E3175:F3175"/>
    <mergeCell ref="B3176:C3176"/>
    <mergeCell ref="E3176:F3176"/>
    <mergeCell ref="A3163:F3163"/>
    <mergeCell ref="A2327:C2328"/>
    <mergeCell ref="A2329:C2329"/>
    <mergeCell ref="E2329:F2329"/>
    <mergeCell ref="A2332:F2335"/>
    <mergeCell ref="A2341:F2341"/>
    <mergeCell ref="A2342:F2342"/>
    <mergeCell ref="B2321:C2321"/>
    <mergeCell ref="E2321:F2321"/>
    <mergeCell ref="B2322:C2322"/>
    <mergeCell ref="E2322:F2322"/>
    <mergeCell ref="B2323:C2323"/>
    <mergeCell ref="E2323:F2323"/>
    <mergeCell ref="B2318:C2318"/>
    <mergeCell ref="E2318:F2318"/>
    <mergeCell ref="B2319:C2319"/>
    <mergeCell ref="C2432:E2432"/>
    <mergeCell ref="C2473:E2473"/>
    <mergeCell ref="C2471:D2471"/>
    <mergeCell ref="C2472:D2472"/>
    <mergeCell ref="B2439:C2439"/>
    <mergeCell ref="E2439:F2439"/>
    <mergeCell ref="B2440:C2440"/>
    <mergeCell ref="E2440:F2440"/>
    <mergeCell ref="B2441:C2441"/>
    <mergeCell ref="E2441:F2441"/>
    <mergeCell ref="B2436:C2436"/>
    <mergeCell ref="E2436:F2436"/>
    <mergeCell ref="B2437:C2437"/>
    <mergeCell ref="E2437:F2437"/>
    <mergeCell ref="B2438:C2438"/>
    <mergeCell ref="E2438:F2438"/>
    <mergeCell ref="A2425:F2425"/>
    <mergeCell ref="A1589:C1590"/>
    <mergeCell ref="A1591:C1591"/>
    <mergeCell ref="E1591:F1591"/>
    <mergeCell ref="A1594:F1597"/>
    <mergeCell ref="A1603:F1603"/>
    <mergeCell ref="A1604:F1604"/>
    <mergeCell ref="B1583:C1583"/>
    <mergeCell ref="E1583:F1583"/>
    <mergeCell ref="B1584:C1584"/>
    <mergeCell ref="E1584:F1584"/>
    <mergeCell ref="B1585:C1585"/>
    <mergeCell ref="E1585:F1585"/>
    <mergeCell ref="B1580:C1580"/>
    <mergeCell ref="E1580:F1580"/>
    <mergeCell ref="B1581:C1581"/>
    <mergeCell ref="C1694:E1694"/>
    <mergeCell ref="C1735:E1735"/>
    <mergeCell ref="C1733:D1733"/>
    <mergeCell ref="C1734:D1734"/>
    <mergeCell ref="B1701:C1701"/>
    <mergeCell ref="E1701:F1701"/>
    <mergeCell ref="B1702:C1702"/>
    <mergeCell ref="E1702:F1702"/>
    <mergeCell ref="B1703:C1703"/>
    <mergeCell ref="E1703:F1703"/>
    <mergeCell ref="B1698:C1698"/>
    <mergeCell ref="E1698:F1698"/>
    <mergeCell ref="B1699:C1699"/>
    <mergeCell ref="E1699:F1699"/>
    <mergeCell ref="B1700:C1700"/>
    <mergeCell ref="E1700:F1700"/>
    <mergeCell ref="A1687:F1687"/>
    <mergeCell ref="C464:E464"/>
    <mergeCell ref="C505:E505"/>
    <mergeCell ref="C546:E546"/>
    <mergeCell ref="C587:E587"/>
    <mergeCell ref="C628:E628"/>
    <mergeCell ref="C669:E669"/>
    <mergeCell ref="C710:E710"/>
    <mergeCell ref="C751:E751"/>
    <mergeCell ref="C792:E792"/>
    <mergeCell ref="C833:E833"/>
    <mergeCell ref="C874:E874"/>
    <mergeCell ref="A851:C852"/>
    <mergeCell ref="A853:C853"/>
    <mergeCell ref="E853:F853"/>
    <mergeCell ref="A856:F859"/>
    <mergeCell ref="A865:F865"/>
    <mergeCell ref="A866:F866"/>
    <mergeCell ref="B845:C845"/>
    <mergeCell ref="E845:F845"/>
    <mergeCell ref="B846:C846"/>
    <mergeCell ref="E846:F846"/>
    <mergeCell ref="B847:C847"/>
    <mergeCell ref="E847:F847"/>
    <mergeCell ref="B842:C842"/>
    <mergeCell ref="E842:F842"/>
    <mergeCell ref="B843:C843"/>
    <mergeCell ref="C873:D873"/>
    <mergeCell ref="E843:F843"/>
    <mergeCell ref="B844:C844"/>
    <mergeCell ref="E844:F844"/>
    <mergeCell ref="B839:C839"/>
    <mergeCell ref="E839:F839"/>
    <mergeCell ref="A8195:F8198"/>
    <mergeCell ref="B8185:C8185"/>
    <mergeCell ref="E8185:F8185"/>
    <mergeCell ref="B8186:C8186"/>
    <mergeCell ref="E8186:F8186"/>
    <mergeCell ref="A8190:C8191"/>
    <mergeCell ref="A8192:C8192"/>
    <mergeCell ref="E8192:F8192"/>
    <mergeCell ref="B8182:C8182"/>
    <mergeCell ref="E8182:F8182"/>
    <mergeCell ref="B8183:C8183"/>
    <mergeCell ref="E8183:F8183"/>
    <mergeCell ref="B8184:C8184"/>
    <mergeCell ref="E8184:F8184"/>
    <mergeCell ref="B8179:C8179"/>
    <mergeCell ref="E8179:F8179"/>
    <mergeCell ref="B8180:C8180"/>
    <mergeCell ref="E8180:F8180"/>
    <mergeCell ref="B8181:C8181"/>
    <mergeCell ref="E8181:F8181"/>
    <mergeCell ref="B8176:C8176"/>
    <mergeCell ref="E8176:F8176"/>
    <mergeCell ref="B8177:C8177"/>
    <mergeCell ref="E8177:F8177"/>
    <mergeCell ref="B8178:C8178"/>
    <mergeCell ref="E8178:F8178"/>
    <mergeCell ref="A8165:F8165"/>
    <mergeCell ref="C8169:D8169"/>
    <mergeCell ref="C8170:D8170"/>
    <mergeCell ref="C8171:D8171"/>
    <mergeCell ref="A8149:C8150"/>
    <mergeCell ref="A8151:C8151"/>
    <mergeCell ref="E8151:F8151"/>
    <mergeCell ref="A8154:F8157"/>
    <mergeCell ref="A8163:F8163"/>
    <mergeCell ref="A8164:F8164"/>
    <mergeCell ref="A8162:F8162"/>
    <mergeCell ref="B8140:C8140"/>
    <mergeCell ref="E8140:F8140"/>
    <mergeCell ref="B8141:C8141"/>
    <mergeCell ref="E8141:F8141"/>
    <mergeCell ref="B8142:C8142"/>
    <mergeCell ref="E8142:F8142"/>
    <mergeCell ref="B8137:C8137"/>
    <mergeCell ref="E8137:F8137"/>
    <mergeCell ref="B8138:C8138"/>
    <mergeCell ref="E8138:F8138"/>
    <mergeCell ref="B8139:C8139"/>
    <mergeCell ref="E8139:F8139"/>
    <mergeCell ref="C8128:D8128"/>
    <mergeCell ref="C8129:D8129"/>
    <mergeCell ref="C8130:D8130"/>
    <mergeCell ref="B8135:C8135"/>
    <mergeCell ref="E8135:F8135"/>
    <mergeCell ref="B8136:C8136"/>
    <mergeCell ref="E8136:F8136"/>
    <mergeCell ref="A8113:F8116"/>
    <mergeCell ref="A8122:F8122"/>
    <mergeCell ref="A8123:F8123"/>
    <mergeCell ref="A8124:F8124"/>
    <mergeCell ref="B8103:C8103"/>
    <mergeCell ref="E8103:F8103"/>
    <mergeCell ref="B8104:C8104"/>
    <mergeCell ref="E8104:F8104"/>
    <mergeCell ref="A8108:C8109"/>
    <mergeCell ref="A8110:C8110"/>
    <mergeCell ref="E8110:F8110"/>
    <mergeCell ref="A8121:F8121"/>
    <mergeCell ref="B8100:C8100"/>
    <mergeCell ref="E8100:F8100"/>
    <mergeCell ref="B8101:C8101"/>
    <mergeCell ref="E8101:F8101"/>
    <mergeCell ref="B8102:C8102"/>
    <mergeCell ref="E8102:F8102"/>
    <mergeCell ref="B8097:C8097"/>
    <mergeCell ref="E8097:F8097"/>
    <mergeCell ref="B8098:C8098"/>
    <mergeCell ref="E8098:F8098"/>
    <mergeCell ref="B8054:C8054"/>
    <mergeCell ref="E8054:F8054"/>
    <mergeCell ref="B8099:C8099"/>
    <mergeCell ref="E8099:F8099"/>
    <mergeCell ref="B8094:C8094"/>
    <mergeCell ref="E8094:F8094"/>
    <mergeCell ref="B8095:C8095"/>
    <mergeCell ref="E8095:F8095"/>
    <mergeCell ref="B8096:C8096"/>
    <mergeCell ref="E8096:F8096"/>
    <mergeCell ref="A8083:F8083"/>
    <mergeCell ref="C8087:D8087"/>
    <mergeCell ref="C8088:D8088"/>
    <mergeCell ref="C8089:D8089"/>
    <mergeCell ref="A8067:C8068"/>
    <mergeCell ref="A8069:C8069"/>
    <mergeCell ref="E8069:F8069"/>
    <mergeCell ref="A8072:F8075"/>
    <mergeCell ref="A8081:F8081"/>
    <mergeCell ref="A8082:F8082"/>
    <mergeCell ref="A8080:F8080"/>
    <mergeCell ref="B8061:C8061"/>
    <mergeCell ref="E8061:F8061"/>
    <mergeCell ref="B8062:C8062"/>
    <mergeCell ref="E8062:F8062"/>
    <mergeCell ref="B8063:C8063"/>
    <mergeCell ref="E8063:F8063"/>
    <mergeCell ref="A8039:F8039"/>
    <mergeCell ref="B8058:C8058"/>
    <mergeCell ref="E8058:F8058"/>
    <mergeCell ref="B8059:C8059"/>
    <mergeCell ref="E8059:F8059"/>
    <mergeCell ref="B8060:C8060"/>
    <mergeCell ref="E8060:F8060"/>
    <mergeCell ref="B8055:C8055"/>
    <mergeCell ref="E8055:F8055"/>
    <mergeCell ref="B8056:C8056"/>
    <mergeCell ref="E8056:F8056"/>
    <mergeCell ref="B8057:C8057"/>
    <mergeCell ref="E8057:F8057"/>
    <mergeCell ref="E8013:F8013"/>
    <mergeCell ref="B8014:C8014"/>
    <mergeCell ref="E8014:F8014"/>
    <mergeCell ref="C8046:D8046"/>
    <mergeCell ref="C8047:D8047"/>
    <mergeCell ref="C8048:D8048"/>
    <mergeCell ref="B8053:C8053"/>
    <mergeCell ref="E8053:F8053"/>
    <mergeCell ref="A8040:F8040"/>
    <mergeCell ref="A8041:F8041"/>
    <mergeCell ref="A8042:F8042"/>
    <mergeCell ref="B8021:C8021"/>
    <mergeCell ref="E8021:F8021"/>
    <mergeCell ref="B8022:C8022"/>
    <mergeCell ref="E8022:F8022"/>
    <mergeCell ref="A8026:C8027"/>
    <mergeCell ref="A8028:C8028"/>
    <mergeCell ref="E8028:F8028"/>
    <mergeCell ref="A8001:F8001"/>
    <mergeCell ref="C8005:D8005"/>
    <mergeCell ref="C8006:D8006"/>
    <mergeCell ref="C8007:D8007"/>
    <mergeCell ref="A8031:F8034"/>
    <mergeCell ref="A7985:C7986"/>
    <mergeCell ref="A7987:C7987"/>
    <mergeCell ref="E7987:F7987"/>
    <mergeCell ref="A7990:F7993"/>
    <mergeCell ref="A7999:F7999"/>
    <mergeCell ref="A8000:F8000"/>
    <mergeCell ref="B7979:C7979"/>
    <mergeCell ref="E7979:F7979"/>
    <mergeCell ref="B7980:C7980"/>
    <mergeCell ref="E7980:F7980"/>
    <mergeCell ref="B7981:C7981"/>
    <mergeCell ref="E7981:F7981"/>
    <mergeCell ref="B8018:C8018"/>
    <mergeCell ref="E8018:F8018"/>
    <mergeCell ref="B8019:C8019"/>
    <mergeCell ref="E8019:F8019"/>
    <mergeCell ref="B8020:C8020"/>
    <mergeCell ref="E8020:F8020"/>
    <mergeCell ref="B8015:C8015"/>
    <mergeCell ref="E8015:F8015"/>
    <mergeCell ref="B8016:C8016"/>
    <mergeCell ref="E8016:F8016"/>
    <mergeCell ref="B8017:C8017"/>
    <mergeCell ref="E8017:F8017"/>
    <mergeCell ref="B8012:C8012"/>
    <mergeCell ref="E8012:F8012"/>
    <mergeCell ref="B8013:C8013"/>
    <mergeCell ref="B7976:C7976"/>
    <mergeCell ref="E7976:F7976"/>
    <mergeCell ref="B7977:C7977"/>
    <mergeCell ref="E7977:F7977"/>
    <mergeCell ref="B7978:C7978"/>
    <mergeCell ref="E7978:F7978"/>
    <mergeCell ref="A7998:F7998"/>
    <mergeCell ref="B7973:C7973"/>
    <mergeCell ref="E7973:F7973"/>
    <mergeCell ref="B7974:C7974"/>
    <mergeCell ref="E7974:F7974"/>
    <mergeCell ref="B7975:C7975"/>
    <mergeCell ref="E7975:F7975"/>
    <mergeCell ref="C7964:D7964"/>
    <mergeCell ref="C7965:D7965"/>
    <mergeCell ref="C7966:D7966"/>
    <mergeCell ref="B7971:C7971"/>
    <mergeCell ref="E7971:F7971"/>
    <mergeCell ref="B7972:C7972"/>
    <mergeCell ref="E7972:F7972"/>
    <mergeCell ref="A7949:F7952"/>
    <mergeCell ref="A7958:F7958"/>
    <mergeCell ref="A7959:F7959"/>
    <mergeCell ref="A7960:F7960"/>
    <mergeCell ref="A7957:F7957"/>
    <mergeCell ref="B7939:C7939"/>
    <mergeCell ref="E7939:F7939"/>
    <mergeCell ref="B7940:C7940"/>
    <mergeCell ref="E7940:F7940"/>
    <mergeCell ref="A7944:C7945"/>
    <mergeCell ref="A7946:C7946"/>
    <mergeCell ref="E7946:F7946"/>
    <mergeCell ref="B7936:C7936"/>
    <mergeCell ref="E7936:F7936"/>
    <mergeCell ref="B7937:C7937"/>
    <mergeCell ref="E7937:F7937"/>
    <mergeCell ref="B7938:C7938"/>
    <mergeCell ref="E7938:F7938"/>
    <mergeCell ref="B7933:C7933"/>
    <mergeCell ref="E7933:F7933"/>
    <mergeCell ref="B7934:C7934"/>
    <mergeCell ref="E7934:F7934"/>
    <mergeCell ref="B7935:C7935"/>
    <mergeCell ref="E7935:F7935"/>
    <mergeCell ref="B7930:C7930"/>
    <mergeCell ref="E7930:F7930"/>
    <mergeCell ref="B7931:C7931"/>
    <mergeCell ref="E7931:F7931"/>
    <mergeCell ref="B7932:C7932"/>
    <mergeCell ref="E7932:F7932"/>
    <mergeCell ref="A7919:F7919"/>
    <mergeCell ref="C7923:D7923"/>
    <mergeCell ref="C7924:D7924"/>
    <mergeCell ref="C7925:D7925"/>
    <mergeCell ref="A7903:C7904"/>
    <mergeCell ref="A7905:C7905"/>
    <mergeCell ref="E7905:F7905"/>
    <mergeCell ref="A7908:F7911"/>
    <mergeCell ref="A7917:F7917"/>
    <mergeCell ref="A7918:F7918"/>
    <mergeCell ref="A7916:F7916"/>
    <mergeCell ref="B7897:C7897"/>
    <mergeCell ref="E7897:F7897"/>
    <mergeCell ref="B7898:C7898"/>
    <mergeCell ref="E7898:F7898"/>
    <mergeCell ref="B7899:C7899"/>
    <mergeCell ref="E7899:F7899"/>
    <mergeCell ref="B7894:C7894"/>
    <mergeCell ref="E7894:F7894"/>
    <mergeCell ref="B7895:C7895"/>
    <mergeCell ref="E7895:F7895"/>
    <mergeCell ref="B7896:C7896"/>
    <mergeCell ref="E7896:F7896"/>
    <mergeCell ref="B7891:C7891"/>
    <mergeCell ref="E7891:F7891"/>
    <mergeCell ref="B7892:C7892"/>
    <mergeCell ref="E7892:F7892"/>
    <mergeCell ref="B7893:C7893"/>
    <mergeCell ref="E7893:F7893"/>
    <mergeCell ref="C7882:D7882"/>
    <mergeCell ref="C7883:D7883"/>
    <mergeCell ref="C7884:D7884"/>
    <mergeCell ref="B7889:C7889"/>
    <mergeCell ref="E7889:F7889"/>
    <mergeCell ref="B7890:C7890"/>
    <mergeCell ref="E7890:F7890"/>
    <mergeCell ref="A7867:F7870"/>
    <mergeCell ref="A7876:F7876"/>
    <mergeCell ref="A7877:F7877"/>
    <mergeCell ref="A7878:F7878"/>
    <mergeCell ref="B7857:C7857"/>
    <mergeCell ref="E7857:F7857"/>
    <mergeCell ref="B7858:C7858"/>
    <mergeCell ref="E7858:F7858"/>
    <mergeCell ref="A7862:C7863"/>
    <mergeCell ref="A7864:C7864"/>
    <mergeCell ref="E7864:F7864"/>
    <mergeCell ref="A7875:F7875"/>
    <mergeCell ref="B7854:C7854"/>
    <mergeCell ref="E7854:F7854"/>
    <mergeCell ref="B7855:C7855"/>
    <mergeCell ref="E7855:F7855"/>
    <mergeCell ref="B7856:C7856"/>
    <mergeCell ref="E7856:F7856"/>
    <mergeCell ref="B7851:C7851"/>
    <mergeCell ref="E7851:F7851"/>
    <mergeCell ref="B7852:C7852"/>
    <mergeCell ref="E7852:F7852"/>
    <mergeCell ref="B7853:C7853"/>
    <mergeCell ref="E7853:F7853"/>
    <mergeCell ref="B7848:C7848"/>
    <mergeCell ref="E7848:F7848"/>
    <mergeCell ref="B7849:C7849"/>
    <mergeCell ref="E7849:F7849"/>
    <mergeCell ref="B7850:C7850"/>
    <mergeCell ref="E7850:F7850"/>
    <mergeCell ref="A7837:F7837"/>
    <mergeCell ref="C7841:D7841"/>
    <mergeCell ref="C7842:D7842"/>
    <mergeCell ref="C7843:D7843"/>
    <mergeCell ref="A7821:C7822"/>
    <mergeCell ref="A7823:C7823"/>
    <mergeCell ref="E7823:F7823"/>
    <mergeCell ref="A7826:F7829"/>
    <mergeCell ref="A7835:F7835"/>
    <mergeCell ref="A7836:F7836"/>
    <mergeCell ref="B7815:C7815"/>
    <mergeCell ref="E7815:F7815"/>
    <mergeCell ref="B7816:C7816"/>
    <mergeCell ref="E7816:F7816"/>
    <mergeCell ref="B7817:C7817"/>
    <mergeCell ref="E7817:F7817"/>
    <mergeCell ref="A7834:F7834"/>
    <mergeCell ref="B7812:C7812"/>
    <mergeCell ref="E7812:F7812"/>
    <mergeCell ref="B7813:C7813"/>
    <mergeCell ref="E7813:F7813"/>
    <mergeCell ref="B7814:C7814"/>
    <mergeCell ref="E7814:F7814"/>
    <mergeCell ref="B7809:C7809"/>
    <mergeCell ref="E7809:F7809"/>
    <mergeCell ref="B7810:C7810"/>
    <mergeCell ref="E7810:F7810"/>
    <mergeCell ref="B7811:C7811"/>
    <mergeCell ref="E7811:F7811"/>
    <mergeCell ref="C7800:D7800"/>
    <mergeCell ref="C7801:D7801"/>
    <mergeCell ref="C7802:D7802"/>
    <mergeCell ref="B7807:C7807"/>
    <mergeCell ref="E7807:F7807"/>
    <mergeCell ref="B7808:C7808"/>
    <mergeCell ref="E7808:F7808"/>
    <mergeCell ref="C7803:E7803"/>
    <mergeCell ref="A7794:F7794"/>
    <mergeCell ref="A7795:F7795"/>
    <mergeCell ref="A7796:F7796"/>
    <mergeCell ref="B7775:C7775"/>
    <mergeCell ref="E7775:F7775"/>
    <mergeCell ref="B7776:C7776"/>
    <mergeCell ref="E7776:F7776"/>
    <mergeCell ref="A7780:C7781"/>
    <mergeCell ref="A7782:C7782"/>
    <mergeCell ref="E7782:F7782"/>
    <mergeCell ref="B7772:C7772"/>
    <mergeCell ref="E7772:F7772"/>
    <mergeCell ref="B7773:C7773"/>
    <mergeCell ref="E7773:F7773"/>
    <mergeCell ref="B7774:C7774"/>
    <mergeCell ref="E7774:F7774"/>
    <mergeCell ref="A7793:F7793"/>
    <mergeCell ref="B7769:C7769"/>
    <mergeCell ref="E7769:F7769"/>
    <mergeCell ref="B7770:C7770"/>
    <mergeCell ref="E7770:F7770"/>
    <mergeCell ref="B7771:C7771"/>
    <mergeCell ref="E7771:F7771"/>
    <mergeCell ref="B7766:C7766"/>
    <mergeCell ref="E7766:F7766"/>
    <mergeCell ref="B7767:C7767"/>
    <mergeCell ref="E7767:F7767"/>
    <mergeCell ref="B7768:C7768"/>
    <mergeCell ref="E7768:F7768"/>
    <mergeCell ref="A7755:F7755"/>
    <mergeCell ref="C7759:D7759"/>
    <mergeCell ref="C7760:D7760"/>
    <mergeCell ref="C7761:D7761"/>
    <mergeCell ref="A7785:F7788"/>
    <mergeCell ref="C7762:E7762"/>
    <mergeCell ref="A7739:C7740"/>
    <mergeCell ref="A7741:C7741"/>
    <mergeCell ref="E7741:F7741"/>
    <mergeCell ref="A7744:F7747"/>
    <mergeCell ref="A7753:F7753"/>
    <mergeCell ref="A7754:F7754"/>
    <mergeCell ref="B7733:C7733"/>
    <mergeCell ref="E7733:F7733"/>
    <mergeCell ref="B7734:C7734"/>
    <mergeCell ref="E7734:F7734"/>
    <mergeCell ref="B7735:C7735"/>
    <mergeCell ref="E7735:F7735"/>
    <mergeCell ref="B7730:C7730"/>
    <mergeCell ref="E7730:F7730"/>
    <mergeCell ref="B7731:C7731"/>
    <mergeCell ref="E7731:F7731"/>
    <mergeCell ref="B7732:C7732"/>
    <mergeCell ref="E7732:F7732"/>
    <mergeCell ref="A7752:F7752"/>
    <mergeCell ref="B7727:C7727"/>
    <mergeCell ref="E7727:F7727"/>
    <mergeCell ref="B7728:C7728"/>
    <mergeCell ref="E7728:F7728"/>
    <mergeCell ref="B7729:C7729"/>
    <mergeCell ref="E7729:F7729"/>
    <mergeCell ref="C7718:D7718"/>
    <mergeCell ref="C7719:D7719"/>
    <mergeCell ref="C7720:D7720"/>
    <mergeCell ref="B7725:C7725"/>
    <mergeCell ref="E7725:F7725"/>
    <mergeCell ref="B7726:C7726"/>
    <mergeCell ref="E7726:F7726"/>
    <mergeCell ref="A7703:F7706"/>
    <mergeCell ref="A7712:F7712"/>
    <mergeCell ref="A7713:F7713"/>
    <mergeCell ref="A7714:F7714"/>
    <mergeCell ref="A7711:F7711"/>
    <mergeCell ref="C7721:E7721"/>
    <mergeCell ref="B7693:C7693"/>
    <mergeCell ref="E7693:F7693"/>
    <mergeCell ref="B7694:C7694"/>
    <mergeCell ref="E7694:F7694"/>
    <mergeCell ref="A7698:C7699"/>
    <mergeCell ref="A7700:C7700"/>
    <mergeCell ref="E7700:F7700"/>
    <mergeCell ref="B7690:C7690"/>
    <mergeCell ref="E7690:F7690"/>
    <mergeCell ref="B7691:C7691"/>
    <mergeCell ref="E7691:F7691"/>
    <mergeCell ref="B7692:C7692"/>
    <mergeCell ref="E7692:F7692"/>
    <mergeCell ref="B7687:C7687"/>
    <mergeCell ref="E7687:F7687"/>
    <mergeCell ref="B7688:C7688"/>
    <mergeCell ref="E7688:F7688"/>
    <mergeCell ref="B7689:C7689"/>
    <mergeCell ref="E7689:F7689"/>
    <mergeCell ref="B7684:C7684"/>
    <mergeCell ref="E7684:F7684"/>
    <mergeCell ref="B7685:C7685"/>
    <mergeCell ref="E7685:F7685"/>
    <mergeCell ref="B7686:C7686"/>
    <mergeCell ref="E7686:F7686"/>
    <mergeCell ref="A7673:F7673"/>
    <mergeCell ref="C7677:D7677"/>
    <mergeCell ref="C7678:D7678"/>
    <mergeCell ref="C7679:D7679"/>
    <mergeCell ref="A7657:C7658"/>
    <mergeCell ref="A7659:C7659"/>
    <mergeCell ref="E7659:F7659"/>
    <mergeCell ref="A7662:F7665"/>
    <mergeCell ref="A7671:F7671"/>
    <mergeCell ref="A7672:F7672"/>
    <mergeCell ref="A7670:F7670"/>
    <mergeCell ref="C7680:E7680"/>
    <mergeCell ref="B7651:C7651"/>
    <mergeCell ref="E7651:F7651"/>
    <mergeCell ref="B7652:C7652"/>
    <mergeCell ref="E7652:F7652"/>
    <mergeCell ref="B7653:C7653"/>
    <mergeCell ref="E7653:F7653"/>
    <mergeCell ref="B7648:C7648"/>
    <mergeCell ref="E7648:F7648"/>
    <mergeCell ref="B7649:C7649"/>
    <mergeCell ref="E7649:F7649"/>
    <mergeCell ref="B7650:C7650"/>
    <mergeCell ref="E7650:F7650"/>
    <mergeCell ref="B7645:C7645"/>
    <mergeCell ref="E7645:F7645"/>
    <mergeCell ref="B7646:C7646"/>
    <mergeCell ref="E7646:F7646"/>
    <mergeCell ref="B7647:C7647"/>
    <mergeCell ref="E7647:F7647"/>
    <mergeCell ref="B7643:C7643"/>
    <mergeCell ref="E7643:F7643"/>
    <mergeCell ref="B7644:C7644"/>
    <mergeCell ref="E7644:F7644"/>
    <mergeCell ref="A7621:F7624"/>
    <mergeCell ref="A7630:F7630"/>
    <mergeCell ref="A7631:F7631"/>
    <mergeCell ref="A7632:F7632"/>
    <mergeCell ref="B7611:C7611"/>
    <mergeCell ref="E7611:F7611"/>
    <mergeCell ref="B7612:C7612"/>
    <mergeCell ref="E7612:F7612"/>
    <mergeCell ref="A7616:C7617"/>
    <mergeCell ref="A7618:C7618"/>
    <mergeCell ref="E7618:F7618"/>
    <mergeCell ref="A7629:F7629"/>
    <mergeCell ref="B7608:C7608"/>
    <mergeCell ref="E7608:F7608"/>
    <mergeCell ref="B7609:C7609"/>
    <mergeCell ref="E7609:F7609"/>
    <mergeCell ref="B7610:C7610"/>
    <mergeCell ref="E7610:F7610"/>
    <mergeCell ref="A7591:F7591"/>
    <mergeCell ref="C7595:D7595"/>
    <mergeCell ref="C7596:D7596"/>
    <mergeCell ref="C7597:D7597"/>
    <mergeCell ref="A7575:C7576"/>
    <mergeCell ref="A7577:C7577"/>
    <mergeCell ref="E7577:F7577"/>
    <mergeCell ref="A7580:F7583"/>
    <mergeCell ref="A7589:F7589"/>
    <mergeCell ref="A7590:F7590"/>
    <mergeCell ref="B7569:C7569"/>
    <mergeCell ref="E7569:F7569"/>
    <mergeCell ref="B7570:C7570"/>
    <mergeCell ref="E7570:F7570"/>
    <mergeCell ref="B7571:C7571"/>
    <mergeCell ref="E7571:F7571"/>
    <mergeCell ref="A7588:F7588"/>
    <mergeCell ref="B7566:C7566"/>
    <mergeCell ref="E7566:F7566"/>
    <mergeCell ref="B7567:C7567"/>
    <mergeCell ref="E7567:F7567"/>
    <mergeCell ref="B7568:C7568"/>
    <mergeCell ref="E7568:F7568"/>
    <mergeCell ref="B7563:C7563"/>
    <mergeCell ref="E7563:F7563"/>
    <mergeCell ref="B7564:C7564"/>
    <mergeCell ref="E7564:F7564"/>
    <mergeCell ref="B7565:C7565"/>
    <mergeCell ref="E7565:F7565"/>
    <mergeCell ref="C7554:D7554"/>
    <mergeCell ref="C7555:D7555"/>
    <mergeCell ref="C7556:D7556"/>
    <mergeCell ref="B7561:C7561"/>
    <mergeCell ref="E7561:F7561"/>
    <mergeCell ref="B7562:C7562"/>
    <mergeCell ref="E7562:F7562"/>
    <mergeCell ref="C7557:E7557"/>
    <mergeCell ref="A7548:F7548"/>
    <mergeCell ref="A7549:F7549"/>
    <mergeCell ref="A7550:F7550"/>
    <mergeCell ref="B7529:C7529"/>
    <mergeCell ref="E7529:F7529"/>
    <mergeCell ref="B7530:C7530"/>
    <mergeCell ref="E7530:F7530"/>
    <mergeCell ref="A7534:C7535"/>
    <mergeCell ref="A7536:C7536"/>
    <mergeCell ref="E7536:F7536"/>
    <mergeCell ref="B7526:C7526"/>
    <mergeCell ref="E7526:F7526"/>
    <mergeCell ref="B7527:C7527"/>
    <mergeCell ref="E7527:F7527"/>
    <mergeCell ref="B7528:C7528"/>
    <mergeCell ref="E7528:F7528"/>
    <mergeCell ref="A7547:F7547"/>
    <mergeCell ref="B7523:C7523"/>
    <mergeCell ref="E7523:F7523"/>
    <mergeCell ref="B7524:C7524"/>
    <mergeCell ref="E7524:F7524"/>
    <mergeCell ref="B7525:C7525"/>
    <mergeCell ref="E7525:F7525"/>
    <mergeCell ref="B7520:C7520"/>
    <mergeCell ref="E7520:F7520"/>
    <mergeCell ref="B7521:C7521"/>
    <mergeCell ref="E7521:F7521"/>
    <mergeCell ref="B7522:C7522"/>
    <mergeCell ref="E7522:F7522"/>
    <mergeCell ref="A7509:F7509"/>
    <mergeCell ref="C7513:D7513"/>
    <mergeCell ref="C7514:D7514"/>
    <mergeCell ref="C7515:D7515"/>
    <mergeCell ref="A7539:F7542"/>
    <mergeCell ref="A7493:C7494"/>
    <mergeCell ref="A7495:C7495"/>
    <mergeCell ref="E7495:F7495"/>
    <mergeCell ref="A7498:F7501"/>
    <mergeCell ref="A7507:F7507"/>
    <mergeCell ref="A7508:F7508"/>
    <mergeCell ref="B7487:C7487"/>
    <mergeCell ref="E7487:F7487"/>
    <mergeCell ref="B7488:C7488"/>
    <mergeCell ref="E7488:F7488"/>
    <mergeCell ref="B7489:C7489"/>
    <mergeCell ref="E7489:F7489"/>
    <mergeCell ref="B7484:C7484"/>
    <mergeCell ref="E7484:F7484"/>
    <mergeCell ref="B7485:C7485"/>
    <mergeCell ref="E7485:F7485"/>
    <mergeCell ref="B7486:C7486"/>
    <mergeCell ref="E7486:F7486"/>
    <mergeCell ref="A7506:F7506"/>
    <mergeCell ref="B7481:C7481"/>
    <mergeCell ref="E7481:F7481"/>
    <mergeCell ref="B7482:C7482"/>
    <mergeCell ref="E7482:F7482"/>
    <mergeCell ref="B7483:C7483"/>
    <mergeCell ref="E7483:F7483"/>
    <mergeCell ref="C7472:D7472"/>
    <mergeCell ref="C7473:D7473"/>
    <mergeCell ref="C7474:D7474"/>
    <mergeCell ref="B7479:C7479"/>
    <mergeCell ref="E7479:F7479"/>
    <mergeCell ref="B7480:C7480"/>
    <mergeCell ref="E7480:F7480"/>
    <mergeCell ref="A7457:F7460"/>
    <mergeCell ref="A7466:F7466"/>
    <mergeCell ref="A7467:F7467"/>
    <mergeCell ref="A7468:F7468"/>
    <mergeCell ref="A7465:F7465"/>
    <mergeCell ref="B7448:C7448"/>
    <mergeCell ref="E7448:F7448"/>
    <mergeCell ref="A7452:C7453"/>
    <mergeCell ref="A7454:C7454"/>
    <mergeCell ref="E7454:F7454"/>
    <mergeCell ref="B7444:C7444"/>
    <mergeCell ref="E7444:F7444"/>
    <mergeCell ref="B7445:C7445"/>
    <mergeCell ref="E7445:F7445"/>
    <mergeCell ref="B7446:C7446"/>
    <mergeCell ref="E7446:F7446"/>
    <mergeCell ref="B7441:C7441"/>
    <mergeCell ref="E7441:F7441"/>
    <mergeCell ref="B7442:C7442"/>
    <mergeCell ref="E7442:F7442"/>
    <mergeCell ref="B7443:C7443"/>
    <mergeCell ref="E7443:F7443"/>
    <mergeCell ref="B7438:C7438"/>
    <mergeCell ref="E7438:F7438"/>
    <mergeCell ref="B7439:C7439"/>
    <mergeCell ref="E7439:F7439"/>
    <mergeCell ref="B7440:C7440"/>
    <mergeCell ref="E7440:F7440"/>
    <mergeCell ref="A7427:F7427"/>
    <mergeCell ref="C7431:D7431"/>
    <mergeCell ref="C7432:D7432"/>
    <mergeCell ref="C7433:D7433"/>
    <mergeCell ref="A7411:C7412"/>
    <mergeCell ref="A7413:C7413"/>
    <mergeCell ref="E7413:F7413"/>
    <mergeCell ref="A7416:F7419"/>
    <mergeCell ref="A7425:F7425"/>
    <mergeCell ref="A7426:F7426"/>
    <mergeCell ref="B7447:C7447"/>
    <mergeCell ref="E7447:F7447"/>
    <mergeCell ref="B7405:C7405"/>
    <mergeCell ref="E7405:F7405"/>
    <mergeCell ref="B7406:C7406"/>
    <mergeCell ref="E7406:F7406"/>
    <mergeCell ref="B7407:C7407"/>
    <mergeCell ref="E7407:F7407"/>
    <mergeCell ref="B7402:C7402"/>
    <mergeCell ref="E7402:F7402"/>
    <mergeCell ref="B7403:C7403"/>
    <mergeCell ref="E7403:F7403"/>
    <mergeCell ref="B7404:C7404"/>
    <mergeCell ref="E7404:F7404"/>
    <mergeCell ref="B7399:C7399"/>
    <mergeCell ref="E7399:F7399"/>
    <mergeCell ref="B7400:C7400"/>
    <mergeCell ref="E7400:F7400"/>
    <mergeCell ref="B7401:C7401"/>
    <mergeCell ref="E7401:F7401"/>
    <mergeCell ref="C7391:D7391"/>
    <mergeCell ref="C7392:D7392"/>
    <mergeCell ref="B7397:C7397"/>
    <mergeCell ref="E7397:F7397"/>
    <mergeCell ref="B7398:C7398"/>
    <mergeCell ref="E7398:F7398"/>
    <mergeCell ref="A7375:F7378"/>
    <mergeCell ref="A7384:F7384"/>
    <mergeCell ref="A7385:F7385"/>
    <mergeCell ref="A7386:F7386"/>
    <mergeCell ref="B7365:C7365"/>
    <mergeCell ref="E7365:F7365"/>
    <mergeCell ref="B7366:C7366"/>
    <mergeCell ref="E7366:F7366"/>
    <mergeCell ref="A7370:C7371"/>
    <mergeCell ref="A7372:C7372"/>
    <mergeCell ref="E7372:F7372"/>
    <mergeCell ref="B7363:C7363"/>
    <mergeCell ref="E7363:F7363"/>
    <mergeCell ref="B7364:C7364"/>
    <mergeCell ref="E7364:F7364"/>
    <mergeCell ref="B7359:C7359"/>
    <mergeCell ref="E7359:F7359"/>
    <mergeCell ref="B7360:C7360"/>
    <mergeCell ref="E7360:F7360"/>
    <mergeCell ref="B7361:C7361"/>
    <mergeCell ref="E7361:F7361"/>
    <mergeCell ref="B7356:C7356"/>
    <mergeCell ref="E7356:F7356"/>
    <mergeCell ref="B7357:C7357"/>
    <mergeCell ref="E7357:F7357"/>
    <mergeCell ref="B7358:C7358"/>
    <mergeCell ref="E7358:F7358"/>
    <mergeCell ref="C7390:D7390"/>
    <mergeCell ref="A7345:F7345"/>
    <mergeCell ref="C7349:D7349"/>
    <mergeCell ref="C7350:D7350"/>
    <mergeCell ref="C7351:D7351"/>
    <mergeCell ref="A7329:C7330"/>
    <mergeCell ref="A7331:C7331"/>
    <mergeCell ref="E7331:F7331"/>
    <mergeCell ref="A7334:F7337"/>
    <mergeCell ref="A7343:F7343"/>
    <mergeCell ref="A7344:F7344"/>
    <mergeCell ref="B7323:C7323"/>
    <mergeCell ref="E7323:F7323"/>
    <mergeCell ref="B7324:C7324"/>
    <mergeCell ref="E7324:F7324"/>
    <mergeCell ref="B7325:C7325"/>
    <mergeCell ref="E7325:F7325"/>
    <mergeCell ref="B7362:C7362"/>
    <mergeCell ref="E7362:F7362"/>
    <mergeCell ref="B7321:C7321"/>
    <mergeCell ref="E7321:F7321"/>
    <mergeCell ref="B7322:C7322"/>
    <mergeCell ref="E7322:F7322"/>
    <mergeCell ref="B7317:C7317"/>
    <mergeCell ref="E7317:F7317"/>
    <mergeCell ref="B7318:C7318"/>
    <mergeCell ref="E7318:F7318"/>
    <mergeCell ref="B7319:C7319"/>
    <mergeCell ref="E7319:F7319"/>
    <mergeCell ref="C7308:D7308"/>
    <mergeCell ref="C7309:D7309"/>
    <mergeCell ref="C7310:D7310"/>
    <mergeCell ref="B7315:C7315"/>
    <mergeCell ref="E7315:F7315"/>
    <mergeCell ref="B7316:C7316"/>
    <mergeCell ref="E7316:F7316"/>
    <mergeCell ref="A7302:F7302"/>
    <mergeCell ref="A7303:F7303"/>
    <mergeCell ref="A7304:F7304"/>
    <mergeCell ref="B7283:C7283"/>
    <mergeCell ref="E7283:F7283"/>
    <mergeCell ref="B7284:C7284"/>
    <mergeCell ref="E7284:F7284"/>
    <mergeCell ref="A7288:C7289"/>
    <mergeCell ref="A7290:C7290"/>
    <mergeCell ref="E7290:F7290"/>
    <mergeCell ref="B7280:C7280"/>
    <mergeCell ref="E7280:F7280"/>
    <mergeCell ref="B7281:C7281"/>
    <mergeCell ref="E7281:F7281"/>
    <mergeCell ref="B7282:C7282"/>
    <mergeCell ref="E7282:F7282"/>
    <mergeCell ref="B7320:C7320"/>
    <mergeCell ref="E7320:F7320"/>
    <mergeCell ref="B7277:C7277"/>
    <mergeCell ref="E7277:F7277"/>
    <mergeCell ref="B7278:C7278"/>
    <mergeCell ref="E7278:F7278"/>
    <mergeCell ref="B7279:C7279"/>
    <mergeCell ref="E7279:F7279"/>
    <mergeCell ref="B7274:C7274"/>
    <mergeCell ref="E7274:F7274"/>
    <mergeCell ref="B7275:C7275"/>
    <mergeCell ref="E7275:F7275"/>
    <mergeCell ref="B7276:C7276"/>
    <mergeCell ref="E7276:F7276"/>
    <mergeCell ref="A7263:F7263"/>
    <mergeCell ref="C7267:D7267"/>
    <mergeCell ref="C7268:D7268"/>
    <mergeCell ref="C7269:D7269"/>
    <mergeCell ref="A7293:F7296"/>
    <mergeCell ref="A7247:C7248"/>
    <mergeCell ref="A7249:C7249"/>
    <mergeCell ref="E7249:F7249"/>
    <mergeCell ref="A7252:F7255"/>
    <mergeCell ref="A7261:F7261"/>
    <mergeCell ref="A7262:F7262"/>
    <mergeCell ref="B7241:C7241"/>
    <mergeCell ref="E7241:F7241"/>
    <mergeCell ref="B7242:C7242"/>
    <mergeCell ref="E7242:F7242"/>
    <mergeCell ref="B7243:C7243"/>
    <mergeCell ref="E7243:F7243"/>
    <mergeCell ref="B7238:C7238"/>
    <mergeCell ref="E7238:F7238"/>
    <mergeCell ref="B7239:C7239"/>
    <mergeCell ref="E7239:F7239"/>
    <mergeCell ref="B7240:C7240"/>
    <mergeCell ref="E7240:F7240"/>
    <mergeCell ref="B7235:C7235"/>
    <mergeCell ref="E7235:F7235"/>
    <mergeCell ref="B7236:C7236"/>
    <mergeCell ref="E7236:F7236"/>
    <mergeCell ref="B7237:C7237"/>
    <mergeCell ref="E7237:F7237"/>
    <mergeCell ref="C7226:D7226"/>
    <mergeCell ref="C7227:D7227"/>
    <mergeCell ref="C7228:D7228"/>
    <mergeCell ref="B7233:C7233"/>
    <mergeCell ref="E7233:F7233"/>
    <mergeCell ref="B7234:C7234"/>
    <mergeCell ref="E7234:F7234"/>
    <mergeCell ref="A7211:F7214"/>
    <mergeCell ref="A7220:F7220"/>
    <mergeCell ref="A7221:F7221"/>
    <mergeCell ref="A7222:F7222"/>
    <mergeCell ref="B7202:C7202"/>
    <mergeCell ref="E7202:F7202"/>
    <mergeCell ref="A7206:C7207"/>
    <mergeCell ref="A7208:C7208"/>
    <mergeCell ref="E7208:F7208"/>
    <mergeCell ref="B7198:C7198"/>
    <mergeCell ref="E7198:F7198"/>
    <mergeCell ref="B7199:C7199"/>
    <mergeCell ref="E7199:F7199"/>
    <mergeCell ref="B7200:C7200"/>
    <mergeCell ref="E7200:F7200"/>
    <mergeCell ref="B7195:C7195"/>
    <mergeCell ref="E7195:F7195"/>
    <mergeCell ref="B7196:C7196"/>
    <mergeCell ref="E7196:F7196"/>
    <mergeCell ref="B7197:C7197"/>
    <mergeCell ref="E7197:F7197"/>
    <mergeCell ref="B7192:C7192"/>
    <mergeCell ref="E7192:F7192"/>
    <mergeCell ref="B7193:C7193"/>
    <mergeCell ref="E7193:F7193"/>
    <mergeCell ref="B7194:C7194"/>
    <mergeCell ref="E7194:F7194"/>
    <mergeCell ref="A7181:F7181"/>
    <mergeCell ref="C7185:D7185"/>
    <mergeCell ref="C7186:D7186"/>
    <mergeCell ref="C7187:D7187"/>
    <mergeCell ref="A7165:C7166"/>
    <mergeCell ref="A7167:C7167"/>
    <mergeCell ref="E7167:F7167"/>
    <mergeCell ref="A7170:F7173"/>
    <mergeCell ref="A7179:F7179"/>
    <mergeCell ref="A7180:F7180"/>
    <mergeCell ref="B7201:C7201"/>
    <mergeCell ref="E7201:F7201"/>
    <mergeCell ref="B7159:C7159"/>
    <mergeCell ref="E7159:F7159"/>
    <mergeCell ref="B7160:C7160"/>
    <mergeCell ref="E7160:F7160"/>
    <mergeCell ref="B7161:C7161"/>
    <mergeCell ref="E7161:F7161"/>
    <mergeCell ref="B7156:C7156"/>
    <mergeCell ref="E7156:F7156"/>
    <mergeCell ref="B7157:C7157"/>
    <mergeCell ref="E7157:F7157"/>
    <mergeCell ref="B7158:C7158"/>
    <mergeCell ref="E7158:F7158"/>
    <mergeCell ref="B7153:C7153"/>
    <mergeCell ref="E7153:F7153"/>
    <mergeCell ref="B7154:C7154"/>
    <mergeCell ref="E7154:F7154"/>
    <mergeCell ref="B7155:C7155"/>
    <mergeCell ref="E7155:F7155"/>
    <mergeCell ref="C7145:D7145"/>
    <mergeCell ref="C7146:D7146"/>
    <mergeCell ref="B7151:C7151"/>
    <mergeCell ref="E7151:F7151"/>
    <mergeCell ref="B7152:C7152"/>
    <mergeCell ref="E7152:F7152"/>
    <mergeCell ref="A7129:F7132"/>
    <mergeCell ref="A7138:F7138"/>
    <mergeCell ref="A7139:F7139"/>
    <mergeCell ref="A7140:F7140"/>
    <mergeCell ref="B7119:C7119"/>
    <mergeCell ref="E7119:F7119"/>
    <mergeCell ref="B7120:C7120"/>
    <mergeCell ref="E7120:F7120"/>
    <mergeCell ref="A7124:C7125"/>
    <mergeCell ref="A7126:C7126"/>
    <mergeCell ref="E7126:F7126"/>
    <mergeCell ref="B7117:C7117"/>
    <mergeCell ref="E7117:F7117"/>
    <mergeCell ref="B7118:C7118"/>
    <mergeCell ref="E7118:F7118"/>
    <mergeCell ref="B7113:C7113"/>
    <mergeCell ref="E7113:F7113"/>
    <mergeCell ref="B7114:C7114"/>
    <mergeCell ref="E7114:F7114"/>
    <mergeCell ref="B7115:C7115"/>
    <mergeCell ref="E7115:F7115"/>
    <mergeCell ref="B7110:C7110"/>
    <mergeCell ref="E7110:F7110"/>
    <mergeCell ref="B7111:C7111"/>
    <mergeCell ref="E7111:F7111"/>
    <mergeCell ref="B7112:C7112"/>
    <mergeCell ref="E7112:F7112"/>
    <mergeCell ref="C7144:D7144"/>
    <mergeCell ref="A7099:F7099"/>
    <mergeCell ref="C7103:D7103"/>
    <mergeCell ref="C7104:D7104"/>
    <mergeCell ref="C7105:D7105"/>
    <mergeCell ref="A7083:C7084"/>
    <mergeCell ref="A7085:C7085"/>
    <mergeCell ref="E7085:F7085"/>
    <mergeCell ref="A7088:F7091"/>
    <mergeCell ref="A7097:F7097"/>
    <mergeCell ref="A7098:F7098"/>
    <mergeCell ref="B7077:C7077"/>
    <mergeCell ref="E7077:F7077"/>
    <mergeCell ref="B7078:C7078"/>
    <mergeCell ref="E7078:F7078"/>
    <mergeCell ref="B7079:C7079"/>
    <mergeCell ref="E7079:F7079"/>
    <mergeCell ref="B7116:C7116"/>
    <mergeCell ref="E7116:F7116"/>
    <mergeCell ref="B7075:C7075"/>
    <mergeCell ref="E7075:F7075"/>
    <mergeCell ref="B7076:C7076"/>
    <mergeCell ref="E7076:F7076"/>
    <mergeCell ref="B7071:C7071"/>
    <mergeCell ref="E7071:F7071"/>
    <mergeCell ref="B7072:C7072"/>
    <mergeCell ref="E7072:F7072"/>
    <mergeCell ref="B7073:C7073"/>
    <mergeCell ref="E7073:F7073"/>
    <mergeCell ref="C7062:D7062"/>
    <mergeCell ref="C7063:D7063"/>
    <mergeCell ref="C7064:D7064"/>
    <mergeCell ref="B7069:C7069"/>
    <mergeCell ref="E7069:F7069"/>
    <mergeCell ref="B7070:C7070"/>
    <mergeCell ref="E7070:F7070"/>
    <mergeCell ref="A7056:F7056"/>
    <mergeCell ref="A7057:F7057"/>
    <mergeCell ref="A7058:F7058"/>
    <mergeCell ref="B7037:C7037"/>
    <mergeCell ref="E7037:F7037"/>
    <mergeCell ref="B7038:C7038"/>
    <mergeCell ref="E7038:F7038"/>
    <mergeCell ref="A7042:C7043"/>
    <mergeCell ref="A7044:C7044"/>
    <mergeCell ref="E7044:F7044"/>
    <mergeCell ref="B7034:C7034"/>
    <mergeCell ref="E7034:F7034"/>
    <mergeCell ref="B7035:C7035"/>
    <mergeCell ref="E7035:F7035"/>
    <mergeCell ref="B7036:C7036"/>
    <mergeCell ref="E7036:F7036"/>
    <mergeCell ref="B7074:C7074"/>
    <mergeCell ref="E7074:F7074"/>
    <mergeCell ref="B7031:C7031"/>
    <mergeCell ref="E7031:F7031"/>
    <mergeCell ref="B7032:C7032"/>
    <mergeCell ref="E7032:F7032"/>
    <mergeCell ref="B7033:C7033"/>
    <mergeCell ref="E7033:F7033"/>
    <mergeCell ref="B7028:C7028"/>
    <mergeCell ref="E7028:F7028"/>
    <mergeCell ref="B7029:C7029"/>
    <mergeCell ref="E7029:F7029"/>
    <mergeCell ref="B7030:C7030"/>
    <mergeCell ref="E7030:F7030"/>
    <mergeCell ref="A7017:F7017"/>
    <mergeCell ref="C7021:D7021"/>
    <mergeCell ref="C7022:D7022"/>
    <mergeCell ref="C7023:D7023"/>
    <mergeCell ref="A7047:F7050"/>
    <mergeCell ref="A7001:C7002"/>
    <mergeCell ref="A7003:C7003"/>
    <mergeCell ref="E7003:F7003"/>
    <mergeCell ref="A7006:F7009"/>
    <mergeCell ref="A7015:F7015"/>
    <mergeCell ref="A7016:F7016"/>
    <mergeCell ref="B6995:C6995"/>
    <mergeCell ref="E6995:F6995"/>
    <mergeCell ref="B6996:C6996"/>
    <mergeCell ref="E6996:F6996"/>
    <mergeCell ref="B6997:C6997"/>
    <mergeCell ref="E6997:F6997"/>
    <mergeCell ref="B6992:C6992"/>
    <mergeCell ref="E6992:F6992"/>
    <mergeCell ref="B6993:C6993"/>
    <mergeCell ref="E6993:F6993"/>
    <mergeCell ref="B6994:C6994"/>
    <mergeCell ref="E6994:F6994"/>
    <mergeCell ref="B6989:C6989"/>
    <mergeCell ref="E6989:F6989"/>
    <mergeCell ref="B6990:C6990"/>
    <mergeCell ref="E6990:F6990"/>
    <mergeCell ref="B6991:C6991"/>
    <mergeCell ref="E6991:F6991"/>
    <mergeCell ref="C6980:D6980"/>
    <mergeCell ref="C6981:D6981"/>
    <mergeCell ref="C6982:D6982"/>
    <mergeCell ref="B6987:C6987"/>
    <mergeCell ref="E6987:F6987"/>
    <mergeCell ref="B6988:C6988"/>
    <mergeCell ref="E6988:F6988"/>
    <mergeCell ref="A6965:F6968"/>
    <mergeCell ref="A6974:F6974"/>
    <mergeCell ref="A6975:F6975"/>
    <mergeCell ref="A6976:F6976"/>
    <mergeCell ref="B6956:C6956"/>
    <mergeCell ref="E6956:F6956"/>
    <mergeCell ref="A6960:C6961"/>
    <mergeCell ref="A6962:C6962"/>
    <mergeCell ref="E6962:F6962"/>
    <mergeCell ref="B6952:C6952"/>
    <mergeCell ref="E6952:F6952"/>
    <mergeCell ref="B6953:C6953"/>
    <mergeCell ref="E6953:F6953"/>
    <mergeCell ref="B6954:C6954"/>
    <mergeCell ref="E6954:F6954"/>
    <mergeCell ref="B6949:C6949"/>
    <mergeCell ref="E6949:F6949"/>
    <mergeCell ref="B6950:C6950"/>
    <mergeCell ref="E6950:F6950"/>
    <mergeCell ref="B6951:C6951"/>
    <mergeCell ref="E6951:F6951"/>
    <mergeCell ref="B6946:C6946"/>
    <mergeCell ref="E6946:F6946"/>
    <mergeCell ref="B6947:C6947"/>
    <mergeCell ref="E6947:F6947"/>
    <mergeCell ref="B6948:C6948"/>
    <mergeCell ref="E6948:F6948"/>
    <mergeCell ref="A6935:F6935"/>
    <mergeCell ref="C6939:D6939"/>
    <mergeCell ref="C6940:D6940"/>
    <mergeCell ref="C6941:D6941"/>
    <mergeCell ref="A6919:C6920"/>
    <mergeCell ref="A6921:C6921"/>
    <mergeCell ref="E6921:F6921"/>
    <mergeCell ref="A6924:F6927"/>
    <mergeCell ref="A6933:F6933"/>
    <mergeCell ref="A6934:F6934"/>
    <mergeCell ref="B6955:C6955"/>
    <mergeCell ref="E6955:F6955"/>
    <mergeCell ref="B6913:C6913"/>
    <mergeCell ref="E6913:F6913"/>
    <mergeCell ref="B6914:C6914"/>
    <mergeCell ref="E6914:F6914"/>
    <mergeCell ref="B6915:C6915"/>
    <mergeCell ref="E6915:F6915"/>
    <mergeCell ref="B6910:C6910"/>
    <mergeCell ref="E6910:F6910"/>
    <mergeCell ref="B6911:C6911"/>
    <mergeCell ref="E6911:F6911"/>
    <mergeCell ref="B6912:C6912"/>
    <mergeCell ref="E6912:F6912"/>
    <mergeCell ref="B6907:C6907"/>
    <mergeCell ref="E6907:F6907"/>
    <mergeCell ref="B6908:C6908"/>
    <mergeCell ref="E6908:F6908"/>
    <mergeCell ref="B6909:C6909"/>
    <mergeCell ref="E6909:F6909"/>
    <mergeCell ref="C6899:D6899"/>
    <mergeCell ref="C6900:D6900"/>
    <mergeCell ref="B6905:C6905"/>
    <mergeCell ref="E6905:F6905"/>
    <mergeCell ref="B6906:C6906"/>
    <mergeCell ref="E6906:F6906"/>
    <mergeCell ref="A6883:F6886"/>
    <mergeCell ref="A6892:F6892"/>
    <mergeCell ref="A6893:F6893"/>
    <mergeCell ref="A6894:F6894"/>
    <mergeCell ref="B6873:C6873"/>
    <mergeCell ref="E6873:F6873"/>
    <mergeCell ref="B6874:C6874"/>
    <mergeCell ref="E6874:F6874"/>
    <mergeCell ref="A6878:C6879"/>
    <mergeCell ref="A6880:C6880"/>
    <mergeCell ref="E6880:F6880"/>
    <mergeCell ref="B6871:C6871"/>
    <mergeCell ref="E6871:F6871"/>
    <mergeCell ref="B6872:C6872"/>
    <mergeCell ref="E6872:F6872"/>
    <mergeCell ref="B6867:C6867"/>
    <mergeCell ref="E6867:F6867"/>
    <mergeCell ref="B6868:C6868"/>
    <mergeCell ref="E6868:F6868"/>
    <mergeCell ref="B6869:C6869"/>
    <mergeCell ref="E6869:F6869"/>
    <mergeCell ref="B6864:C6864"/>
    <mergeCell ref="E6864:F6864"/>
    <mergeCell ref="B6865:C6865"/>
    <mergeCell ref="E6865:F6865"/>
    <mergeCell ref="B6866:C6866"/>
    <mergeCell ref="E6866:F6866"/>
    <mergeCell ref="C6898:D6898"/>
    <mergeCell ref="A6853:F6853"/>
    <mergeCell ref="C6857:D6857"/>
    <mergeCell ref="C6858:D6858"/>
    <mergeCell ref="C6859:D6859"/>
    <mergeCell ref="A6837:C6838"/>
    <mergeCell ref="A6839:C6839"/>
    <mergeCell ref="E6839:F6839"/>
    <mergeCell ref="A6842:F6845"/>
    <mergeCell ref="A6851:F6851"/>
    <mergeCell ref="A6852:F6852"/>
    <mergeCell ref="B6831:C6831"/>
    <mergeCell ref="E6831:F6831"/>
    <mergeCell ref="B6832:C6832"/>
    <mergeCell ref="E6832:F6832"/>
    <mergeCell ref="B6833:C6833"/>
    <mergeCell ref="E6833:F6833"/>
    <mergeCell ref="B6870:C6870"/>
    <mergeCell ref="E6870:F6870"/>
    <mergeCell ref="B6828:C6828"/>
    <mergeCell ref="E6828:F6828"/>
    <mergeCell ref="B6829:C6829"/>
    <mergeCell ref="E6829:F6829"/>
    <mergeCell ref="B6830:C6830"/>
    <mergeCell ref="E6830:F6830"/>
    <mergeCell ref="B6825:C6825"/>
    <mergeCell ref="E6825:F6825"/>
    <mergeCell ref="B6826:C6826"/>
    <mergeCell ref="E6826:F6826"/>
    <mergeCell ref="B6827:C6827"/>
    <mergeCell ref="E6827:F6827"/>
    <mergeCell ref="C6816:D6816"/>
    <mergeCell ref="C6817:D6817"/>
    <mergeCell ref="C6818:D6818"/>
    <mergeCell ref="B6823:C6823"/>
    <mergeCell ref="E6823:F6823"/>
    <mergeCell ref="B6824:C6824"/>
    <mergeCell ref="E6824:F6824"/>
    <mergeCell ref="C6819:E6819"/>
    <mergeCell ref="C6777:D6777"/>
    <mergeCell ref="A6801:F6804"/>
    <mergeCell ref="A6810:F6810"/>
    <mergeCell ref="A6811:F6811"/>
    <mergeCell ref="A6812:F6812"/>
    <mergeCell ref="B6791:C6791"/>
    <mergeCell ref="E6791:F6791"/>
    <mergeCell ref="B6792:C6792"/>
    <mergeCell ref="E6792:F6792"/>
    <mergeCell ref="A6796:C6797"/>
    <mergeCell ref="A6798:C6798"/>
    <mergeCell ref="E6798:F6798"/>
    <mergeCell ref="B6788:C6788"/>
    <mergeCell ref="E6788:F6788"/>
    <mergeCell ref="B6789:C6789"/>
    <mergeCell ref="E6789:F6789"/>
    <mergeCell ref="B6790:C6790"/>
    <mergeCell ref="E6790:F6790"/>
    <mergeCell ref="C6778:E6778"/>
    <mergeCell ref="E6747:F6747"/>
    <mergeCell ref="B6748:C6748"/>
    <mergeCell ref="E6748:F6748"/>
    <mergeCell ref="B6743:C6743"/>
    <mergeCell ref="E6743:F6743"/>
    <mergeCell ref="B6744:C6744"/>
    <mergeCell ref="E6744:F6744"/>
    <mergeCell ref="B6745:C6745"/>
    <mergeCell ref="E6745:F6745"/>
    <mergeCell ref="C6734:D6734"/>
    <mergeCell ref="C6735:D6735"/>
    <mergeCell ref="C6736:D6736"/>
    <mergeCell ref="B6741:C6741"/>
    <mergeCell ref="E6741:F6741"/>
    <mergeCell ref="B6742:C6742"/>
    <mergeCell ref="E6742:F6742"/>
    <mergeCell ref="A6719:F6722"/>
    <mergeCell ref="A6728:F6728"/>
    <mergeCell ref="A6729:F6729"/>
    <mergeCell ref="A6730:F6730"/>
    <mergeCell ref="A6727:F6727"/>
    <mergeCell ref="C6737:E6737"/>
    <mergeCell ref="B6710:C6710"/>
    <mergeCell ref="E6710:F6710"/>
    <mergeCell ref="A6714:C6715"/>
    <mergeCell ref="A6716:C6716"/>
    <mergeCell ref="E6716:F6716"/>
    <mergeCell ref="B6706:C6706"/>
    <mergeCell ref="E6706:F6706"/>
    <mergeCell ref="B6707:C6707"/>
    <mergeCell ref="E6707:F6707"/>
    <mergeCell ref="B6708:C6708"/>
    <mergeCell ref="E6708:F6708"/>
    <mergeCell ref="B6703:C6703"/>
    <mergeCell ref="E6703:F6703"/>
    <mergeCell ref="B6704:C6704"/>
    <mergeCell ref="E6704:F6704"/>
    <mergeCell ref="B6705:C6705"/>
    <mergeCell ref="E6705:F6705"/>
    <mergeCell ref="B6700:C6700"/>
    <mergeCell ref="E6700:F6700"/>
    <mergeCell ref="B6701:C6701"/>
    <mergeCell ref="E6701:F6701"/>
    <mergeCell ref="B6702:C6702"/>
    <mergeCell ref="E6702:F6702"/>
    <mergeCell ref="A6689:F6689"/>
    <mergeCell ref="C6693:D6693"/>
    <mergeCell ref="C6694:D6694"/>
    <mergeCell ref="C6695:D6695"/>
    <mergeCell ref="A6673:C6674"/>
    <mergeCell ref="A6675:C6675"/>
    <mergeCell ref="E6675:F6675"/>
    <mergeCell ref="A6678:F6681"/>
    <mergeCell ref="A6687:F6687"/>
    <mergeCell ref="A6688:F6688"/>
    <mergeCell ref="B6709:C6709"/>
    <mergeCell ref="E6709:F6709"/>
    <mergeCell ref="C6696:E6696"/>
    <mergeCell ref="B6667:C6667"/>
    <mergeCell ref="E6667:F6667"/>
    <mergeCell ref="B6668:C6668"/>
    <mergeCell ref="E6668:F6668"/>
    <mergeCell ref="B6669:C6669"/>
    <mergeCell ref="E6669:F6669"/>
    <mergeCell ref="B6664:C6664"/>
    <mergeCell ref="E6664:F6664"/>
    <mergeCell ref="B6665:C6665"/>
    <mergeCell ref="E6665:F6665"/>
    <mergeCell ref="B6666:C6666"/>
    <mergeCell ref="E6666:F6666"/>
    <mergeCell ref="B6661:C6661"/>
    <mergeCell ref="E6661:F6661"/>
    <mergeCell ref="B6662:C6662"/>
    <mergeCell ref="E6662:F6662"/>
    <mergeCell ref="B6663:C6663"/>
    <mergeCell ref="E6663:F6663"/>
    <mergeCell ref="C6653:D6653"/>
    <mergeCell ref="C6654:D6654"/>
    <mergeCell ref="B6659:C6659"/>
    <mergeCell ref="E6659:F6659"/>
    <mergeCell ref="B6660:C6660"/>
    <mergeCell ref="E6660:F6660"/>
    <mergeCell ref="A6637:F6640"/>
    <mergeCell ref="A6646:F6646"/>
    <mergeCell ref="A6647:F6647"/>
    <mergeCell ref="A6648:F6648"/>
    <mergeCell ref="B6627:C6627"/>
    <mergeCell ref="E6627:F6627"/>
    <mergeCell ref="B6628:C6628"/>
    <mergeCell ref="E6628:F6628"/>
    <mergeCell ref="A6632:C6633"/>
    <mergeCell ref="A6634:C6634"/>
    <mergeCell ref="E6634:F6634"/>
    <mergeCell ref="C6655:E6655"/>
    <mergeCell ref="B6625:C6625"/>
    <mergeCell ref="E6625:F6625"/>
    <mergeCell ref="B6626:C6626"/>
    <mergeCell ref="E6626:F6626"/>
    <mergeCell ref="B6621:C6621"/>
    <mergeCell ref="E6621:F6621"/>
    <mergeCell ref="B6622:C6622"/>
    <mergeCell ref="E6622:F6622"/>
    <mergeCell ref="B6623:C6623"/>
    <mergeCell ref="E6623:F6623"/>
    <mergeCell ref="B6618:C6618"/>
    <mergeCell ref="E6618:F6618"/>
    <mergeCell ref="B6619:C6619"/>
    <mergeCell ref="E6619:F6619"/>
    <mergeCell ref="B6620:C6620"/>
    <mergeCell ref="E6620:F6620"/>
    <mergeCell ref="C6652:D6652"/>
    <mergeCell ref="A6607:F6607"/>
    <mergeCell ref="C6611:D6611"/>
    <mergeCell ref="C6612:D6612"/>
    <mergeCell ref="C6613:D6613"/>
    <mergeCell ref="A6591:C6592"/>
    <mergeCell ref="A6593:C6593"/>
    <mergeCell ref="E6593:F6593"/>
    <mergeCell ref="A6596:F6599"/>
    <mergeCell ref="A6605:F6605"/>
    <mergeCell ref="A6606:F6606"/>
    <mergeCell ref="B6585:C6585"/>
    <mergeCell ref="E6585:F6585"/>
    <mergeCell ref="B6586:C6586"/>
    <mergeCell ref="E6586:F6586"/>
    <mergeCell ref="B6587:C6587"/>
    <mergeCell ref="E6587:F6587"/>
    <mergeCell ref="B6624:C6624"/>
    <mergeCell ref="E6624:F6624"/>
    <mergeCell ref="C6614:E6614"/>
    <mergeCell ref="B6583:C6583"/>
    <mergeCell ref="E6583:F6583"/>
    <mergeCell ref="B6584:C6584"/>
    <mergeCell ref="E6584:F6584"/>
    <mergeCell ref="B6579:C6579"/>
    <mergeCell ref="E6579:F6579"/>
    <mergeCell ref="B6580:C6580"/>
    <mergeCell ref="E6580:F6580"/>
    <mergeCell ref="B6581:C6581"/>
    <mergeCell ref="E6581:F6581"/>
    <mergeCell ref="C6570:D6570"/>
    <mergeCell ref="C6571:D6571"/>
    <mergeCell ref="C6572:D6572"/>
    <mergeCell ref="B6577:C6577"/>
    <mergeCell ref="E6577:F6577"/>
    <mergeCell ref="B6578:C6578"/>
    <mergeCell ref="E6578:F6578"/>
    <mergeCell ref="C6573:E6573"/>
    <mergeCell ref="A6564:F6564"/>
    <mergeCell ref="A6565:F6565"/>
    <mergeCell ref="A6566:F6566"/>
    <mergeCell ref="B6545:C6545"/>
    <mergeCell ref="E6545:F6545"/>
    <mergeCell ref="B6546:C6546"/>
    <mergeCell ref="E6546:F6546"/>
    <mergeCell ref="A6550:C6551"/>
    <mergeCell ref="A6552:C6552"/>
    <mergeCell ref="E6552:F6552"/>
    <mergeCell ref="B6542:C6542"/>
    <mergeCell ref="E6542:F6542"/>
    <mergeCell ref="B6543:C6543"/>
    <mergeCell ref="E6543:F6543"/>
    <mergeCell ref="B6544:C6544"/>
    <mergeCell ref="E6544:F6544"/>
    <mergeCell ref="B6582:C6582"/>
    <mergeCell ref="E6582:F6582"/>
    <mergeCell ref="B6539:C6539"/>
    <mergeCell ref="E6539:F6539"/>
    <mergeCell ref="B6540:C6540"/>
    <mergeCell ref="E6540:F6540"/>
    <mergeCell ref="B6541:C6541"/>
    <mergeCell ref="E6541:F6541"/>
    <mergeCell ref="B6536:C6536"/>
    <mergeCell ref="E6536:F6536"/>
    <mergeCell ref="B6537:C6537"/>
    <mergeCell ref="E6537:F6537"/>
    <mergeCell ref="B6538:C6538"/>
    <mergeCell ref="E6538:F6538"/>
    <mergeCell ref="A6525:F6525"/>
    <mergeCell ref="C6529:D6529"/>
    <mergeCell ref="C6530:D6530"/>
    <mergeCell ref="C6531:D6531"/>
    <mergeCell ref="A6555:F6558"/>
    <mergeCell ref="C6532:E6532"/>
    <mergeCell ref="A6509:C6510"/>
    <mergeCell ref="A6511:C6511"/>
    <mergeCell ref="E6511:F6511"/>
    <mergeCell ref="A6514:F6517"/>
    <mergeCell ref="A6523:F6523"/>
    <mergeCell ref="A6524:F6524"/>
    <mergeCell ref="B6503:C6503"/>
    <mergeCell ref="E6503:F6503"/>
    <mergeCell ref="B6504:C6504"/>
    <mergeCell ref="E6504:F6504"/>
    <mergeCell ref="B6505:C6505"/>
    <mergeCell ref="E6505:F6505"/>
    <mergeCell ref="B6500:C6500"/>
    <mergeCell ref="E6500:F6500"/>
    <mergeCell ref="B6501:C6501"/>
    <mergeCell ref="E6501:F6501"/>
    <mergeCell ref="B6502:C6502"/>
    <mergeCell ref="E6502:F6502"/>
    <mergeCell ref="B6497:C6497"/>
    <mergeCell ref="E6497:F6497"/>
    <mergeCell ref="B6498:C6498"/>
    <mergeCell ref="E6498:F6498"/>
    <mergeCell ref="B6499:C6499"/>
    <mergeCell ref="E6499:F6499"/>
    <mergeCell ref="C6488:D6488"/>
    <mergeCell ref="C6489:D6489"/>
    <mergeCell ref="C6490:D6490"/>
    <mergeCell ref="B6495:C6495"/>
    <mergeCell ref="E6495:F6495"/>
    <mergeCell ref="B6496:C6496"/>
    <mergeCell ref="E6496:F6496"/>
    <mergeCell ref="A6473:F6476"/>
    <mergeCell ref="A6482:F6482"/>
    <mergeCell ref="A6483:F6483"/>
    <mergeCell ref="A6484:F6484"/>
    <mergeCell ref="C6491:E6491"/>
    <mergeCell ref="B6464:C6464"/>
    <mergeCell ref="E6464:F6464"/>
    <mergeCell ref="A6468:C6469"/>
    <mergeCell ref="A6470:C6470"/>
    <mergeCell ref="E6470:F6470"/>
    <mergeCell ref="B6460:C6460"/>
    <mergeCell ref="E6460:F6460"/>
    <mergeCell ref="B6461:C6461"/>
    <mergeCell ref="E6461:F6461"/>
    <mergeCell ref="B6462:C6462"/>
    <mergeCell ref="E6462:F6462"/>
    <mergeCell ref="B6457:C6457"/>
    <mergeCell ref="E6457:F6457"/>
    <mergeCell ref="B6458:C6458"/>
    <mergeCell ref="E6458:F6458"/>
    <mergeCell ref="B6459:C6459"/>
    <mergeCell ref="E6459:F6459"/>
    <mergeCell ref="B6454:C6454"/>
    <mergeCell ref="E6454:F6454"/>
    <mergeCell ref="B6455:C6455"/>
    <mergeCell ref="E6455:F6455"/>
    <mergeCell ref="B6456:C6456"/>
    <mergeCell ref="E6456:F6456"/>
    <mergeCell ref="A6443:F6443"/>
    <mergeCell ref="C6447:D6447"/>
    <mergeCell ref="C6448:D6448"/>
    <mergeCell ref="C6449:D6449"/>
    <mergeCell ref="A6427:C6428"/>
    <mergeCell ref="A6429:C6429"/>
    <mergeCell ref="E6429:F6429"/>
    <mergeCell ref="A6432:F6435"/>
    <mergeCell ref="A6441:F6441"/>
    <mergeCell ref="A6442:F6442"/>
    <mergeCell ref="B6463:C6463"/>
    <mergeCell ref="E6463:F6463"/>
    <mergeCell ref="C6450:E6450"/>
    <mergeCell ref="B6421:C6421"/>
    <mergeCell ref="E6421:F6421"/>
    <mergeCell ref="B6422:C6422"/>
    <mergeCell ref="E6422:F6422"/>
    <mergeCell ref="B6423:C6423"/>
    <mergeCell ref="E6423:F6423"/>
    <mergeCell ref="B6418:C6418"/>
    <mergeCell ref="E6418:F6418"/>
    <mergeCell ref="B6419:C6419"/>
    <mergeCell ref="E6419:F6419"/>
    <mergeCell ref="B6420:C6420"/>
    <mergeCell ref="E6420:F6420"/>
    <mergeCell ref="B6415:C6415"/>
    <mergeCell ref="E6415:F6415"/>
    <mergeCell ref="B6416:C6416"/>
    <mergeCell ref="E6416:F6416"/>
    <mergeCell ref="B6417:C6417"/>
    <mergeCell ref="E6417:F6417"/>
    <mergeCell ref="C6407:D6407"/>
    <mergeCell ref="C6408:D6408"/>
    <mergeCell ref="B6413:C6413"/>
    <mergeCell ref="E6413:F6413"/>
    <mergeCell ref="B6414:C6414"/>
    <mergeCell ref="E6414:F6414"/>
    <mergeCell ref="A6391:F6394"/>
    <mergeCell ref="A6400:F6400"/>
    <mergeCell ref="A6401:F6401"/>
    <mergeCell ref="A6402:F6402"/>
    <mergeCell ref="B6381:C6381"/>
    <mergeCell ref="E6381:F6381"/>
    <mergeCell ref="B6382:C6382"/>
    <mergeCell ref="E6382:F6382"/>
    <mergeCell ref="A6386:C6387"/>
    <mergeCell ref="A6388:C6388"/>
    <mergeCell ref="E6388:F6388"/>
    <mergeCell ref="C6409:E6409"/>
    <mergeCell ref="B6379:C6379"/>
    <mergeCell ref="E6379:F6379"/>
    <mergeCell ref="B6380:C6380"/>
    <mergeCell ref="E6380:F6380"/>
    <mergeCell ref="B6375:C6375"/>
    <mergeCell ref="E6375:F6375"/>
    <mergeCell ref="B6376:C6376"/>
    <mergeCell ref="E6376:F6376"/>
    <mergeCell ref="B6377:C6377"/>
    <mergeCell ref="E6377:F6377"/>
    <mergeCell ref="B6372:C6372"/>
    <mergeCell ref="E6372:F6372"/>
    <mergeCell ref="B6373:C6373"/>
    <mergeCell ref="E6373:F6373"/>
    <mergeCell ref="B6374:C6374"/>
    <mergeCell ref="E6374:F6374"/>
    <mergeCell ref="C6406:D6406"/>
    <mergeCell ref="A6361:F6361"/>
    <mergeCell ref="C6365:D6365"/>
    <mergeCell ref="C6366:D6366"/>
    <mergeCell ref="C6367:D6367"/>
    <mergeCell ref="A6345:C6346"/>
    <mergeCell ref="A6347:C6347"/>
    <mergeCell ref="E6347:F6347"/>
    <mergeCell ref="A6350:F6353"/>
    <mergeCell ref="A6359:F6359"/>
    <mergeCell ref="A6360:F6360"/>
    <mergeCell ref="B6339:C6339"/>
    <mergeCell ref="E6339:F6339"/>
    <mergeCell ref="B6340:C6340"/>
    <mergeCell ref="E6340:F6340"/>
    <mergeCell ref="B6341:C6341"/>
    <mergeCell ref="E6341:F6341"/>
    <mergeCell ref="B6378:C6378"/>
    <mergeCell ref="E6378:F6378"/>
    <mergeCell ref="C6368:E6368"/>
    <mergeCell ref="B6337:C6337"/>
    <mergeCell ref="E6337:F6337"/>
    <mergeCell ref="B6338:C6338"/>
    <mergeCell ref="E6338:F6338"/>
    <mergeCell ref="B6333:C6333"/>
    <mergeCell ref="E6333:F6333"/>
    <mergeCell ref="B6334:C6334"/>
    <mergeCell ref="E6334:F6334"/>
    <mergeCell ref="B6335:C6335"/>
    <mergeCell ref="E6335:F6335"/>
    <mergeCell ref="C6324:D6324"/>
    <mergeCell ref="C6325:D6325"/>
    <mergeCell ref="C6326:D6326"/>
    <mergeCell ref="B6331:C6331"/>
    <mergeCell ref="E6331:F6331"/>
    <mergeCell ref="B6332:C6332"/>
    <mergeCell ref="E6332:F6332"/>
    <mergeCell ref="C6327:E6327"/>
    <mergeCell ref="A6318:F6318"/>
    <mergeCell ref="A6319:F6319"/>
    <mergeCell ref="A6320:F6320"/>
    <mergeCell ref="B6299:C6299"/>
    <mergeCell ref="E6299:F6299"/>
    <mergeCell ref="B6300:C6300"/>
    <mergeCell ref="E6300:F6300"/>
    <mergeCell ref="A6304:C6305"/>
    <mergeCell ref="A6306:C6306"/>
    <mergeCell ref="E6306:F6306"/>
    <mergeCell ref="B6296:C6296"/>
    <mergeCell ref="E6296:F6296"/>
    <mergeCell ref="B6297:C6297"/>
    <mergeCell ref="E6297:F6297"/>
    <mergeCell ref="B6298:C6298"/>
    <mergeCell ref="E6298:F6298"/>
    <mergeCell ref="B6336:C6336"/>
    <mergeCell ref="E6336:F6336"/>
    <mergeCell ref="B6293:C6293"/>
    <mergeCell ref="E6293:F6293"/>
    <mergeCell ref="B6294:C6294"/>
    <mergeCell ref="E6294:F6294"/>
    <mergeCell ref="B6295:C6295"/>
    <mergeCell ref="E6295:F6295"/>
    <mergeCell ref="B6290:C6290"/>
    <mergeCell ref="E6290:F6290"/>
    <mergeCell ref="B6291:C6291"/>
    <mergeCell ref="E6291:F6291"/>
    <mergeCell ref="B6292:C6292"/>
    <mergeCell ref="E6292:F6292"/>
    <mergeCell ref="A6279:F6279"/>
    <mergeCell ref="C6283:D6283"/>
    <mergeCell ref="C6284:D6284"/>
    <mergeCell ref="C6285:D6285"/>
    <mergeCell ref="A6309:F6312"/>
    <mergeCell ref="C6286:E6286"/>
    <mergeCell ref="A6263:C6264"/>
    <mergeCell ref="A6265:C6265"/>
    <mergeCell ref="E6265:F6265"/>
    <mergeCell ref="A6268:F6271"/>
    <mergeCell ref="A6277:F6277"/>
    <mergeCell ref="A6278:F6278"/>
    <mergeCell ref="B6257:C6257"/>
    <mergeCell ref="E6257:F6257"/>
    <mergeCell ref="B6258:C6258"/>
    <mergeCell ref="E6258:F6258"/>
    <mergeCell ref="B6259:C6259"/>
    <mergeCell ref="E6259:F6259"/>
    <mergeCell ref="B6254:C6254"/>
    <mergeCell ref="E6254:F6254"/>
    <mergeCell ref="B6255:C6255"/>
    <mergeCell ref="E6255:F6255"/>
    <mergeCell ref="B6256:C6256"/>
    <mergeCell ref="E6256:F6256"/>
    <mergeCell ref="B6251:C6251"/>
    <mergeCell ref="E6251:F6251"/>
    <mergeCell ref="B6252:C6252"/>
    <mergeCell ref="E6252:F6252"/>
    <mergeCell ref="B6253:C6253"/>
    <mergeCell ref="E6253:F6253"/>
    <mergeCell ref="C6242:D6242"/>
    <mergeCell ref="C6243:D6243"/>
    <mergeCell ref="C6244:D6244"/>
    <mergeCell ref="B6249:C6249"/>
    <mergeCell ref="E6249:F6249"/>
    <mergeCell ref="B6250:C6250"/>
    <mergeCell ref="E6250:F6250"/>
    <mergeCell ref="A6227:F6230"/>
    <mergeCell ref="A6236:F6236"/>
    <mergeCell ref="A6237:F6237"/>
    <mergeCell ref="A6238:F6238"/>
    <mergeCell ref="C6245:E6245"/>
    <mergeCell ref="B6218:C6218"/>
    <mergeCell ref="E6218:F6218"/>
    <mergeCell ref="A6222:C6223"/>
    <mergeCell ref="A6224:C6224"/>
    <mergeCell ref="E6224:F6224"/>
    <mergeCell ref="B6214:C6214"/>
    <mergeCell ref="E6214:F6214"/>
    <mergeCell ref="B6215:C6215"/>
    <mergeCell ref="E6215:F6215"/>
    <mergeCell ref="B6216:C6216"/>
    <mergeCell ref="E6216:F6216"/>
    <mergeCell ref="B6211:C6211"/>
    <mergeCell ref="E6211:F6211"/>
    <mergeCell ref="B6212:C6212"/>
    <mergeCell ref="E6212:F6212"/>
    <mergeCell ref="B6213:C6213"/>
    <mergeCell ref="E6213:F6213"/>
    <mergeCell ref="B6208:C6208"/>
    <mergeCell ref="E6208:F6208"/>
    <mergeCell ref="B6209:C6209"/>
    <mergeCell ref="E6209:F6209"/>
    <mergeCell ref="B6210:C6210"/>
    <mergeCell ref="E6210:F6210"/>
    <mergeCell ref="A6197:F6197"/>
    <mergeCell ref="C6201:D6201"/>
    <mergeCell ref="C6202:D6202"/>
    <mergeCell ref="C6203:D6203"/>
    <mergeCell ref="A6181:C6182"/>
    <mergeCell ref="A6183:C6183"/>
    <mergeCell ref="E6183:F6183"/>
    <mergeCell ref="A6186:F6189"/>
    <mergeCell ref="A6195:F6195"/>
    <mergeCell ref="A6196:F6196"/>
    <mergeCell ref="B6217:C6217"/>
    <mergeCell ref="E6217:F6217"/>
    <mergeCell ref="C6204:E6204"/>
    <mergeCell ref="B6175:C6175"/>
    <mergeCell ref="E6175:F6175"/>
    <mergeCell ref="B6176:C6176"/>
    <mergeCell ref="E6176:F6176"/>
    <mergeCell ref="B6177:C6177"/>
    <mergeCell ref="E6177:F6177"/>
    <mergeCell ref="B6172:C6172"/>
    <mergeCell ref="E6172:F6172"/>
    <mergeCell ref="B6173:C6173"/>
    <mergeCell ref="E6173:F6173"/>
    <mergeCell ref="B6174:C6174"/>
    <mergeCell ref="E6174:F6174"/>
    <mergeCell ref="B6169:C6169"/>
    <mergeCell ref="E6169:F6169"/>
    <mergeCell ref="B6170:C6170"/>
    <mergeCell ref="E6170:F6170"/>
    <mergeCell ref="B6171:C6171"/>
    <mergeCell ref="E6171:F6171"/>
    <mergeCell ref="B6167:C6167"/>
    <mergeCell ref="E6167:F6167"/>
    <mergeCell ref="B6168:C6168"/>
    <mergeCell ref="E6168:F6168"/>
    <mergeCell ref="A6145:F6148"/>
    <mergeCell ref="A6154:F6154"/>
    <mergeCell ref="A6155:F6155"/>
    <mergeCell ref="A6156:F6156"/>
    <mergeCell ref="B6135:C6135"/>
    <mergeCell ref="E6135:F6135"/>
    <mergeCell ref="B6136:C6136"/>
    <mergeCell ref="E6136:F6136"/>
    <mergeCell ref="A6140:C6141"/>
    <mergeCell ref="A6142:C6142"/>
    <mergeCell ref="E6142:F6142"/>
    <mergeCell ref="B6133:C6133"/>
    <mergeCell ref="E6133:F6133"/>
    <mergeCell ref="B6134:C6134"/>
    <mergeCell ref="E6134:F6134"/>
    <mergeCell ref="C6160:D6160"/>
    <mergeCell ref="C6119:D6119"/>
    <mergeCell ref="C6120:D6120"/>
    <mergeCell ref="C6121:D6121"/>
    <mergeCell ref="A6099:C6100"/>
    <mergeCell ref="A6101:C6101"/>
    <mergeCell ref="E6101:F6101"/>
    <mergeCell ref="A6104:F6107"/>
    <mergeCell ref="A6113:F6113"/>
    <mergeCell ref="A6114:F6114"/>
    <mergeCell ref="B6093:C6093"/>
    <mergeCell ref="E6093:F6093"/>
    <mergeCell ref="B6094:C6094"/>
    <mergeCell ref="E6094:F6094"/>
    <mergeCell ref="B6095:C6095"/>
    <mergeCell ref="E6095:F6095"/>
    <mergeCell ref="B6132:C6132"/>
    <mergeCell ref="E6132:F6132"/>
    <mergeCell ref="B6090:C6090"/>
    <mergeCell ref="E6090:F6090"/>
    <mergeCell ref="B6091:C6091"/>
    <mergeCell ref="E6091:F6091"/>
    <mergeCell ref="B6092:C6092"/>
    <mergeCell ref="E6092:F6092"/>
    <mergeCell ref="B6087:C6087"/>
    <mergeCell ref="E6087:F6087"/>
    <mergeCell ref="B6088:C6088"/>
    <mergeCell ref="E6088:F6088"/>
    <mergeCell ref="B6089:C6089"/>
    <mergeCell ref="E6089:F6089"/>
    <mergeCell ref="C6078:D6078"/>
    <mergeCell ref="C6079:D6079"/>
    <mergeCell ref="C6080:D6080"/>
    <mergeCell ref="B6085:C6085"/>
    <mergeCell ref="E6085:F6085"/>
    <mergeCell ref="B6086:C6086"/>
    <mergeCell ref="E6086:F6086"/>
    <mergeCell ref="C6081:E6081"/>
    <mergeCell ref="C6039:D6039"/>
    <mergeCell ref="A6063:F6066"/>
    <mergeCell ref="A6072:F6072"/>
    <mergeCell ref="A6073:F6073"/>
    <mergeCell ref="A6074:F6074"/>
    <mergeCell ref="B6053:C6053"/>
    <mergeCell ref="E6053:F6053"/>
    <mergeCell ref="B6054:C6054"/>
    <mergeCell ref="E6054:F6054"/>
    <mergeCell ref="A6058:C6059"/>
    <mergeCell ref="A6060:C6060"/>
    <mergeCell ref="E6060:F6060"/>
    <mergeCell ref="B6050:C6050"/>
    <mergeCell ref="E6050:F6050"/>
    <mergeCell ref="B6051:C6051"/>
    <mergeCell ref="E6051:F6051"/>
    <mergeCell ref="B6052:C6052"/>
    <mergeCell ref="E6052:F6052"/>
    <mergeCell ref="C6040:E6040"/>
    <mergeCell ref="E6009:F6009"/>
    <mergeCell ref="B6010:C6010"/>
    <mergeCell ref="E6010:F6010"/>
    <mergeCell ref="B6005:C6005"/>
    <mergeCell ref="E6005:F6005"/>
    <mergeCell ref="B6006:C6006"/>
    <mergeCell ref="E6006:F6006"/>
    <mergeCell ref="B6007:C6007"/>
    <mergeCell ref="E6007:F6007"/>
    <mergeCell ref="C5996:D5996"/>
    <mergeCell ref="C5997:D5997"/>
    <mergeCell ref="C5998:D5998"/>
    <mergeCell ref="B6003:C6003"/>
    <mergeCell ref="E6003:F6003"/>
    <mergeCell ref="B6004:C6004"/>
    <mergeCell ref="E6004:F6004"/>
    <mergeCell ref="A5981:F5984"/>
    <mergeCell ref="A5990:F5990"/>
    <mergeCell ref="A5991:F5991"/>
    <mergeCell ref="A5992:F5992"/>
    <mergeCell ref="A5989:F5989"/>
    <mergeCell ref="C5999:E5999"/>
    <mergeCell ref="B5972:C5972"/>
    <mergeCell ref="E5972:F5972"/>
    <mergeCell ref="A5976:C5977"/>
    <mergeCell ref="A5978:C5978"/>
    <mergeCell ref="E5978:F5978"/>
    <mergeCell ref="B5968:C5968"/>
    <mergeCell ref="E5968:F5968"/>
    <mergeCell ref="B5969:C5969"/>
    <mergeCell ref="E5969:F5969"/>
    <mergeCell ref="B5970:C5970"/>
    <mergeCell ref="E5970:F5970"/>
    <mergeCell ref="B5965:C5965"/>
    <mergeCell ref="E5965:F5965"/>
    <mergeCell ref="B5966:C5966"/>
    <mergeCell ref="E5966:F5966"/>
    <mergeCell ref="B5967:C5967"/>
    <mergeCell ref="E5967:F5967"/>
    <mergeCell ref="B5962:C5962"/>
    <mergeCell ref="E5962:F5962"/>
    <mergeCell ref="B5963:C5963"/>
    <mergeCell ref="E5963:F5963"/>
    <mergeCell ref="B5964:C5964"/>
    <mergeCell ref="E5964:F5964"/>
    <mergeCell ref="A5951:F5951"/>
    <mergeCell ref="C5955:D5955"/>
    <mergeCell ref="C5956:D5956"/>
    <mergeCell ref="C5957:D5957"/>
    <mergeCell ref="A5935:C5936"/>
    <mergeCell ref="A5937:C5937"/>
    <mergeCell ref="E5937:F5937"/>
    <mergeCell ref="A5940:F5943"/>
    <mergeCell ref="A5949:F5949"/>
    <mergeCell ref="A5950:F5950"/>
    <mergeCell ref="B5971:C5971"/>
    <mergeCell ref="E5971:F5971"/>
    <mergeCell ref="C5958:E5958"/>
    <mergeCell ref="B5929:C5929"/>
    <mergeCell ref="E5929:F5929"/>
    <mergeCell ref="B5930:C5930"/>
    <mergeCell ref="E5930:F5930"/>
    <mergeCell ref="B5931:C5931"/>
    <mergeCell ref="E5931:F5931"/>
    <mergeCell ref="B5926:C5926"/>
    <mergeCell ref="E5926:F5926"/>
    <mergeCell ref="B5927:C5927"/>
    <mergeCell ref="E5927:F5927"/>
    <mergeCell ref="B5928:C5928"/>
    <mergeCell ref="E5928:F5928"/>
    <mergeCell ref="B5923:C5923"/>
    <mergeCell ref="E5923:F5923"/>
    <mergeCell ref="B5924:C5924"/>
    <mergeCell ref="E5924:F5924"/>
    <mergeCell ref="B5925:C5925"/>
    <mergeCell ref="E5925:F5925"/>
    <mergeCell ref="C5915:D5915"/>
    <mergeCell ref="C5916:D5916"/>
    <mergeCell ref="B5921:C5921"/>
    <mergeCell ref="E5921:F5921"/>
    <mergeCell ref="B5922:C5922"/>
    <mergeCell ref="E5922:F5922"/>
    <mergeCell ref="A5899:F5902"/>
    <mergeCell ref="A5908:F5908"/>
    <mergeCell ref="A5909:F5909"/>
    <mergeCell ref="A5910:F5910"/>
    <mergeCell ref="B5889:C5889"/>
    <mergeCell ref="E5889:F5889"/>
    <mergeCell ref="B5890:C5890"/>
    <mergeCell ref="E5890:F5890"/>
    <mergeCell ref="A5894:C5895"/>
    <mergeCell ref="A5896:C5896"/>
    <mergeCell ref="E5896:F5896"/>
    <mergeCell ref="C5917:E5917"/>
    <mergeCell ref="B5887:C5887"/>
    <mergeCell ref="E5887:F5887"/>
    <mergeCell ref="B5888:C5888"/>
    <mergeCell ref="E5888:F5888"/>
    <mergeCell ref="B5883:C5883"/>
    <mergeCell ref="E5883:F5883"/>
    <mergeCell ref="B5884:C5884"/>
    <mergeCell ref="E5884:F5884"/>
    <mergeCell ref="B5885:C5885"/>
    <mergeCell ref="E5885:F5885"/>
    <mergeCell ref="B5880:C5880"/>
    <mergeCell ref="E5880:F5880"/>
    <mergeCell ref="B5881:C5881"/>
    <mergeCell ref="E5881:F5881"/>
    <mergeCell ref="B5882:C5882"/>
    <mergeCell ref="E5882:F5882"/>
    <mergeCell ref="C5914:D5914"/>
    <mergeCell ref="A5869:F5869"/>
    <mergeCell ref="C5873:D5873"/>
    <mergeCell ref="C5874:D5874"/>
    <mergeCell ref="C5875:D5875"/>
    <mergeCell ref="A5853:C5854"/>
    <mergeCell ref="A5855:C5855"/>
    <mergeCell ref="E5855:F5855"/>
    <mergeCell ref="A5858:F5861"/>
    <mergeCell ref="A5867:F5867"/>
    <mergeCell ref="A5868:F5868"/>
    <mergeCell ref="B5847:C5847"/>
    <mergeCell ref="E5847:F5847"/>
    <mergeCell ref="B5848:C5848"/>
    <mergeCell ref="E5848:F5848"/>
    <mergeCell ref="B5849:C5849"/>
    <mergeCell ref="E5849:F5849"/>
    <mergeCell ref="B5886:C5886"/>
    <mergeCell ref="E5886:F5886"/>
    <mergeCell ref="C5876:E5876"/>
    <mergeCell ref="B5845:C5845"/>
    <mergeCell ref="E5845:F5845"/>
    <mergeCell ref="B5846:C5846"/>
    <mergeCell ref="E5846:F5846"/>
    <mergeCell ref="B5841:C5841"/>
    <mergeCell ref="E5841:F5841"/>
    <mergeCell ref="B5842:C5842"/>
    <mergeCell ref="E5842:F5842"/>
    <mergeCell ref="B5843:C5843"/>
    <mergeCell ref="E5843:F5843"/>
    <mergeCell ref="C5832:D5832"/>
    <mergeCell ref="C5833:D5833"/>
    <mergeCell ref="C5834:D5834"/>
    <mergeCell ref="B5839:C5839"/>
    <mergeCell ref="E5839:F5839"/>
    <mergeCell ref="B5840:C5840"/>
    <mergeCell ref="E5840:F5840"/>
    <mergeCell ref="C5835:E5835"/>
    <mergeCell ref="A5826:F5826"/>
    <mergeCell ref="A5827:F5827"/>
    <mergeCell ref="A5828:F5828"/>
    <mergeCell ref="B5807:C5807"/>
    <mergeCell ref="E5807:F5807"/>
    <mergeCell ref="B5808:C5808"/>
    <mergeCell ref="E5808:F5808"/>
    <mergeCell ref="A5812:C5813"/>
    <mergeCell ref="A5814:C5814"/>
    <mergeCell ref="E5814:F5814"/>
    <mergeCell ref="B5804:C5804"/>
    <mergeCell ref="E5804:F5804"/>
    <mergeCell ref="B5805:C5805"/>
    <mergeCell ref="E5805:F5805"/>
    <mergeCell ref="B5806:C5806"/>
    <mergeCell ref="E5806:F5806"/>
    <mergeCell ref="B5844:C5844"/>
    <mergeCell ref="E5844:F5844"/>
    <mergeCell ref="B5801:C5801"/>
    <mergeCell ref="E5801:F5801"/>
    <mergeCell ref="B5802:C5802"/>
    <mergeCell ref="E5802:F5802"/>
    <mergeCell ref="B5803:C5803"/>
    <mergeCell ref="E5803:F5803"/>
    <mergeCell ref="B5798:C5798"/>
    <mergeCell ref="E5798:F5798"/>
    <mergeCell ref="B5799:C5799"/>
    <mergeCell ref="E5799:F5799"/>
    <mergeCell ref="B5800:C5800"/>
    <mergeCell ref="E5800:F5800"/>
    <mergeCell ref="A5787:F5787"/>
    <mergeCell ref="C5791:D5791"/>
    <mergeCell ref="C5792:D5792"/>
    <mergeCell ref="C5793:D5793"/>
    <mergeCell ref="A5817:F5820"/>
    <mergeCell ref="C5794:E5794"/>
    <mergeCell ref="A5771:C5772"/>
    <mergeCell ref="A5773:C5773"/>
    <mergeCell ref="E5773:F5773"/>
    <mergeCell ref="A5776:F5779"/>
    <mergeCell ref="A5785:F5785"/>
    <mergeCell ref="A5786:F5786"/>
    <mergeCell ref="B5765:C5765"/>
    <mergeCell ref="E5765:F5765"/>
    <mergeCell ref="B5766:C5766"/>
    <mergeCell ref="E5766:F5766"/>
    <mergeCell ref="B5767:C5767"/>
    <mergeCell ref="E5767:F5767"/>
    <mergeCell ref="B5762:C5762"/>
    <mergeCell ref="E5762:F5762"/>
    <mergeCell ref="B5763:C5763"/>
    <mergeCell ref="E5763:F5763"/>
    <mergeCell ref="B5764:C5764"/>
    <mergeCell ref="E5764:F5764"/>
    <mergeCell ref="B5759:C5759"/>
    <mergeCell ref="E5759:F5759"/>
    <mergeCell ref="B5760:C5760"/>
    <mergeCell ref="E5760:F5760"/>
    <mergeCell ref="B5761:C5761"/>
    <mergeCell ref="E5761:F5761"/>
    <mergeCell ref="C5750:D5750"/>
    <mergeCell ref="C5751:D5751"/>
    <mergeCell ref="C5752:D5752"/>
    <mergeCell ref="B5757:C5757"/>
    <mergeCell ref="E5757:F5757"/>
    <mergeCell ref="B5758:C5758"/>
    <mergeCell ref="E5758:F5758"/>
    <mergeCell ref="A5735:F5738"/>
    <mergeCell ref="A5744:F5744"/>
    <mergeCell ref="A5745:F5745"/>
    <mergeCell ref="A5746:F5746"/>
    <mergeCell ref="C5753:E5753"/>
    <mergeCell ref="B5726:C5726"/>
    <mergeCell ref="E5726:F5726"/>
    <mergeCell ref="A5730:C5731"/>
    <mergeCell ref="A5732:C5732"/>
    <mergeCell ref="E5732:F5732"/>
    <mergeCell ref="B5722:C5722"/>
    <mergeCell ref="E5722:F5722"/>
    <mergeCell ref="B5723:C5723"/>
    <mergeCell ref="E5723:F5723"/>
    <mergeCell ref="B5724:C5724"/>
    <mergeCell ref="E5724:F5724"/>
    <mergeCell ref="B5719:C5719"/>
    <mergeCell ref="E5719:F5719"/>
    <mergeCell ref="B5720:C5720"/>
    <mergeCell ref="E5720:F5720"/>
    <mergeCell ref="B5721:C5721"/>
    <mergeCell ref="E5721:F5721"/>
    <mergeCell ref="B5716:C5716"/>
    <mergeCell ref="E5716:F5716"/>
    <mergeCell ref="B5717:C5717"/>
    <mergeCell ref="E5717:F5717"/>
    <mergeCell ref="B5718:C5718"/>
    <mergeCell ref="E5718:F5718"/>
    <mergeCell ref="A5705:F5705"/>
    <mergeCell ref="C5709:D5709"/>
    <mergeCell ref="C5710:D5710"/>
    <mergeCell ref="C5711:D5711"/>
    <mergeCell ref="A5689:C5690"/>
    <mergeCell ref="A5691:C5691"/>
    <mergeCell ref="E5691:F5691"/>
    <mergeCell ref="A5694:F5697"/>
    <mergeCell ref="A5703:F5703"/>
    <mergeCell ref="A5704:F5704"/>
    <mergeCell ref="B5725:C5725"/>
    <mergeCell ref="E5725:F5725"/>
    <mergeCell ref="C5712:E5712"/>
    <mergeCell ref="B5683:C5683"/>
    <mergeCell ref="E5683:F5683"/>
    <mergeCell ref="B5684:C5684"/>
    <mergeCell ref="E5684:F5684"/>
    <mergeCell ref="B5685:C5685"/>
    <mergeCell ref="E5685:F5685"/>
    <mergeCell ref="B5680:C5680"/>
    <mergeCell ref="E5680:F5680"/>
    <mergeCell ref="B5681:C5681"/>
    <mergeCell ref="E5681:F5681"/>
    <mergeCell ref="B5682:C5682"/>
    <mergeCell ref="E5682:F5682"/>
    <mergeCell ref="B5677:C5677"/>
    <mergeCell ref="E5677:F5677"/>
    <mergeCell ref="B5678:C5678"/>
    <mergeCell ref="E5678:F5678"/>
    <mergeCell ref="B5679:C5679"/>
    <mergeCell ref="E5679:F5679"/>
    <mergeCell ref="C5669:D5669"/>
    <mergeCell ref="C5670:D5670"/>
    <mergeCell ref="B5675:C5675"/>
    <mergeCell ref="E5675:F5675"/>
    <mergeCell ref="B5676:C5676"/>
    <mergeCell ref="E5676:F5676"/>
    <mergeCell ref="A5653:F5656"/>
    <mergeCell ref="A5662:F5662"/>
    <mergeCell ref="A5663:F5663"/>
    <mergeCell ref="A5664:F5664"/>
    <mergeCell ref="B5643:C5643"/>
    <mergeCell ref="E5643:F5643"/>
    <mergeCell ref="B5644:C5644"/>
    <mergeCell ref="E5644:F5644"/>
    <mergeCell ref="A5648:C5649"/>
    <mergeCell ref="A5650:C5650"/>
    <mergeCell ref="E5650:F5650"/>
    <mergeCell ref="C5671:E5671"/>
    <mergeCell ref="B5641:C5641"/>
    <mergeCell ref="E5641:F5641"/>
    <mergeCell ref="B5642:C5642"/>
    <mergeCell ref="E5642:F5642"/>
    <mergeCell ref="B5637:C5637"/>
    <mergeCell ref="E5637:F5637"/>
    <mergeCell ref="B5638:C5638"/>
    <mergeCell ref="E5638:F5638"/>
    <mergeCell ref="B5639:C5639"/>
    <mergeCell ref="E5639:F5639"/>
    <mergeCell ref="B5634:C5634"/>
    <mergeCell ref="E5634:F5634"/>
    <mergeCell ref="B5635:C5635"/>
    <mergeCell ref="E5635:F5635"/>
    <mergeCell ref="B5636:C5636"/>
    <mergeCell ref="E5636:F5636"/>
    <mergeCell ref="C5668:D5668"/>
    <mergeCell ref="A5623:F5623"/>
    <mergeCell ref="C5627:D5627"/>
    <mergeCell ref="C5628:D5628"/>
    <mergeCell ref="C5629:D5629"/>
    <mergeCell ref="A5607:C5608"/>
    <mergeCell ref="A5609:C5609"/>
    <mergeCell ref="E5609:F5609"/>
    <mergeCell ref="A5612:F5615"/>
    <mergeCell ref="A5621:F5621"/>
    <mergeCell ref="A5622:F5622"/>
    <mergeCell ref="B5601:C5601"/>
    <mergeCell ref="E5601:F5601"/>
    <mergeCell ref="B5602:C5602"/>
    <mergeCell ref="E5602:F5602"/>
    <mergeCell ref="B5603:C5603"/>
    <mergeCell ref="E5603:F5603"/>
    <mergeCell ref="B5640:C5640"/>
    <mergeCell ref="E5640:F5640"/>
    <mergeCell ref="C5630:E5630"/>
    <mergeCell ref="B5599:C5599"/>
    <mergeCell ref="E5599:F5599"/>
    <mergeCell ref="B5600:C5600"/>
    <mergeCell ref="E5600:F5600"/>
    <mergeCell ref="B5595:C5595"/>
    <mergeCell ref="E5595:F5595"/>
    <mergeCell ref="B5596:C5596"/>
    <mergeCell ref="E5596:F5596"/>
    <mergeCell ref="B5597:C5597"/>
    <mergeCell ref="E5597:F5597"/>
    <mergeCell ref="C5586:D5586"/>
    <mergeCell ref="C5587:D5587"/>
    <mergeCell ref="C5588:D5588"/>
    <mergeCell ref="B5593:C5593"/>
    <mergeCell ref="E5593:F5593"/>
    <mergeCell ref="B5594:C5594"/>
    <mergeCell ref="E5594:F5594"/>
    <mergeCell ref="C5589:E5589"/>
    <mergeCell ref="A5580:F5580"/>
    <mergeCell ref="A5581:F5581"/>
    <mergeCell ref="A5582:F5582"/>
    <mergeCell ref="B5561:C5561"/>
    <mergeCell ref="E5561:F5561"/>
    <mergeCell ref="B5562:C5562"/>
    <mergeCell ref="E5562:F5562"/>
    <mergeCell ref="A5566:C5567"/>
    <mergeCell ref="A5568:C5568"/>
    <mergeCell ref="E5568:F5568"/>
    <mergeCell ref="B5558:C5558"/>
    <mergeCell ref="E5558:F5558"/>
    <mergeCell ref="B5559:C5559"/>
    <mergeCell ref="E5559:F5559"/>
    <mergeCell ref="B5560:C5560"/>
    <mergeCell ref="E5560:F5560"/>
    <mergeCell ref="B5598:C5598"/>
    <mergeCell ref="E5598:F5598"/>
    <mergeCell ref="B5555:C5555"/>
    <mergeCell ref="E5555:F5555"/>
    <mergeCell ref="B5556:C5556"/>
    <mergeCell ref="E5556:F5556"/>
    <mergeCell ref="B5557:C5557"/>
    <mergeCell ref="E5557:F5557"/>
    <mergeCell ref="B5552:C5552"/>
    <mergeCell ref="E5552:F5552"/>
    <mergeCell ref="B5553:C5553"/>
    <mergeCell ref="E5553:F5553"/>
    <mergeCell ref="B5554:C5554"/>
    <mergeCell ref="E5554:F5554"/>
    <mergeCell ref="A5541:F5541"/>
    <mergeCell ref="C5545:D5545"/>
    <mergeCell ref="C5546:D5546"/>
    <mergeCell ref="C5547:D5547"/>
    <mergeCell ref="A5571:F5574"/>
    <mergeCell ref="C5548:E5548"/>
    <mergeCell ref="A5525:C5526"/>
    <mergeCell ref="A5527:C5527"/>
    <mergeCell ref="E5527:F5527"/>
    <mergeCell ref="A5530:F5533"/>
    <mergeCell ref="A5539:F5539"/>
    <mergeCell ref="A5540:F5540"/>
    <mergeCell ref="B5519:C5519"/>
    <mergeCell ref="E5519:F5519"/>
    <mergeCell ref="B5520:C5520"/>
    <mergeCell ref="E5520:F5520"/>
    <mergeCell ref="B5521:C5521"/>
    <mergeCell ref="E5521:F5521"/>
    <mergeCell ref="B5516:C5516"/>
    <mergeCell ref="E5516:F5516"/>
    <mergeCell ref="B5517:C5517"/>
    <mergeCell ref="E5517:F5517"/>
    <mergeCell ref="B5518:C5518"/>
    <mergeCell ref="E5518:F5518"/>
    <mergeCell ref="B5513:C5513"/>
    <mergeCell ref="E5513:F5513"/>
    <mergeCell ref="B5514:C5514"/>
    <mergeCell ref="E5514:F5514"/>
    <mergeCell ref="B5515:C5515"/>
    <mergeCell ref="E5515:F5515"/>
    <mergeCell ref="C5504:D5504"/>
    <mergeCell ref="C5505:D5505"/>
    <mergeCell ref="C5506:D5506"/>
    <mergeCell ref="B5511:C5511"/>
    <mergeCell ref="E5511:F5511"/>
    <mergeCell ref="B5512:C5512"/>
    <mergeCell ref="E5512:F5512"/>
    <mergeCell ref="A5489:F5492"/>
    <mergeCell ref="A5498:F5498"/>
    <mergeCell ref="A5499:F5499"/>
    <mergeCell ref="A5500:F5500"/>
    <mergeCell ref="C5507:E5507"/>
    <mergeCell ref="B5480:C5480"/>
    <mergeCell ref="E5480:F5480"/>
    <mergeCell ref="A5484:C5485"/>
    <mergeCell ref="A5486:C5486"/>
    <mergeCell ref="E5486:F5486"/>
    <mergeCell ref="B5476:C5476"/>
    <mergeCell ref="E5476:F5476"/>
    <mergeCell ref="B5477:C5477"/>
    <mergeCell ref="E5477:F5477"/>
    <mergeCell ref="B5478:C5478"/>
    <mergeCell ref="E5478:F5478"/>
    <mergeCell ref="B5473:C5473"/>
    <mergeCell ref="E5473:F5473"/>
    <mergeCell ref="B5474:C5474"/>
    <mergeCell ref="E5474:F5474"/>
    <mergeCell ref="B5475:C5475"/>
    <mergeCell ref="E5475:F5475"/>
    <mergeCell ref="B5470:C5470"/>
    <mergeCell ref="E5470:F5470"/>
    <mergeCell ref="B5471:C5471"/>
    <mergeCell ref="E5471:F5471"/>
    <mergeCell ref="B5472:C5472"/>
    <mergeCell ref="E5472:F5472"/>
    <mergeCell ref="A5459:F5459"/>
    <mergeCell ref="C5463:D5463"/>
    <mergeCell ref="C5464:D5464"/>
    <mergeCell ref="C5465:D5465"/>
    <mergeCell ref="A5443:C5444"/>
    <mergeCell ref="A5445:C5445"/>
    <mergeCell ref="E5445:F5445"/>
    <mergeCell ref="A5448:F5451"/>
    <mergeCell ref="A5457:F5457"/>
    <mergeCell ref="A5458:F5458"/>
    <mergeCell ref="B5479:C5479"/>
    <mergeCell ref="E5479:F5479"/>
    <mergeCell ref="C5466:E5466"/>
    <mergeCell ref="B5437:C5437"/>
    <mergeCell ref="E5437:F5437"/>
    <mergeCell ref="B5438:C5438"/>
    <mergeCell ref="E5438:F5438"/>
    <mergeCell ref="B5439:C5439"/>
    <mergeCell ref="E5439:F5439"/>
    <mergeCell ref="B5434:C5434"/>
    <mergeCell ref="E5434:F5434"/>
    <mergeCell ref="B5435:C5435"/>
    <mergeCell ref="E5435:F5435"/>
    <mergeCell ref="B5436:C5436"/>
    <mergeCell ref="E5436:F5436"/>
    <mergeCell ref="B5431:C5431"/>
    <mergeCell ref="E5431:F5431"/>
    <mergeCell ref="B5432:C5432"/>
    <mergeCell ref="E5432:F5432"/>
    <mergeCell ref="B5433:C5433"/>
    <mergeCell ref="E5433:F5433"/>
    <mergeCell ref="B5429:C5429"/>
    <mergeCell ref="E5429:F5429"/>
    <mergeCell ref="B5430:C5430"/>
    <mergeCell ref="E5430:F5430"/>
    <mergeCell ref="A5407:F5410"/>
    <mergeCell ref="A5416:F5416"/>
    <mergeCell ref="A5417:F5417"/>
    <mergeCell ref="A5418:F5418"/>
    <mergeCell ref="B5397:C5397"/>
    <mergeCell ref="E5397:F5397"/>
    <mergeCell ref="B5398:C5398"/>
    <mergeCell ref="E5398:F5398"/>
    <mergeCell ref="A5402:C5403"/>
    <mergeCell ref="A5404:C5404"/>
    <mergeCell ref="E5404:F5404"/>
    <mergeCell ref="B5395:C5395"/>
    <mergeCell ref="E5395:F5395"/>
    <mergeCell ref="B5396:C5396"/>
    <mergeCell ref="E5396:F5396"/>
    <mergeCell ref="C5422:D5422"/>
    <mergeCell ref="C5381:D5381"/>
    <mergeCell ref="C5382:D5382"/>
    <mergeCell ref="C5383:D5383"/>
    <mergeCell ref="A5361:C5362"/>
    <mergeCell ref="A5363:C5363"/>
    <mergeCell ref="E5363:F5363"/>
    <mergeCell ref="A5366:F5369"/>
    <mergeCell ref="A5375:F5375"/>
    <mergeCell ref="A5376:F5376"/>
    <mergeCell ref="B5355:C5355"/>
    <mergeCell ref="E5355:F5355"/>
    <mergeCell ref="B5356:C5356"/>
    <mergeCell ref="E5356:F5356"/>
    <mergeCell ref="B5357:C5357"/>
    <mergeCell ref="E5357:F5357"/>
    <mergeCell ref="B5394:C5394"/>
    <mergeCell ref="E5394:F5394"/>
    <mergeCell ref="B5352:C5352"/>
    <mergeCell ref="E5352:F5352"/>
    <mergeCell ref="B5353:C5353"/>
    <mergeCell ref="E5353:F5353"/>
    <mergeCell ref="B5354:C5354"/>
    <mergeCell ref="E5354:F5354"/>
    <mergeCell ref="B5349:C5349"/>
    <mergeCell ref="E5349:F5349"/>
    <mergeCell ref="B5350:C5350"/>
    <mergeCell ref="E5350:F5350"/>
    <mergeCell ref="B5351:C5351"/>
    <mergeCell ref="E5351:F5351"/>
    <mergeCell ref="C5340:D5340"/>
    <mergeCell ref="C5341:D5341"/>
    <mergeCell ref="C5342:D5342"/>
    <mergeCell ref="B5347:C5347"/>
    <mergeCell ref="E5347:F5347"/>
    <mergeCell ref="B5348:C5348"/>
    <mergeCell ref="E5348:F5348"/>
    <mergeCell ref="C5343:E5343"/>
    <mergeCell ref="C5301:D5301"/>
    <mergeCell ref="A5325:F5328"/>
    <mergeCell ref="A5334:F5334"/>
    <mergeCell ref="A5335:F5335"/>
    <mergeCell ref="A5336:F5336"/>
    <mergeCell ref="B5315:C5315"/>
    <mergeCell ref="E5315:F5315"/>
    <mergeCell ref="B5316:C5316"/>
    <mergeCell ref="E5316:F5316"/>
    <mergeCell ref="A5320:C5321"/>
    <mergeCell ref="A5322:C5322"/>
    <mergeCell ref="E5322:F5322"/>
    <mergeCell ref="B5312:C5312"/>
    <mergeCell ref="E5312:F5312"/>
    <mergeCell ref="B5313:C5313"/>
    <mergeCell ref="E5313:F5313"/>
    <mergeCell ref="B5314:C5314"/>
    <mergeCell ref="E5314:F5314"/>
    <mergeCell ref="C5302:E5302"/>
    <mergeCell ref="E5271:F5271"/>
    <mergeCell ref="B5272:C5272"/>
    <mergeCell ref="E5272:F5272"/>
    <mergeCell ref="B5267:C5267"/>
    <mergeCell ref="E5267:F5267"/>
    <mergeCell ref="B5268:C5268"/>
    <mergeCell ref="E5268:F5268"/>
    <mergeCell ref="B5269:C5269"/>
    <mergeCell ref="E5269:F5269"/>
    <mergeCell ref="C5258:D5258"/>
    <mergeCell ref="C5259:D5259"/>
    <mergeCell ref="C5260:D5260"/>
    <mergeCell ref="B5265:C5265"/>
    <mergeCell ref="E5265:F5265"/>
    <mergeCell ref="B5266:C5266"/>
    <mergeCell ref="E5266:F5266"/>
    <mergeCell ref="A5243:F5246"/>
    <mergeCell ref="A5252:F5252"/>
    <mergeCell ref="A5253:F5253"/>
    <mergeCell ref="A5254:F5254"/>
    <mergeCell ref="A5251:F5251"/>
    <mergeCell ref="C5261:E5261"/>
    <mergeCell ref="B5234:C5234"/>
    <mergeCell ref="E5234:F5234"/>
    <mergeCell ref="A5238:C5239"/>
    <mergeCell ref="A5240:C5240"/>
    <mergeCell ref="E5240:F5240"/>
    <mergeCell ref="B5230:C5230"/>
    <mergeCell ref="E5230:F5230"/>
    <mergeCell ref="B5231:C5231"/>
    <mergeCell ref="E5231:F5231"/>
    <mergeCell ref="B5232:C5232"/>
    <mergeCell ref="E5232:F5232"/>
    <mergeCell ref="B5227:C5227"/>
    <mergeCell ref="E5227:F5227"/>
    <mergeCell ref="B5228:C5228"/>
    <mergeCell ref="E5228:F5228"/>
    <mergeCell ref="B5229:C5229"/>
    <mergeCell ref="E5229:F5229"/>
    <mergeCell ref="B5224:C5224"/>
    <mergeCell ref="E5224:F5224"/>
    <mergeCell ref="B5225:C5225"/>
    <mergeCell ref="E5225:F5225"/>
    <mergeCell ref="B5226:C5226"/>
    <mergeCell ref="E5226:F5226"/>
    <mergeCell ref="A5213:F5213"/>
    <mergeCell ref="C5217:D5217"/>
    <mergeCell ref="C5218:D5218"/>
    <mergeCell ref="C5219:D5219"/>
    <mergeCell ref="A5197:C5198"/>
    <mergeCell ref="A5199:C5199"/>
    <mergeCell ref="E5199:F5199"/>
    <mergeCell ref="A5202:F5205"/>
    <mergeCell ref="A5211:F5211"/>
    <mergeCell ref="A5212:F5212"/>
    <mergeCell ref="B5233:C5233"/>
    <mergeCell ref="E5233:F5233"/>
    <mergeCell ref="C5220:E5220"/>
    <mergeCell ref="B5191:C5191"/>
    <mergeCell ref="E5191:F5191"/>
    <mergeCell ref="B5192:C5192"/>
    <mergeCell ref="E5192:F5192"/>
    <mergeCell ref="B5193:C5193"/>
    <mergeCell ref="E5193:F5193"/>
    <mergeCell ref="B5188:C5188"/>
    <mergeCell ref="E5188:F5188"/>
    <mergeCell ref="B5189:C5189"/>
    <mergeCell ref="E5189:F5189"/>
    <mergeCell ref="B5190:C5190"/>
    <mergeCell ref="E5190:F5190"/>
    <mergeCell ref="B5185:C5185"/>
    <mergeCell ref="E5185:F5185"/>
    <mergeCell ref="B5186:C5186"/>
    <mergeCell ref="E5186:F5186"/>
    <mergeCell ref="B5187:C5187"/>
    <mergeCell ref="E5187:F5187"/>
    <mergeCell ref="C5177:D5177"/>
    <mergeCell ref="C5178:D5178"/>
    <mergeCell ref="B5183:C5183"/>
    <mergeCell ref="E5183:F5183"/>
    <mergeCell ref="B5184:C5184"/>
    <mergeCell ref="E5184:F5184"/>
    <mergeCell ref="A5161:F5164"/>
    <mergeCell ref="A5170:F5170"/>
    <mergeCell ref="A5171:F5171"/>
    <mergeCell ref="A5172:F5172"/>
    <mergeCell ref="B5151:C5151"/>
    <mergeCell ref="E5151:F5151"/>
    <mergeCell ref="B5152:C5152"/>
    <mergeCell ref="E5152:F5152"/>
    <mergeCell ref="A5156:C5157"/>
    <mergeCell ref="A5158:C5158"/>
    <mergeCell ref="E5158:F5158"/>
    <mergeCell ref="C5179:E5179"/>
    <mergeCell ref="B5149:C5149"/>
    <mergeCell ref="E5149:F5149"/>
    <mergeCell ref="B5150:C5150"/>
    <mergeCell ref="E5150:F5150"/>
    <mergeCell ref="B5145:C5145"/>
    <mergeCell ref="E5145:F5145"/>
    <mergeCell ref="B5146:C5146"/>
    <mergeCell ref="E5146:F5146"/>
    <mergeCell ref="B5147:C5147"/>
    <mergeCell ref="E5147:F5147"/>
    <mergeCell ref="B5142:C5142"/>
    <mergeCell ref="E5142:F5142"/>
    <mergeCell ref="B5143:C5143"/>
    <mergeCell ref="E5143:F5143"/>
    <mergeCell ref="B5144:C5144"/>
    <mergeCell ref="E5144:F5144"/>
    <mergeCell ref="C5176:D5176"/>
    <mergeCell ref="A5131:F5131"/>
    <mergeCell ref="C5135:D5135"/>
    <mergeCell ref="C5136:D5136"/>
    <mergeCell ref="C5137:D5137"/>
    <mergeCell ref="A5115:C5116"/>
    <mergeCell ref="A5117:C5117"/>
    <mergeCell ref="E5117:F5117"/>
    <mergeCell ref="A5120:F5123"/>
    <mergeCell ref="A5129:F5129"/>
    <mergeCell ref="A5130:F5130"/>
    <mergeCell ref="B5109:C5109"/>
    <mergeCell ref="E5109:F5109"/>
    <mergeCell ref="B5110:C5110"/>
    <mergeCell ref="E5110:F5110"/>
    <mergeCell ref="B5111:C5111"/>
    <mergeCell ref="E5111:F5111"/>
    <mergeCell ref="B5148:C5148"/>
    <mergeCell ref="E5148:F5148"/>
    <mergeCell ref="C5138:E5138"/>
    <mergeCell ref="B5107:C5107"/>
    <mergeCell ref="E5107:F5107"/>
    <mergeCell ref="B5108:C5108"/>
    <mergeCell ref="E5108:F5108"/>
    <mergeCell ref="B5103:C5103"/>
    <mergeCell ref="E5103:F5103"/>
    <mergeCell ref="B5104:C5104"/>
    <mergeCell ref="E5104:F5104"/>
    <mergeCell ref="B5105:C5105"/>
    <mergeCell ref="E5105:F5105"/>
    <mergeCell ref="C5094:D5094"/>
    <mergeCell ref="C5095:D5095"/>
    <mergeCell ref="C5096:D5096"/>
    <mergeCell ref="B5101:C5101"/>
    <mergeCell ref="E5101:F5101"/>
    <mergeCell ref="B5102:C5102"/>
    <mergeCell ref="E5102:F5102"/>
    <mergeCell ref="C5097:E5097"/>
    <mergeCell ref="A5088:F5088"/>
    <mergeCell ref="A5089:F5089"/>
    <mergeCell ref="A5090:F5090"/>
    <mergeCell ref="B5069:C5069"/>
    <mergeCell ref="E5069:F5069"/>
    <mergeCell ref="B5070:C5070"/>
    <mergeCell ref="E5070:F5070"/>
    <mergeCell ref="A5074:C5075"/>
    <mergeCell ref="A5076:C5076"/>
    <mergeCell ref="E5076:F5076"/>
    <mergeCell ref="B5066:C5066"/>
    <mergeCell ref="E5066:F5066"/>
    <mergeCell ref="B5067:C5067"/>
    <mergeCell ref="E5067:F5067"/>
    <mergeCell ref="B5068:C5068"/>
    <mergeCell ref="E5068:F5068"/>
    <mergeCell ref="B5106:C5106"/>
    <mergeCell ref="E5106:F5106"/>
    <mergeCell ref="B5063:C5063"/>
    <mergeCell ref="E5063:F5063"/>
    <mergeCell ref="B5064:C5064"/>
    <mergeCell ref="E5064:F5064"/>
    <mergeCell ref="B5065:C5065"/>
    <mergeCell ref="E5065:F5065"/>
    <mergeCell ref="B5060:C5060"/>
    <mergeCell ref="E5060:F5060"/>
    <mergeCell ref="B5061:C5061"/>
    <mergeCell ref="E5061:F5061"/>
    <mergeCell ref="B5062:C5062"/>
    <mergeCell ref="E5062:F5062"/>
    <mergeCell ref="A5049:F5049"/>
    <mergeCell ref="C5053:D5053"/>
    <mergeCell ref="C5054:D5054"/>
    <mergeCell ref="C5055:D5055"/>
    <mergeCell ref="A5079:F5082"/>
    <mergeCell ref="C5056:E5056"/>
    <mergeCell ref="A5033:C5034"/>
    <mergeCell ref="A5035:C5035"/>
    <mergeCell ref="E5035:F5035"/>
    <mergeCell ref="A5038:F5041"/>
    <mergeCell ref="A5047:F5047"/>
    <mergeCell ref="A5048:F5048"/>
    <mergeCell ref="B5027:C5027"/>
    <mergeCell ref="E5027:F5027"/>
    <mergeCell ref="B5028:C5028"/>
    <mergeCell ref="E5028:F5028"/>
    <mergeCell ref="B5029:C5029"/>
    <mergeCell ref="E5029:F5029"/>
    <mergeCell ref="B5024:C5024"/>
    <mergeCell ref="E5024:F5024"/>
    <mergeCell ref="B5025:C5025"/>
    <mergeCell ref="E5025:F5025"/>
    <mergeCell ref="B5026:C5026"/>
    <mergeCell ref="E5026:F5026"/>
    <mergeCell ref="B5021:C5021"/>
    <mergeCell ref="E5021:F5021"/>
    <mergeCell ref="B5022:C5022"/>
    <mergeCell ref="E5022:F5022"/>
    <mergeCell ref="B5023:C5023"/>
    <mergeCell ref="E5023:F5023"/>
    <mergeCell ref="C5012:D5012"/>
    <mergeCell ref="C5013:D5013"/>
    <mergeCell ref="C5014:D5014"/>
    <mergeCell ref="B5019:C5019"/>
    <mergeCell ref="E5019:F5019"/>
    <mergeCell ref="B5020:C5020"/>
    <mergeCell ref="E5020:F5020"/>
    <mergeCell ref="A4997:F5000"/>
    <mergeCell ref="A5006:F5006"/>
    <mergeCell ref="A5007:F5007"/>
    <mergeCell ref="A5008:F5008"/>
    <mergeCell ref="C5015:E5015"/>
    <mergeCell ref="B4988:C4988"/>
    <mergeCell ref="E4988:F4988"/>
    <mergeCell ref="A4992:C4993"/>
    <mergeCell ref="A4994:C4994"/>
    <mergeCell ref="E4994:F4994"/>
    <mergeCell ref="B4984:C4984"/>
    <mergeCell ref="E4984:F4984"/>
    <mergeCell ref="B4985:C4985"/>
    <mergeCell ref="E4985:F4985"/>
    <mergeCell ref="B4986:C4986"/>
    <mergeCell ref="E4986:F4986"/>
    <mergeCell ref="B4981:C4981"/>
    <mergeCell ref="E4981:F4981"/>
    <mergeCell ref="B4982:C4982"/>
    <mergeCell ref="E4982:F4982"/>
    <mergeCell ref="B4983:C4983"/>
    <mergeCell ref="E4983:F4983"/>
    <mergeCell ref="B4978:C4978"/>
    <mergeCell ref="E4978:F4978"/>
    <mergeCell ref="B4979:C4979"/>
    <mergeCell ref="E4979:F4979"/>
    <mergeCell ref="B4980:C4980"/>
    <mergeCell ref="E4980:F4980"/>
    <mergeCell ref="A4967:F4967"/>
    <mergeCell ref="C4971:D4971"/>
    <mergeCell ref="C4972:D4972"/>
    <mergeCell ref="C4973:D4973"/>
    <mergeCell ref="A4951:C4952"/>
    <mergeCell ref="A4953:C4953"/>
    <mergeCell ref="E4953:F4953"/>
    <mergeCell ref="A4956:F4959"/>
    <mergeCell ref="A4965:F4965"/>
    <mergeCell ref="A4966:F4966"/>
    <mergeCell ref="B4987:C4987"/>
    <mergeCell ref="E4987:F4987"/>
    <mergeCell ref="C4974:E4974"/>
    <mergeCell ref="B4945:C4945"/>
    <mergeCell ref="E4945:F4945"/>
    <mergeCell ref="B4946:C4946"/>
    <mergeCell ref="E4946:F4946"/>
    <mergeCell ref="B4947:C4947"/>
    <mergeCell ref="E4947:F4947"/>
    <mergeCell ref="B4942:C4942"/>
    <mergeCell ref="E4942:F4942"/>
    <mergeCell ref="B4943:C4943"/>
    <mergeCell ref="E4943:F4943"/>
    <mergeCell ref="B4944:C4944"/>
    <mergeCell ref="E4944:F4944"/>
    <mergeCell ref="B4939:C4939"/>
    <mergeCell ref="E4939:F4939"/>
    <mergeCell ref="B4940:C4940"/>
    <mergeCell ref="E4940:F4940"/>
    <mergeCell ref="B4941:C4941"/>
    <mergeCell ref="E4941:F4941"/>
    <mergeCell ref="C4931:D4931"/>
    <mergeCell ref="C4932:D4932"/>
    <mergeCell ref="B4937:C4937"/>
    <mergeCell ref="E4937:F4937"/>
    <mergeCell ref="B4938:C4938"/>
    <mergeCell ref="E4938:F4938"/>
    <mergeCell ref="A4915:F4918"/>
    <mergeCell ref="A4924:F4924"/>
    <mergeCell ref="A4925:F4925"/>
    <mergeCell ref="A4926:F4926"/>
    <mergeCell ref="B4905:C4905"/>
    <mergeCell ref="E4905:F4905"/>
    <mergeCell ref="B4906:C4906"/>
    <mergeCell ref="E4906:F4906"/>
    <mergeCell ref="A4910:C4911"/>
    <mergeCell ref="A4912:C4912"/>
    <mergeCell ref="E4912:F4912"/>
    <mergeCell ref="C4933:E4933"/>
    <mergeCell ref="B4903:C4903"/>
    <mergeCell ref="E4903:F4903"/>
    <mergeCell ref="B4904:C4904"/>
    <mergeCell ref="E4904:F4904"/>
    <mergeCell ref="B4899:C4899"/>
    <mergeCell ref="E4899:F4899"/>
    <mergeCell ref="B4900:C4900"/>
    <mergeCell ref="E4900:F4900"/>
    <mergeCell ref="B4901:C4901"/>
    <mergeCell ref="E4901:F4901"/>
    <mergeCell ref="B4896:C4896"/>
    <mergeCell ref="E4896:F4896"/>
    <mergeCell ref="B4897:C4897"/>
    <mergeCell ref="E4897:F4897"/>
    <mergeCell ref="B4898:C4898"/>
    <mergeCell ref="E4898:F4898"/>
    <mergeCell ref="C4930:D4930"/>
    <mergeCell ref="A4885:F4885"/>
    <mergeCell ref="C4889:D4889"/>
    <mergeCell ref="C4890:D4890"/>
    <mergeCell ref="C4891:D4891"/>
    <mergeCell ref="A4869:C4870"/>
    <mergeCell ref="A4871:C4871"/>
    <mergeCell ref="E4871:F4871"/>
    <mergeCell ref="A4874:F4877"/>
    <mergeCell ref="A4883:F4883"/>
    <mergeCell ref="A4884:F4884"/>
    <mergeCell ref="B4863:C4863"/>
    <mergeCell ref="E4863:F4863"/>
    <mergeCell ref="B4864:C4864"/>
    <mergeCell ref="E4864:F4864"/>
    <mergeCell ref="B4865:C4865"/>
    <mergeCell ref="E4865:F4865"/>
    <mergeCell ref="B4902:C4902"/>
    <mergeCell ref="E4902:F4902"/>
    <mergeCell ref="C4892:E4892"/>
    <mergeCell ref="B4861:C4861"/>
    <mergeCell ref="E4861:F4861"/>
    <mergeCell ref="B4862:C4862"/>
    <mergeCell ref="E4862:F4862"/>
    <mergeCell ref="B4857:C4857"/>
    <mergeCell ref="E4857:F4857"/>
    <mergeCell ref="B4858:C4858"/>
    <mergeCell ref="E4858:F4858"/>
    <mergeCell ref="B4859:C4859"/>
    <mergeCell ref="E4859:F4859"/>
    <mergeCell ref="C4848:D4848"/>
    <mergeCell ref="C4849:D4849"/>
    <mergeCell ref="C4850:D4850"/>
    <mergeCell ref="B4855:C4855"/>
    <mergeCell ref="E4855:F4855"/>
    <mergeCell ref="B4856:C4856"/>
    <mergeCell ref="E4856:F4856"/>
    <mergeCell ref="C4851:E4851"/>
    <mergeCell ref="A4842:F4842"/>
    <mergeCell ref="A4843:F4843"/>
    <mergeCell ref="A4844:F4844"/>
    <mergeCell ref="B4823:C4823"/>
    <mergeCell ref="E4823:F4823"/>
    <mergeCell ref="B4824:C4824"/>
    <mergeCell ref="E4824:F4824"/>
    <mergeCell ref="A4828:C4829"/>
    <mergeCell ref="A4830:C4830"/>
    <mergeCell ref="E4830:F4830"/>
    <mergeCell ref="B4820:C4820"/>
    <mergeCell ref="E4820:F4820"/>
    <mergeCell ref="B4821:C4821"/>
    <mergeCell ref="E4821:F4821"/>
    <mergeCell ref="B4822:C4822"/>
    <mergeCell ref="E4822:F4822"/>
    <mergeCell ref="B4860:C4860"/>
    <mergeCell ref="E4860:F4860"/>
    <mergeCell ref="B4817:C4817"/>
    <mergeCell ref="E4817:F4817"/>
    <mergeCell ref="B4818:C4818"/>
    <mergeCell ref="E4818:F4818"/>
    <mergeCell ref="B4819:C4819"/>
    <mergeCell ref="E4819:F4819"/>
    <mergeCell ref="B4814:C4814"/>
    <mergeCell ref="E4814:F4814"/>
    <mergeCell ref="B4815:C4815"/>
    <mergeCell ref="E4815:F4815"/>
    <mergeCell ref="B4816:C4816"/>
    <mergeCell ref="E4816:F4816"/>
    <mergeCell ref="A4803:F4803"/>
    <mergeCell ref="C4807:D4807"/>
    <mergeCell ref="C4808:D4808"/>
    <mergeCell ref="C4809:D4809"/>
    <mergeCell ref="A4833:F4836"/>
    <mergeCell ref="C4810:E4810"/>
    <mergeCell ref="A4787:C4788"/>
    <mergeCell ref="A4789:C4789"/>
    <mergeCell ref="E4789:F4789"/>
    <mergeCell ref="A4792:F4795"/>
    <mergeCell ref="A4801:F4801"/>
    <mergeCell ref="A4802:F4802"/>
    <mergeCell ref="B4781:C4781"/>
    <mergeCell ref="E4781:F4781"/>
    <mergeCell ref="B4782:C4782"/>
    <mergeCell ref="E4782:F4782"/>
    <mergeCell ref="B4783:C4783"/>
    <mergeCell ref="E4783:F4783"/>
    <mergeCell ref="B4778:C4778"/>
    <mergeCell ref="E4778:F4778"/>
    <mergeCell ref="B4779:C4779"/>
    <mergeCell ref="E4779:F4779"/>
    <mergeCell ref="B4780:C4780"/>
    <mergeCell ref="E4780:F4780"/>
    <mergeCell ref="B4775:C4775"/>
    <mergeCell ref="E4775:F4775"/>
    <mergeCell ref="B4776:C4776"/>
    <mergeCell ref="E4776:F4776"/>
    <mergeCell ref="B4777:C4777"/>
    <mergeCell ref="E4777:F4777"/>
    <mergeCell ref="C4766:D4766"/>
    <mergeCell ref="C4767:D4767"/>
    <mergeCell ref="C4768:D4768"/>
    <mergeCell ref="B4773:C4773"/>
    <mergeCell ref="E4773:F4773"/>
    <mergeCell ref="B4774:C4774"/>
    <mergeCell ref="E4774:F4774"/>
    <mergeCell ref="A4751:F4754"/>
    <mergeCell ref="A4760:F4760"/>
    <mergeCell ref="A4761:F4761"/>
    <mergeCell ref="A4762:F4762"/>
    <mergeCell ref="C4769:E4769"/>
    <mergeCell ref="B4742:C4742"/>
    <mergeCell ref="E4742:F4742"/>
    <mergeCell ref="A4746:C4747"/>
    <mergeCell ref="A4748:C4748"/>
    <mergeCell ref="E4748:F4748"/>
    <mergeCell ref="B4738:C4738"/>
    <mergeCell ref="E4738:F4738"/>
    <mergeCell ref="B4739:C4739"/>
    <mergeCell ref="E4739:F4739"/>
    <mergeCell ref="B4740:C4740"/>
    <mergeCell ref="E4740:F4740"/>
    <mergeCell ref="B4735:C4735"/>
    <mergeCell ref="E4735:F4735"/>
    <mergeCell ref="B4736:C4736"/>
    <mergeCell ref="E4736:F4736"/>
    <mergeCell ref="B4737:C4737"/>
    <mergeCell ref="E4737:F4737"/>
    <mergeCell ref="B4732:C4732"/>
    <mergeCell ref="E4732:F4732"/>
    <mergeCell ref="B4733:C4733"/>
    <mergeCell ref="E4733:F4733"/>
    <mergeCell ref="B4734:C4734"/>
    <mergeCell ref="E4734:F4734"/>
    <mergeCell ref="A4721:F4721"/>
    <mergeCell ref="C4725:D4725"/>
    <mergeCell ref="C4726:D4726"/>
    <mergeCell ref="C4727:D4727"/>
    <mergeCell ref="A4705:C4706"/>
    <mergeCell ref="A4707:C4707"/>
    <mergeCell ref="E4707:F4707"/>
    <mergeCell ref="A4710:F4713"/>
    <mergeCell ref="A4719:F4719"/>
    <mergeCell ref="A4720:F4720"/>
    <mergeCell ref="B4741:C4741"/>
    <mergeCell ref="E4741:F4741"/>
    <mergeCell ref="C4728:E4728"/>
    <mergeCell ref="B4699:C4699"/>
    <mergeCell ref="E4699:F4699"/>
    <mergeCell ref="B4700:C4700"/>
    <mergeCell ref="E4700:F4700"/>
    <mergeCell ref="B4701:C4701"/>
    <mergeCell ref="E4701:F4701"/>
    <mergeCell ref="B4696:C4696"/>
    <mergeCell ref="E4696:F4696"/>
    <mergeCell ref="B4697:C4697"/>
    <mergeCell ref="E4697:F4697"/>
    <mergeCell ref="B4698:C4698"/>
    <mergeCell ref="E4698:F4698"/>
    <mergeCell ref="B4693:C4693"/>
    <mergeCell ref="E4693:F4693"/>
    <mergeCell ref="B4694:C4694"/>
    <mergeCell ref="E4694:F4694"/>
    <mergeCell ref="B4695:C4695"/>
    <mergeCell ref="E4695:F4695"/>
    <mergeCell ref="B4691:C4691"/>
    <mergeCell ref="E4691:F4691"/>
    <mergeCell ref="B4692:C4692"/>
    <mergeCell ref="E4692:F4692"/>
    <mergeCell ref="A4669:F4672"/>
    <mergeCell ref="A4678:F4678"/>
    <mergeCell ref="A4679:F4679"/>
    <mergeCell ref="A4680:F4680"/>
    <mergeCell ref="B4659:C4659"/>
    <mergeCell ref="E4659:F4659"/>
    <mergeCell ref="B4660:C4660"/>
    <mergeCell ref="E4660:F4660"/>
    <mergeCell ref="A4664:C4665"/>
    <mergeCell ref="A4666:C4666"/>
    <mergeCell ref="E4666:F4666"/>
    <mergeCell ref="B4657:C4657"/>
    <mergeCell ref="E4657:F4657"/>
    <mergeCell ref="B4658:C4658"/>
    <mergeCell ref="E4658:F4658"/>
    <mergeCell ref="C4684:D4684"/>
    <mergeCell ref="C4643:D4643"/>
    <mergeCell ref="C4644:D4644"/>
    <mergeCell ref="C4645:D4645"/>
    <mergeCell ref="A4623:C4624"/>
    <mergeCell ref="A4625:C4625"/>
    <mergeCell ref="E4625:F4625"/>
    <mergeCell ref="A4628:F4631"/>
    <mergeCell ref="A4637:F4637"/>
    <mergeCell ref="A4638:F4638"/>
    <mergeCell ref="B4617:C4617"/>
    <mergeCell ref="E4617:F4617"/>
    <mergeCell ref="B4618:C4618"/>
    <mergeCell ref="E4618:F4618"/>
    <mergeCell ref="B4619:C4619"/>
    <mergeCell ref="E4619:F4619"/>
    <mergeCell ref="B4656:C4656"/>
    <mergeCell ref="E4656:F4656"/>
    <mergeCell ref="B4614:C4614"/>
    <mergeCell ref="E4614:F4614"/>
    <mergeCell ref="B4615:C4615"/>
    <mergeCell ref="E4615:F4615"/>
    <mergeCell ref="B4616:C4616"/>
    <mergeCell ref="E4616:F4616"/>
    <mergeCell ref="B4611:C4611"/>
    <mergeCell ref="E4611:F4611"/>
    <mergeCell ref="B4612:C4612"/>
    <mergeCell ref="E4612:F4612"/>
    <mergeCell ref="B4613:C4613"/>
    <mergeCell ref="E4613:F4613"/>
    <mergeCell ref="C4602:D4602"/>
    <mergeCell ref="C4603:D4603"/>
    <mergeCell ref="C4604:D4604"/>
    <mergeCell ref="B4609:C4609"/>
    <mergeCell ref="E4609:F4609"/>
    <mergeCell ref="B4610:C4610"/>
    <mergeCell ref="E4610:F4610"/>
    <mergeCell ref="C4605:E4605"/>
    <mergeCell ref="C4563:D4563"/>
    <mergeCell ref="A4587:F4590"/>
    <mergeCell ref="A4596:F4596"/>
    <mergeCell ref="A4597:F4597"/>
    <mergeCell ref="A4598:F4598"/>
    <mergeCell ref="B4577:C4577"/>
    <mergeCell ref="E4577:F4577"/>
    <mergeCell ref="B4578:C4578"/>
    <mergeCell ref="E4578:F4578"/>
    <mergeCell ref="A4582:C4583"/>
    <mergeCell ref="A4584:C4584"/>
    <mergeCell ref="E4584:F4584"/>
    <mergeCell ref="B4574:C4574"/>
    <mergeCell ref="E4574:F4574"/>
    <mergeCell ref="B4575:C4575"/>
    <mergeCell ref="E4575:F4575"/>
    <mergeCell ref="B4576:C4576"/>
    <mergeCell ref="E4576:F4576"/>
    <mergeCell ref="C4564:E4564"/>
    <mergeCell ref="E4533:F4533"/>
    <mergeCell ref="B4534:C4534"/>
    <mergeCell ref="E4534:F4534"/>
    <mergeCell ref="B4529:C4529"/>
    <mergeCell ref="E4529:F4529"/>
    <mergeCell ref="B4530:C4530"/>
    <mergeCell ref="E4530:F4530"/>
    <mergeCell ref="B4531:C4531"/>
    <mergeCell ref="E4531:F4531"/>
    <mergeCell ref="C4520:D4520"/>
    <mergeCell ref="C4521:D4521"/>
    <mergeCell ref="C4522:D4522"/>
    <mergeCell ref="B4527:C4527"/>
    <mergeCell ref="E4527:F4527"/>
    <mergeCell ref="B4528:C4528"/>
    <mergeCell ref="E4528:F4528"/>
    <mergeCell ref="A4505:F4508"/>
    <mergeCell ref="A4514:F4514"/>
    <mergeCell ref="A4515:F4515"/>
    <mergeCell ref="A4516:F4516"/>
    <mergeCell ref="A4513:F4513"/>
    <mergeCell ref="C4523:E4523"/>
    <mergeCell ref="B4496:C4496"/>
    <mergeCell ref="E4496:F4496"/>
    <mergeCell ref="A4500:C4501"/>
    <mergeCell ref="A4502:C4502"/>
    <mergeCell ref="E4502:F4502"/>
    <mergeCell ref="B4492:C4492"/>
    <mergeCell ref="E4492:F4492"/>
    <mergeCell ref="B4493:C4493"/>
    <mergeCell ref="E4493:F4493"/>
    <mergeCell ref="B4494:C4494"/>
    <mergeCell ref="E4494:F4494"/>
    <mergeCell ref="B4489:C4489"/>
    <mergeCell ref="E4489:F4489"/>
    <mergeCell ref="B4490:C4490"/>
    <mergeCell ref="E4490:F4490"/>
    <mergeCell ref="B4491:C4491"/>
    <mergeCell ref="E4491:F4491"/>
    <mergeCell ref="B4486:C4486"/>
    <mergeCell ref="E4486:F4486"/>
    <mergeCell ref="B4487:C4487"/>
    <mergeCell ref="E4487:F4487"/>
    <mergeCell ref="B4488:C4488"/>
    <mergeCell ref="E4488:F4488"/>
    <mergeCell ref="A4475:F4475"/>
    <mergeCell ref="C4479:D4479"/>
    <mergeCell ref="C4480:D4480"/>
    <mergeCell ref="C4481:D4481"/>
    <mergeCell ref="A4459:C4460"/>
    <mergeCell ref="A4461:C4461"/>
    <mergeCell ref="E4461:F4461"/>
    <mergeCell ref="A4464:F4467"/>
    <mergeCell ref="A4473:F4473"/>
    <mergeCell ref="A4474:F4474"/>
    <mergeCell ref="B4495:C4495"/>
    <mergeCell ref="E4495:F4495"/>
    <mergeCell ref="C4482:E4482"/>
    <mergeCell ref="B4453:C4453"/>
    <mergeCell ref="E4453:F4453"/>
    <mergeCell ref="B4454:C4454"/>
    <mergeCell ref="E4454:F4454"/>
    <mergeCell ref="B4455:C4455"/>
    <mergeCell ref="E4455:F4455"/>
    <mergeCell ref="B4450:C4450"/>
    <mergeCell ref="E4450:F4450"/>
    <mergeCell ref="B4451:C4451"/>
    <mergeCell ref="E4451:F4451"/>
    <mergeCell ref="B4452:C4452"/>
    <mergeCell ref="E4452:F4452"/>
    <mergeCell ref="B4447:C4447"/>
    <mergeCell ref="E4447:F4447"/>
    <mergeCell ref="B4448:C4448"/>
    <mergeCell ref="E4448:F4448"/>
    <mergeCell ref="B4449:C4449"/>
    <mergeCell ref="E4449:F4449"/>
    <mergeCell ref="C4439:D4439"/>
    <mergeCell ref="C4440:D4440"/>
    <mergeCell ref="B4445:C4445"/>
    <mergeCell ref="E4445:F4445"/>
    <mergeCell ref="B4446:C4446"/>
    <mergeCell ref="E4446:F4446"/>
    <mergeCell ref="A4423:F4426"/>
    <mergeCell ref="A4432:F4432"/>
    <mergeCell ref="A4433:F4433"/>
    <mergeCell ref="A4434:F4434"/>
    <mergeCell ref="B4413:C4413"/>
    <mergeCell ref="E4413:F4413"/>
    <mergeCell ref="B4414:C4414"/>
    <mergeCell ref="E4414:F4414"/>
    <mergeCell ref="A4418:C4419"/>
    <mergeCell ref="A4420:C4420"/>
    <mergeCell ref="E4420:F4420"/>
    <mergeCell ref="C4441:E4441"/>
    <mergeCell ref="B4411:C4411"/>
    <mergeCell ref="E4411:F4411"/>
    <mergeCell ref="B4412:C4412"/>
    <mergeCell ref="E4412:F4412"/>
    <mergeCell ref="B4407:C4407"/>
    <mergeCell ref="E4407:F4407"/>
    <mergeCell ref="B4408:C4408"/>
    <mergeCell ref="E4408:F4408"/>
    <mergeCell ref="B4409:C4409"/>
    <mergeCell ref="E4409:F4409"/>
    <mergeCell ref="B4404:C4404"/>
    <mergeCell ref="E4404:F4404"/>
    <mergeCell ref="B4405:C4405"/>
    <mergeCell ref="E4405:F4405"/>
    <mergeCell ref="B4406:C4406"/>
    <mergeCell ref="E4406:F4406"/>
    <mergeCell ref="C4438:D4438"/>
    <mergeCell ref="A4393:F4393"/>
    <mergeCell ref="C4397:D4397"/>
    <mergeCell ref="C4398:D4398"/>
    <mergeCell ref="C4399:D4399"/>
    <mergeCell ref="A4377:C4378"/>
    <mergeCell ref="A4379:C4379"/>
    <mergeCell ref="E4379:F4379"/>
    <mergeCell ref="A4382:F4385"/>
    <mergeCell ref="A4391:F4391"/>
    <mergeCell ref="A4392:F4392"/>
    <mergeCell ref="B4371:C4371"/>
    <mergeCell ref="E4371:F4371"/>
    <mergeCell ref="B4372:C4372"/>
    <mergeCell ref="E4372:F4372"/>
    <mergeCell ref="B4373:C4373"/>
    <mergeCell ref="E4373:F4373"/>
    <mergeCell ref="B4410:C4410"/>
    <mergeCell ref="E4410:F4410"/>
    <mergeCell ref="C4400:E4400"/>
    <mergeCell ref="B4369:C4369"/>
    <mergeCell ref="E4369:F4369"/>
    <mergeCell ref="B4370:C4370"/>
    <mergeCell ref="E4370:F4370"/>
    <mergeCell ref="B4365:C4365"/>
    <mergeCell ref="E4365:F4365"/>
    <mergeCell ref="B4366:C4366"/>
    <mergeCell ref="E4366:F4366"/>
    <mergeCell ref="B4367:C4367"/>
    <mergeCell ref="E4367:F4367"/>
    <mergeCell ref="C4356:D4356"/>
    <mergeCell ref="C4357:D4357"/>
    <mergeCell ref="C4358:D4358"/>
    <mergeCell ref="B4363:C4363"/>
    <mergeCell ref="E4363:F4363"/>
    <mergeCell ref="B4364:C4364"/>
    <mergeCell ref="E4364:F4364"/>
    <mergeCell ref="C4359:E4359"/>
    <mergeCell ref="A4350:F4350"/>
    <mergeCell ref="A4351:F4351"/>
    <mergeCell ref="A4352:F4352"/>
    <mergeCell ref="B4331:C4331"/>
    <mergeCell ref="E4331:F4331"/>
    <mergeCell ref="B4332:C4332"/>
    <mergeCell ref="E4332:F4332"/>
    <mergeCell ref="A4336:C4337"/>
    <mergeCell ref="A4338:C4338"/>
    <mergeCell ref="E4338:F4338"/>
    <mergeCell ref="B4328:C4328"/>
    <mergeCell ref="E4328:F4328"/>
    <mergeCell ref="B4329:C4329"/>
    <mergeCell ref="E4329:F4329"/>
    <mergeCell ref="B4330:C4330"/>
    <mergeCell ref="E4330:F4330"/>
    <mergeCell ref="B4368:C4368"/>
    <mergeCell ref="E4368:F4368"/>
    <mergeCell ref="B4325:C4325"/>
    <mergeCell ref="E4325:F4325"/>
    <mergeCell ref="B4326:C4326"/>
    <mergeCell ref="E4326:F4326"/>
    <mergeCell ref="B4327:C4327"/>
    <mergeCell ref="E4327:F4327"/>
    <mergeCell ref="B4322:C4322"/>
    <mergeCell ref="E4322:F4322"/>
    <mergeCell ref="B4323:C4323"/>
    <mergeCell ref="E4323:F4323"/>
    <mergeCell ref="B4324:C4324"/>
    <mergeCell ref="E4324:F4324"/>
    <mergeCell ref="A4311:F4311"/>
    <mergeCell ref="C4315:D4315"/>
    <mergeCell ref="C4316:D4316"/>
    <mergeCell ref="C4317:D4317"/>
    <mergeCell ref="A4341:F4344"/>
    <mergeCell ref="C4318:E4318"/>
    <mergeCell ref="A4295:C4296"/>
    <mergeCell ref="A4297:C4297"/>
    <mergeCell ref="E4297:F4297"/>
    <mergeCell ref="A4300:F4303"/>
    <mergeCell ref="A4309:F4309"/>
    <mergeCell ref="A4310:F4310"/>
    <mergeCell ref="B4289:C4289"/>
    <mergeCell ref="E4289:F4289"/>
    <mergeCell ref="B4290:C4290"/>
    <mergeCell ref="E4290:F4290"/>
    <mergeCell ref="B4291:C4291"/>
    <mergeCell ref="E4291:F4291"/>
    <mergeCell ref="B4286:C4286"/>
    <mergeCell ref="E4286:F4286"/>
    <mergeCell ref="B4287:C4287"/>
    <mergeCell ref="E4287:F4287"/>
    <mergeCell ref="B4288:C4288"/>
    <mergeCell ref="E4288:F4288"/>
    <mergeCell ref="B4283:C4283"/>
    <mergeCell ref="E4283:F4283"/>
    <mergeCell ref="B4284:C4284"/>
    <mergeCell ref="E4284:F4284"/>
    <mergeCell ref="B4285:C4285"/>
    <mergeCell ref="E4285:F4285"/>
    <mergeCell ref="C4274:D4274"/>
    <mergeCell ref="C4275:D4275"/>
    <mergeCell ref="C4276:D4276"/>
    <mergeCell ref="B4281:C4281"/>
    <mergeCell ref="E4281:F4281"/>
    <mergeCell ref="B4282:C4282"/>
    <mergeCell ref="E4282:F4282"/>
    <mergeCell ref="A4259:F4262"/>
    <mergeCell ref="A4268:F4268"/>
    <mergeCell ref="A4269:F4269"/>
    <mergeCell ref="A4270:F4270"/>
    <mergeCell ref="C4277:E4277"/>
    <mergeCell ref="B4250:C4250"/>
    <mergeCell ref="E4250:F4250"/>
    <mergeCell ref="A4254:C4255"/>
    <mergeCell ref="A4256:C4256"/>
    <mergeCell ref="E4256:F4256"/>
    <mergeCell ref="B4246:C4246"/>
    <mergeCell ref="E4246:F4246"/>
    <mergeCell ref="B4247:C4247"/>
    <mergeCell ref="E4247:F4247"/>
    <mergeCell ref="B4248:C4248"/>
    <mergeCell ref="E4248:F4248"/>
    <mergeCell ref="B4243:C4243"/>
    <mergeCell ref="E4243:F4243"/>
    <mergeCell ref="B4244:C4244"/>
    <mergeCell ref="E4244:F4244"/>
    <mergeCell ref="B4245:C4245"/>
    <mergeCell ref="E4245:F4245"/>
    <mergeCell ref="B4240:C4240"/>
    <mergeCell ref="E4240:F4240"/>
    <mergeCell ref="B4241:C4241"/>
    <mergeCell ref="E4241:F4241"/>
    <mergeCell ref="B4242:C4242"/>
    <mergeCell ref="E4242:F4242"/>
    <mergeCell ref="A4229:F4229"/>
    <mergeCell ref="C4233:D4233"/>
    <mergeCell ref="C4234:D4234"/>
    <mergeCell ref="C4235:D4235"/>
    <mergeCell ref="A4213:C4214"/>
    <mergeCell ref="A4215:C4215"/>
    <mergeCell ref="E4215:F4215"/>
    <mergeCell ref="A4218:F4221"/>
    <mergeCell ref="A4227:F4227"/>
    <mergeCell ref="A4228:F4228"/>
    <mergeCell ref="B4249:C4249"/>
    <mergeCell ref="E4249:F4249"/>
    <mergeCell ref="C4236:E4236"/>
    <mergeCell ref="B4207:C4207"/>
    <mergeCell ref="E4207:F4207"/>
    <mergeCell ref="B4208:C4208"/>
    <mergeCell ref="E4208:F4208"/>
    <mergeCell ref="B4209:C4209"/>
    <mergeCell ref="E4209:F4209"/>
    <mergeCell ref="B4204:C4204"/>
    <mergeCell ref="E4204:F4204"/>
    <mergeCell ref="B4205:C4205"/>
    <mergeCell ref="E4205:F4205"/>
    <mergeCell ref="B4206:C4206"/>
    <mergeCell ref="E4206:F4206"/>
    <mergeCell ref="B4201:C4201"/>
    <mergeCell ref="E4201:F4201"/>
    <mergeCell ref="B4202:C4202"/>
    <mergeCell ref="E4202:F4202"/>
    <mergeCell ref="B4203:C4203"/>
    <mergeCell ref="E4203:F4203"/>
    <mergeCell ref="C4193:D4193"/>
    <mergeCell ref="C4194:D4194"/>
    <mergeCell ref="B4199:C4199"/>
    <mergeCell ref="E4199:F4199"/>
    <mergeCell ref="B4200:C4200"/>
    <mergeCell ref="E4200:F4200"/>
    <mergeCell ref="A4177:F4180"/>
    <mergeCell ref="A4186:F4186"/>
    <mergeCell ref="A4187:F4187"/>
    <mergeCell ref="A4188:F4188"/>
    <mergeCell ref="B4167:C4167"/>
    <mergeCell ref="E4167:F4167"/>
    <mergeCell ref="B4168:C4168"/>
    <mergeCell ref="E4168:F4168"/>
    <mergeCell ref="A4172:C4173"/>
    <mergeCell ref="A4174:C4174"/>
    <mergeCell ref="E4174:F4174"/>
    <mergeCell ref="C4195:E4195"/>
    <mergeCell ref="B4165:C4165"/>
    <mergeCell ref="E4165:F4165"/>
    <mergeCell ref="B4166:C4166"/>
    <mergeCell ref="E4166:F4166"/>
    <mergeCell ref="B4161:C4161"/>
    <mergeCell ref="E4161:F4161"/>
    <mergeCell ref="B4162:C4162"/>
    <mergeCell ref="E4162:F4162"/>
    <mergeCell ref="B4163:C4163"/>
    <mergeCell ref="E4163:F4163"/>
    <mergeCell ref="B4158:C4158"/>
    <mergeCell ref="E4158:F4158"/>
    <mergeCell ref="B4159:C4159"/>
    <mergeCell ref="E4159:F4159"/>
    <mergeCell ref="B4160:C4160"/>
    <mergeCell ref="E4160:F4160"/>
    <mergeCell ref="C4192:D4192"/>
    <mergeCell ref="A4147:F4147"/>
    <mergeCell ref="C4151:D4151"/>
    <mergeCell ref="C4152:D4152"/>
    <mergeCell ref="C4153:D4153"/>
    <mergeCell ref="A4131:C4132"/>
    <mergeCell ref="A4133:C4133"/>
    <mergeCell ref="E4133:F4133"/>
    <mergeCell ref="A4136:F4139"/>
    <mergeCell ref="A4145:F4145"/>
    <mergeCell ref="A4146:F4146"/>
    <mergeCell ref="B4125:C4125"/>
    <mergeCell ref="E4125:F4125"/>
    <mergeCell ref="B4126:C4126"/>
    <mergeCell ref="E4126:F4126"/>
    <mergeCell ref="B4127:C4127"/>
    <mergeCell ref="E4127:F4127"/>
    <mergeCell ref="B4164:C4164"/>
    <mergeCell ref="E4164:F4164"/>
    <mergeCell ref="C4154:E4154"/>
    <mergeCell ref="B4123:C4123"/>
    <mergeCell ref="E4123:F4123"/>
    <mergeCell ref="B4124:C4124"/>
    <mergeCell ref="E4124:F4124"/>
    <mergeCell ref="B4119:C4119"/>
    <mergeCell ref="E4119:F4119"/>
    <mergeCell ref="B4120:C4120"/>
    <mergeCell ref="E4120:F4120"/>
    <mergeCell ref="B4121:C4121"/>
    <mergeCell ref="E4121:F4121"/>
    <mergeCell ref="C4110:D4110"/>
    <mergeCell ref="C4111:D4111"/>
    <mergeCell ref="C4112:D4112"/>
    <mergeCell ref="B4117:C4117"/>
    <mergeCell ref="E4117:F4117"/>
    <mergeCell ref="B4118:C4118"/>
    <mergeCell ref="E4118:F4118"/>
    <mergeCell ref="C4113:E4113"/>
    <mergeCell ref="A4104:F4104"/>
    <mergeCell ref="A4105:F4105"/>
    <mergeCell ref="A4106:F4106"/>
    <mergeCell ref="B4085:C4085"/>
    <mergeCell ref="E4085:F4085"/>
    <mergeCell ref="B4086:C4086"/>
    <mergeCell ref="E4086:F4086"/>
    <mergeCell ref="A4090:C4091"/>
    <mergeCell ref="A4092:C4092"/>
    <mergeCell ref="E4092:F4092"/>
    <mergeCell ref="B4082:C4082"/>
    <mergeCell ref="E4082:F4082"/>
    <mergeCell ref="B4083:C4083"/>
    <mergeCell ref="E4083:F4083"/>
    <mergeCell ref="B4084:C4084"/>
    <mergeCell ref="E4084:F4084"/>
    <mergeCell ref="B4122:C4122"/>
    <mergeCell ref="E4122:F4122"/>
    <mergeCell ref="B4079:C4079"/>
    <mergeCell ref="E4079:F4079"/>
    <mergeCell ref="B4080:C4080"/>
    <mergeCell ref="E4080:F4080"/>
    <mergeCell ref="B4081:C4081"/>
    <mergeCell ref="E4081:F4081"/>
    <mergeCell ref="B4076:C4076"/>
    <mergeCell ref="E4076:F4076"/>
    <mergeCell ref="B4077:C4077"/>
    <mergeCell ref="E4077:F4077"/>
    <mergeCell ref="B4078:C4078"/>
    <mergeCell ref="E4078:F4078"/>
    <mergeCell ref="A4065:F4065"/>
    <mergeCell ref="C4069:D4069"/>
    <mergeCell ref="C4070:D4070"/>
    <mergeCell ref="C4071:D4071"/>
    <mergeCell ref="A4095:F4098"/>
    <mergeCell ref="C4072:E4072"/>
    <mergeCell ref="A4049:C4050"/>
    <mergeCell ref="A4051:C4051"/>
    <mergeCell ref="E4051:F4051"/>
    <mergeCell ref="A4054:F4057"/>
    <mergeCell ref="A4063:F4063"/>
    <mergeCell ref="A4064:F4064"/>
    <mergeCell ref="B4043:C4043"/>
    <mergeCell ref="E4043:F4043"/>
    <mergeCell ref="B4044:C4044"/>
    <mergeCell ref="E4044:F4044"/>
    <mergeCell ref="B4045:C4045"/>
    <mergeCell ref="E4045:F4045"/>
    <mergeCell ref="B4040:C4040"/>
    <mergeCell ref="E4040:F4040"/>
    <mergeCell ref="B4041:C4041"/>
    <mergeCell ref="E4041:F4041"/>
    <mergeCell ref="B4042:C4042"/>
    <mergeCell ref="E4042:F4042"/>
    <mergeCell ref="B4037:C4037"/>
    <mergeCell ref="E4037:F4037"/>
    <mergeCell ref="B4038:C4038"/>
    <mergeCell ref="E4038:F4038"/>
    <mergeCell ref="B4039:C4039"/>
    <mergeCell ref="E4039:F4039"/>
    <mergeCell ref="C4028:D4028"/>
    <mergeCell ref="C4029:D4029"/>
    <mergeCell ref="C4030:D4030"/>
    <mergeCell ref="B4035:C4035"/>
    <mergeCell ref="E4035:F4035"/>
    <mergeCell ref="B4036:C4036"/>
    <mergeCell ref="E4036:F4036"/>
    <mergeCell ref="A4013:F4016"/>
    <mergeCell ref="A4022:F4022"/>
    <mergeCell ref="A4023:F4023"/>
    <mergeCell ref="A4024:F4024"/>
    <mergeCell ref="C4031:E4031"/>
    <mergeCell ref="B4004:C4004"/>
    <mergeCell ref="E4004:F4004"/>
    <mergeCell ref="A4008:C4009"/>
    <mergeCell ref="A4010:C4010"/>
    <mergeCell ref="E4010:F4010"/>
    <mergeCell ref="B4000:C4000"/>
    <mergeCell ref="E4000:F4000"/>
    <mergeCell ref="B4001:C4001"/>
    <mergeCell ref="E4001:F4001"/>
    <mergeCell ref="B4002:C4002"/>
    <mergeCell ref="E4002:F4002"/>
    <mergeCell ref="B3997:C3997"/>
    <mergeCell ref="E3997:F3997"/>
    <mergeCell ref="B3998:C3998"/>
    <mergeCell ref="E3998:F3998"/>
    <mergeCell ref="B3999:C3999"/>
    <mergeCell ref="E3999:F3999"/>
    <mergeCell ref="B3994:C3994"/>
    <mergeCell ref="E3994:F3994"/>
    <mergeCell ref="B3995:C3995"/>
    <mergeCell ref="E3995:F3995"/>
    <mergeCell ref="B3996:C3996"/>
    <mergeCell ref="E3996:F3996"/>
    <mergeCell ref="A3983:F3983"/>
    <mergeCell ref="C3987:D3987"/>
    <mergeCell ref="C3988:D3988"/>
    <mergeCell ref="C3989:D3989"/>
    <mergeCell ref="A3967:C3968"/>
    <mergeCell ref="A3969:C3969"/>
    <mergeCell ref="E3969:F3969"/>
    <mergeCell ref="A3972:F3975"/>
    <mergeCell ref="A3981:F3981"/>
    <mergeCell ref="A3982:F3982"/>
    <mergeCell ref="B4003:C4003"/>
    <mergeCell ref="E4003:F4003"/>
    <mergeCell ref="C3990:E3990"/>
    <mergeCell ref="B3961:C3961"/>
    <mergeCell ref="E3961:F3961"/>
    <mergeCell ref="B3962:C3962"/>
    <mergeCell ref="E3962:F3962"/>
    <mergeCell ref="B3963:C3963"/>
    <mergeCell ref="E3963:F3963"/>
    <mergeCell ref="B3958:C3958"/>
    <mergeCell ref="E3958:F3958"/>
    <mergeCell ref="B3959:C3959"/>
    <mergeCell ref="E3959:F3959"/>
    <mergeCell ref="B3960:C3960"/>
    <mergeCell ref="E3960:F3960"/>
    <mergeCell ref="B3955:C3955"/>
    <mergeCell ref="E3955:F3955"/>
    <mergeCell ref="B3956:C3956"/>
    <mergeCell ref="E3956:F3956"/>
    <mergeCell ref="B3957:C3957"/>
    <mergeCell ref="E3957:F3957"/>
    <mergeCell ref="B3953:C3953"/>
    <mergeCell ref="E3953:F3953"/>
    <mergeCell ref="B3954:C3954"/>
    <mergeCell ref="E3954:F3954"/>
    <mergeCell ref="A3931:F3934"/>
    <mergeCell ref="A3940:F3940"/>
    <mergeCell ref="A3941:F3941"/>
    <mergeCell ref="A3942:F3942"/>
    <mergeCell ref="B3921:C3921"/>
    <mergeCell ref="E3921:F3921"/>
    <mergeCell ref="B3922:C3922"/>
    <mergeCell ref="E3922:F3922"/>
    <mergeCell ref="A3926:C3927"/>
    <mergeCell ref="A3928:C3928"/>
    <mergeCell ref="E3928:F3928"/>
    <mergeCell ref="B3919:C3919"/>
    <mergeCell ref="E3919:F3919"/>
    <mergeCell ref="B3920:C3920"/>
    <mergeCell ref="E3920:F3920"/>
    <mergeCell ref="C3946:D3946"/>
    <mergeCell ref="C3905:D3905"/>
    <mergeCell ref="C3906:D3906"/>
    <mergeCell ref="C3907:D3907"/>
    <mergeCell ref="A3885:C3886"/>
    <mergeCell ref="A3887:C3887"/>
    <mergeCell ref="E3887:F3887"/>
    <mergeCell ref="A3890:F3893"/>
    <mergeCell ref="A3899:F3899"/>
    <mergeCell ref="A3900:F3900"/>
    <mergeCell ref="B3879:C3879"/>
    <mergeCell ref="E3879:F3879"/>
    <mergeCell ref="B3880:C3880"/>
    <mergeCell ref="E3880:F3880"/>
    <mergeCell ref="B3881:C3881"/>
    <mergeCell ref="E3881:F3881"/>
    <mergeCell ref="B3918:C3918"/>
    <mergeCell ref="E3918:F3918"/>
    <mergeCell ref="B3876:C3876"/>
    <mergeCell ref="E3876:F3876"/>
    <mergeCell ref="B3877:C3877"/>
    <mergeCell ref="E3877:F3877"/>
    <mergeCell ref="B3878:C3878"/>
    <mergeCell ref="E3878:F3878"/>
    <mergeCell ref="B3873:C3873"/>
    <mergeCell ref="E3873:F3873"/>
    <mergeCell ref="B3874:C3874"/>
    <mergeCell ref="E3874:F3874"/>
    <mergeCell ref="B3875:C3875"/>
    <mergeCell ref="E3875:F3875"/>
    <mergeCell ref="C3864:D3864"/>
    <mergeCell ref="C3865:D3865"/>
    <mergeCell ref="C3866:D3866"/>
    <mergeCell ref="B3871:C3871"/>
    <mergeCell ref="E3871:F3871"/>
    <mergeCell ref="B3872:C3872"/>
    <mergeCell ref="E3872:F3872"/>
    <mergeCell ref="C3867:E3867"/>
    <mergeCell ref="C3825:D3825"/>
    <mergeCell ref="A3849:F3852"/>
    <mergeCell ref="A3858:F3858"/>
    <mergeCell ref="A3859:F3859"/>
    <mergeCell ref="A3860:F3860"/>
    <mergeCell ref="B3839:C3839"/>
    <mergeCell ref="E3839:F3839"/>
    <mergeCell ref="B3840:C3840"/>
    <mergeCell ref="E3840:F3840"/>
    <mergeCell ref="A3844:C3845"/>
    <mergeCell ref="A3846:C3846"/>
    <mergeCell ref="E3846:F3846"/>
    <mergeCell ref="B3836:C3836"/>
    <mergeCell ref="E3836:F3836"/>
    <mergeCell ref="B3837:C3837"/>
    <mergeCell ref="E3837:F3837"/>
    <mergeCell ref="B3838:C3838"/>
    <mergeCell ref="E3838:F3838"/>
    <mergeCell ref="C3826:E3826"/>
    <mergeCell ref="E3795:F3795"/>
    <mergeCell ref="B3796:C3796"/>
    <mergeCell ref="E3796:F3796"/>
    <mergeCell ref="B3791:C3791"/>
    <mergeCell ref="E3791:F3791"/>
    <mergeCell ref="B3792:C3792"/>
    <mergeCell ref="E3792:F3792"/>
    <mergeCell ref="B3793:C3793"/>
    <mergeCell ref="E3793:F3793"/>
    <mergeCell ref="C3782:D3782"/>
    <mergeCell ref="C3783:D3783"/>
    <mergeCell ref="C3784:D3784"/>
    <mergeCell ref="B3789:C3789"/>
    <mergeCell ref="E3789:F3789"/>
    <mergeCell ref="B3790:C3790"/>
    <mergeCell ref="E3790:F3790"/>
    <mergeCell ref="A3767:F3770"/>
    <mergeCell ref="A3776:F3776"/>
    <mergeCell ref="A3777:F3777"/>
    <mergeCell ref="A3778:F3778"/>
    <mergeCell ref="A3775:F3775"/>
    <mergeCell ref="C3785:E3785"/>
    <mergeCell ref="B3758:C3758"/>
    <mergeCell ref="E3758:F3758"/>
    <mergeCell ref="A3762:C3763"/>
    <mergeCell ref="A3764:C3764"/>
    <mergeCell ref="E3764:F3764"/>
    <mergeCell ref="B3754:C3754"/>
    <mergeCell ref="E3754:F3754"/>
    <mergeCell ref="B3755:C3755"/>
    <mergeCell ref="E3755:F3755"/>
    <mergeCell ref="B3756:C3756"/>
    <mergeCell ref="E3756:F3756"/>
    <mergeCell ref="B3751:C3751"/>
    <mergeCell ref="E3751:F3751"/>
    <mergeCell ref="B3752:C3752"/>
    <mergeCell ref="E3752:F3752"/>
    <mergeCell ref="B3753:C3753"/>
    <mergeCell ref="E3753:F3753"/>
    <mergeCell ref="B3748:C3748"/>
    <mergeCell ref="E3748:F3748"/>
    <mergeCell ref="B3749:C3749"/>
    <mergeCell ref="E3749:F3749"/>
    <mergeCell ref="B3750:C3750"/>
    <mergeCell ref="E3750:F3750"/>
    <mergeCell ref="A3737:F3737"/>
    <mergeCell ref="C3741:D3741"/>
    <mergeCell ref="C3742:D3742"/>
    <mergeCell ref="C3743:D3743"/>
    <mergeCell ref="A3721:C3722"/>
    <mergeCell ref="A3723:C3723"/>
    <mergeCell ref="E3723:F3723"/>
    <mergeCell ref="A3726:F3729"/>
    <mergeCell ref="A3735:F3735"/>
    <mergeCell ref="A3736:F3736"/>
    <mergeCell ref="B3757:C3757"/>
    <mergeCell ref="E3757:F3757"/>
    <mergeCell ref="C3744:E3744"/>
    <mergeCell ref="B3715:C3715"/>
    <mergeCell ref="E3715:F3715"/>
    <mergeCell ref="B3716:C3716"/>
    <mergeCell ref="E3716:F3716"/>
    <mergeCell ref="B3717:C3717"/>
    <mergeCell ref="E3717:F3717"/>
    <mergeCell ref="B3712:C3712"/>
    <mergeCell ref="E3712:F3712"/>
    <mergeCell ref="B3713:C3713"/>
    <mergeCell ref="E3713:F3713"/>
    <mergeCell ref="B3714:C3714"/>
    <mergeCell ref="E3714:F3714"/>
    <mergeCell ref="B3709:C3709"/>
    <mergeCell ref="E3709:F3709"/>
    <mergeCell ref="B3710:C3710"/>
    <mergeCell ref="E3710:F3710"/>
    <mergeCell ref="B3711:C3711"/>
    <mergeCell ref="E3711:F3711"/>
    <mergeCell ref="C3701:D3701"/>
    <mergeCell ref="C3702:D3702"/>
    <mergeCell ref="B3707:C3707"/>
    <mergeCell ref="E3707:F3707"/>
    <mergeCell ref="B3708:C3708"/>
    <mergeCell ref="E3708:F3708"/>
    <mergeCell ref="A3685:F3688"/>
    <mergeCell ref="A3694:F3694"/>
    <mergeCell ref="A3695:F3695"/>
    <mergeCell ref="A3696:F3696"/>
    <mergeCell ref="B3675:C3675"/>
    <mergeCell ref="E3675:F3675"/>
    <mergeCell ref="B3676:C3676"/>
    <mergeCell ref="E3676:F3676"/>
    <mergeCell ref="A3680:C3681"/>
    <mergeCell ref="A3682:C3682"/>
    <mergeCell ref="E3682:F3682"/>
    <mergeCell ref="C3703:E3703"/>
    <mergeCell ref="B3673:C3673"/>
    <mergeCell ref="E3673:F3673"/>
    <mergeCell ref="B3674:C3674"/>
    <mergeCell ref="E3674:F3674"/>
    <mergeCell ref="B3669:C3669"/>
    <mergeCell ref="E3669:F3669"/>
    <mergeCell ref="B3670:C3670"/>
    <mergeCell ref="E3670:F3670"/>
    <mergeCell ref="B3671:C3671"/>
    <mergeCell ref="E3671:F3671"/>
    <mergeCell ref="B3666:C3666"/>
    <mergeCell ref="E3666:F3666"/>
    <mergeCell ref="B3667:C3667"/>
    <mergeCell ref="E3667:F3667"/>
    <mergeCell ref="B3668:C3668"/>
    <mergeCell ref="E3668:F3668"/>
    <mergeCell ref="C3700:D3700"/>
    <mergeCell ref="A3655:F3655"/>
    <mergeCell ref="C3659:D3659"/>
    <mergeCell ref="C3660:D3660"/>
    <mergeCell ref="C3661:D3661"/>
    <mergeCell ref="A3639:C3640"/>
    <mergeCell ref="A3641:C3641"/>
    <mergeCell ref="E3641:F3641"/>
    <mergeCell ref="A3644:F3647"/>
    <mergeCell ref="A3653:F3653"/>
    <mergeCell ref="A3654:F3654"/>
    <mergeCell ref="B3633:C3633"/>
    <mergeCell ref="E3633:F3633"/>
    <mergeCell ref="B3634:C3634"/>
    <mergeCell ref="E3634:F3634"/>
    <mergeCell ref="B3635:C3635"/>
    <mergeCell ref="E3635:F3635"/>
    <mergeCell ref="B3672:C3672"/>
    <mergeCell ref="E3672:F3672"/>
    <mergeCell ref="C3662:E3662"/>
    <mergeCell ref="B3631:C3631"/>
    <mergeCell ref="E3631:F3631"/>
    <mergeCell ref="B3632:C3632"/>
    <mergeCell ref="E3632:F3632"/>
    <mergeCell ref="B3627:C3627"/>
    <mergeCell ref="E3627:F3627"/>
    <mergeCell ref="B3628:C3628"/>
    <mergeCell ref="E3628:F3628"/>
    <mergeCell ref="B3629:C3629"/>
    <mergeCell ref="E3629:F3629"/>
    <mergeCell ref="C3618:D3618"/>
    <mergeCell ref="C3619:D3619"/>
    <mergeCell ref="C3620:D3620"/>
    <mergeCell ref="B3625:C3625"/>
    <mergeCell ref="E3625:F3625"/>
    <mergeCell ref="B3626:C3626"/>
    <mergeCell ref="E3626:F3626"/>
    <mergeCell ref="C3621:E3621"/>
    <mergeCell ref="A3612:F3612"/>
    <mergeCell ref="A3613:F3613"/>
    <mergeCell ref="A3614:F3614"/>
    <mergeCell ref="B3593:C3593"/>
    <mergeCell ref="E3593:F3593"/>
    <mergeCell ref="B3594:C3594"/>
    <mergeCell ref="E3594:F3594"/>
    <mergeCell ref="A3598:C3599"/>
    <mergeCell ref="A3600:C3600"/>
    <mergeCell ref="E3600:F3600"/>
    <mergeCell ref="B3590:C3590"/>
    <mergeCell ref="E3590:F3590"/>
    <mergeCell ref="B3591:C3591"/>
    <mergeCell ref="E3591:F3591"/>
    <mergeCell ref="B3592:C3592"/>
    <mergeCell ref="E3592:F3592"/>
    <mergeCell ref="B3630:C3630"/>
    <mergeCell ref="E3630:F3630"/>
    <mergeCell ref="B3587:C3587"/>
    <mergeCell ref="E3587:F3587"/>
    <mergeCell ref="B3588:C3588"/>
    <mergeCell ref="E3588:F3588"/>
    <mergeCell ref="B3589:C3589"/>
    <mergeCell ref="E3589:F3589"/>
    <mergeCell ref="B3584:C3584"/>
    <mergeCell ref="E3584:F3584"/>
    <mergeCell ref="B3585:C3585"/>
    <mergeCell ref="E3585:F3585"/>
    <mergeCell ref="B3586:C3586"/>
    <mergeCell ref="E3586:F3586"/>
    <mergeCell ref="A3573:F3573"/>
    <mergeCell ref="C3577:D3577"/>
    <mergeCell ref="C3578:D3578"/>
    <mergeCell ref="C3579:D3579"/>
    <mergeCell ref="A3603:F3606"/>
    <mergeCell ref="C3580:E3580"/>
    <mergeCell ref="A3557:C3558"/>
    <mergeCell ref="A3559:C3559"/>
    <mergeCell ref="E3559:F3559"/>
    <mergeCell ref="A3562:F3565"/>
    <mergeCell ref="A3571:F3571"/>
    <mergeCell ref="A3572:F3572"/>
    <mergeCell ref="B3551:C3551"/>
    <mergeCell ref="E3551:F3551"/>
    <mergeCell ref="B3552:C3552"/>
    <mergeCell ref="E3552:F3552"/>
    <mergeCell ref="B3553:C3553"/>
    <mergeCell ref="E3553:F3553"/>
    <mergeCell ref="B3548:C3548"/>
    <mergeCell ref="E3548:F3548"/>
    <mergeCell ref="B3549:C3549"/>
    <mergeCell ref="E3549:F3549"/>
    <mergeCell ref="B3550:C3550"/>
    <mergeCell ref="E3550:F3550"/>
    <mergeCell ref="B3545:C3545"/>
    <mergeCell ref="E3545:F3545"/>
    <mergeCell ref="B3546:C3546"/>
    <mergeCell ref="E3546:F3546"/>
    <mergeCell ref="B3547:C3547"/>
    <mergeCell ref="E3547:F3547"/>
    <mergeCell ref="C3536:D3536"/>
    <mergeCell ref="C3537:D3537"/>
    <mergeCell ref="C3538:D3538"/>
    <mergeCell ref="B3543:C3543"/>
    <mergeCell ref="E3543:F3543"/>
    <mergeCell ref="B3544:C3544"/>
    <mergeCell ref="E3544:F3544"/>
    <mergeCell ref="A3521:F3524"/>
    <mergeCell ref="A3530:F3530"/>
    <mergeCell ref="A3531:F3531"/>
    <mergeCell ref="A3532:F3532"/>
    <mergeCell ref="C3539:E3539"/>
    <mergeCell ref="B3512:C3512"/>
    <mergeCell ref="E3512:F3512"/>
    <mergeCell ref="A3516:C3517"/>
    <mergeCell ref="A3518:C3518"/>
    <mergeCell ref="E3518:F3518"/>
    <mergeCell ref="B3508:C3508"/>
    <mergeCell ref="E3508:F3508"/>
    <mergeCell ref="B3509:C3509"/>
    <mergeCell ref="E3509:F3509"/>
    <mergeCell ref="B3510:C3510"/>
    <mergeCell ref="E3510:F3510"/>
    <mergeCell ref="B3505:C3505"/>
    <mergeCell ref="E3505:F3505"/>
    <mergeCell ref="B3506:C3506"/>
    <mergeCell ref="E3506:F3506"/>
    <mergeCell ref="B3507:C3507"/>
    <mergeCell ref="E3507:F3507"/>
    <mergeCell ref="B3502:C3502"/>
    <mergeCell ref="E3502:F3502"/>
    <mergeCell ref="B3503:C3503"/>
    <mergeCell ref="E3503:F3503"/>
    <mergeCell ref="B3504:C3504"/>
    <mergeCell ref="E3504:F3504"/>
    <mergeCell ref="A3491:F3491"/>
    <mergeCell ref="C3495:D3495"/>
    <mergeCell ref="C3496:D3496"/>
    <mergeCell ref="C3497:D3497"/>
    <mergeCell ref="A3475:C3476"/>
    <mergeCell ref="A3477:C3477"/>
    <mergeCell ref="E3477:F3477"/>
    <mergeCell ref="A3480:F3483"/>
    <mergeCell ref="A3489:F3489"/>
    <mergeCell ref="A3490:F3490"/>
    <mergeCell ref="B3511:C3511"/>
    <mergeCell ref="E3511:F3511"/>
    <mergeCell ref="C3498:E3498"/>
    <mergeCell ref="B3469:C3469"/>
    <mergeCell ref="E3469:F3469"/>
    <mergeCell ref="B3470:C3470"/>
    <mergeCell ref="E3470:F3470"/>
    <mergeCell ref="B3471:C3471"/>
    <mergeCell ref="E3471:F3471"/>
    <mergeCell ref="B3466:C3466"/>
    <mergeCell ref="E3466:F3466"/>
    <mergeCell ref="B3467:C3467"/>
    <mergeCell ref="E3467:F3467"/>
    <mergeCell ref="B3468:C3468"/>
    <mergeCell ref="E3468:F3468"/>
    <mergeCell ref="B3463:C3463"/>
    <mergeCell ref="E3463:F3463"/>
    <mergeCell ref="B3464:C3464"/>
    <mergeCell ref="E3464:F3464"/>
    <mergeCell ref="B3465:C3465"/>
    <mergeCell ref="E3465:F3465"/>
    <mergeCell ref="C3455:D3455"/>
    <mergeCell ref="C3456:D3456"/>
    <mergeCell ref="B3461:C3461"/>
    <mergeCell ref="E3461:F3461"/>
    <mergeCell ref="B3462:C3462"/>
    <mergeCell ref="E3462:F3462"/>
    <mergeCell ref="A3439:F3442"/>
    <mergeCell ref="A3448:F3448"/>
    <mergeCell ref="A3449:F3449"/>
    <mergeCell ref="A3450:F3450"/>
    <mergeCell ref="B3429:C3429"/>
    <mergeCell ref="E3429:F3429"/>
    <mergeCell ref="B3430:C3430"/>
    <mergeCell ref="E3430:F3430"/>
    <mergeCell ref="A3434:C3435"/>
    <mergeCell ref="A3436:C3436"/>
    <mergeCell ref="E3436:F3436"/>
    <mergeCell ref="C3457:E3457"/>
    <mergeCell ref="B3427:C3427"/>
    <mergeCell ref="E3427:F3427"/>
    <mergeCell ref="B3428:C3428"/>
    <mergeCell ref="E3428:F3428"/>
    <mergeCell ref="B3423:C3423"/>
    <mergeCell ref="E3423:F3423"/>
    <mergeCell ref="B3424:C3424"/>
    <mergeCell ref="E3424:F3424"/>
    <mergeCell ref="B3425:C3425"/>
    <mergeCell ref="E3425:F3425"/>
    <mergeCell ref="B3420:C3420"/>
    <mergeCell ref="E3420:F3420"/>
    <mergeCell ref="B3421:C3421"/>
    <mergeCell ref="E3421:F3421"/>
    <mergeCell ref="B3422:C3422"/>
    <mergeCell ref="E3422:F3422"/>
    <mergeCell ref="C3454:D3454"/>
    <mergeCell ref="A3409:F3409"/>
    <mergeCell ref="C3413:D3413"/>
    <mergeCell ref="C3414:D3414"/>
    <mergeCell ref="C3415:D3415"/>
    <mergeCell ref="A3393:C3394"/>
    <mergeCell ref="A3395:C3395"/>
    <mergeCell ref="E3395:F3395"/>
    <mergeCell ref="A3398:F3401"/>
    <mergeCell ref="A3407:F3407"/>
    <mergeCell ref="A3408:F3408"/>
    <mergeCell ref="B3387:C3387"/>
    <mergeCell ref="E3387:F3387"/>
    <mergeCell ref="B3388:C3388"/>
    <mergeCell ref="E3388:F3388"/>
    <mergeCell ref="B3389:C3389"/>
    <mergeCell ref="E3389:F3389"/>
    <mergeCell ref="B3426:C3426"/>
    <mergeCell ref="E3426:F3426"/>
    <mergeCell ref="C3416:E3416"/>
    <mergeCell ref="B3385:C3385"/>
    <mergeCell ref="E3385:F3385"/>
    <mergeCell ref="B3386:C3386"/>
    <mergeCell ref="E3386:F3386"/>
    <mergeCell ref="B3381:C3381"/>
    <mergeCell ref="E3381:F3381"/>
    <mergeCell ref="B3382:C3382"/>
    <mergeCell ref="E3382:F3382"/>
    <mergeCell ref="B3383:C3383"/>
    <mergeCell ref="E3383:F3383"/>
    <mergeCell ref="C3372:D3372"/>
    <mergeCell ref="C3373:D3373"/>
    <mergeCell ref="C3374:D3374"/>
    <mergeCell ref="B3379:C3379"/>
    <mergeCell ref="E3379:F3379"/>
    <mergeCell ref="B3380:C3380"/>
    <mergeCell ref="E3380:F3380"/>
    <mergeCell ref="C3375:E3375"/>
    <mergeCell ref="A3366:F3366"/>
    <mergeCell ref="A3367:F3367"/>
    <mergeCell ref="A3368:F3368"/>
    <mergeCell ref="B3347:C3347"/>
    <mergeCell ref="E3347:F3347"/>
    <mergeCell ref="B3348:C3348"/>
    <mergeCell ref="E3348:F3348"/>
    <mergeCell ref="A3352:C3353"/>
    <mergeCell ref="A3354:C3354"/>
    <mergeCell ref="E3354:F3354"/>
    <mergeCell ref="B3344:C3344"/>
    <mergeCell ref="E3344:F3344"/>
    <mergeCell ref="B3345:C3345"/>
    <mergeCell ref="E3345:F3345"/>
    <mergeCell ref="B3346:C3346"/>
    <mergeCell ref="E3346:F3346"/>
    <mergeCell ref="B3384:C3384"/>
    <mergeCell ref="E3384:F3384"/>
    <mergeCell ref="B3341:C3341"/>
    <mergeCell ref="E3341:F3341"/>
    <mergeCell ref="B3342:C3342"/>
    <mergeCell ref="E3342:F3342"/>
    <mergeCell ref="B3343:C3343"/>
    <mergeCell ref="E3343:F3343"/>
    <mergeCell ref="B3338:C3338"/>
    <mergeCell ref="E3338:F3338"/>
    <mergeCell ref="B3339:C3339"/>
    <mergeCell ref="E3339:F3339"/>
    <mergeCell ref="B3340:C3340"/>
    <mergeCell ref="E3340:F3340"/>
    <mergeCell ref="A3327:F3327"/>
    <mergeCell ref="C3331:D3331"/>
    <mergeCell ref="C3332:D3332"/>
    <mergeCell ref="C3333:D3333"/>
    <mergeCell ref="A3357:F3360"/>
    <mergeCell ref="C3334:E3334"/>
    <mergeCell ref="A3311:C3312"/>
    <mergeCell ref="A3313:C3313"/>
    <mergeCell ref="E3313:F3313"/>
    <mergeCell ref="A3316:F3319"/>
    <mergeCell ref="A3325:F3325"/>
    <mergeCell ref="A3326:F3326"/>
    <mergeCell ref="B3305:C3305"/>
    <mergeCell ref="E3305:F3305"/>
    <mergeCell ref="B3306:C3306"/>
    <mergeCell ref="E3306:F3306"/>
    <mergeCell ref="B3307:C3307"/>
    <mergeCell ref="E3307:F3307"/>
    <mergeCell ref="B3302:C3302"/>
    <mergeCell ref="E3302:F3302"/>
    <mergeCell ref="B3303:C3303"/>
    <mergeCell ref="E3303:F3303"/>
    <mergeCell ref="B3304:C3304"/>
    <mergeCell ref="E3304:F3304"/>
    <mergeCell ref="B3299:C3299"/>
    <mergeCell ref="E3299:F3299"/>
    <mergeCell ref="B3300:C3300"/>
    <mergeCell ref="E3300:F3300"/>
    <mergeCell ref="B3301:C3301"/>
    <mergeCell ref="E3301:F3301"/>
    <mergeCell ref="C3290:D3290"/>
    <mergeCell ref="C3291:D3291"/>
    <mergeCell ref="C3292:D3292"/>
    <mergeCell ref="B3297:C3297"/>
    <mergeCell ref="E3297:F3297"/>
    <mergeCell ref="B3298:C3298"/>
    <mergeCell ref="E3298:F3298"/>
    <mergeCell ref="A3275:F3278"/>
    <mergeCell ref="A3284:F3284"/>
    <mergeCell ref="A3285:F3285"/>
    <mergeCell ref="A3286:F3286"/>
    <mergeCell ref="C3293:E3293"/>
    <mergeCell ref="B3266:C3266"/>
    <mergeCell ref="E3266:F3266"/>
    <mergeCell ref="A3270:C3271"/>
    <mergeCell ref="A3272:C3272"/>
    <mergeCell ref="E3272:F3272"/>
    <mergeCell ref="B3262:C3262"/>
    <mergeCell ref="E3262:F3262"/>
    <mergeCell ref="B3263:C3263"/>
    <mergeCell ref="E3263:F3263"/>
    <mergeCell ref="B3264:C3264"/>
    <mergeCell ref="E3264:F3264"/>
    <mergeCell ref="B3259:C3259"/>
    <mergeCell ref="E3259:F3259"/>
    <mergeCell ref="B3260:C3260"/>
    <mergeCell ref="E3260:F3260"/>
    <mergeCell ref="B3261:C3261"/>
    <mergeCell ref="E3261:F3261"/>
    <mergeCell ref="B3256:C3256"/>
    <mergeCell ref="E3256:F3256"/>
    <mergeCell ref="B3257:C3257"/>
    <mergeCell ref="E3257:F3257"/>
    <mergeCell ref="B3258:C3258"/>
    <mergeCell ref="E3258:F3258"/>
    <mergeCell ref="A3245:F3245"/>
    <mergeCell ref="C3249:D3249"/>
    <mergeCell ref="C3250:D3250"/>
    <mergeCell ref="C3251:D3251"/>
    <mergeCell ref="A3229:C3230"/>
    <mergeCell ref="A3231:C3231"/>
    <mergeCell ref="E3231:F3231"/>
    <mergeCell ref="A3234:F3237"/>
    <mergeCell ref="A3243:F3243"/>
    <mergeCell ref="A3244:F3244"/>
    <mergeCell ref="B3265:C3265"/>
    <mergeCell ref="E3265:F3265"/>
    <mergeCell ref="C3252:E3252"/>
    <mergeCell ref="B3223:C3223"/>
    <mergeCell ref="E3223:F3223"/>
    <mergeCell ref="B3224:C3224"/>
    <mergeCell ref="E3224:F3224"/>
    <mergeCell ref="B3225:C3225"/>
    <mergeCell ref="E3225:F3225"/>
    <mergeCell ref="B3220:C3220"/>
    <mergeCell ref="E3220:F3220"/>
    <mergeCell ref="B3221:C3221"/>
    <mergeCell ref="E3221:F3221"/>
    <mergeCell ref="B3222:C3222"/>
    <mergeCell ref="E3222:F3222"/>
    <mergeCell ref="B3217:C3217"/>
    <mergeCell ref="E3217:F3217"/>
    <mergeCell ref="B3218:C3218"/>
    <mergeCell ref="E3218:F3218"/>
    <mergeCell ref="B3219:C3219"/>
    <mergeCell ref="E3219:F3219"/>
    <mergeCell ref="B3215:C3215"/>
    <mergeCell ref="E3215:F3215"/>
    <mergeCell ref="B3216:C3216"/>
    <mergeCell ref="E3216:F3216"/>
    <mergeCell ref="A3193:F3196"/>
    <mergeCell ref="A3202:F3202"/>
    <mergeCell ref="A3203:F3203"/>
    <mergeCell ref="A3204:F3204"/>
    <mergeCell ref="B3183:C3183"/>
    <mergeCell ref="E3183:F3183"/>
    <mergeCell ref="B3184:C3184"/>
    <mergeCell ref="E3184:F3184"/>
    <mergeCell ref="A3188:C3189"/>
    <mergeCell ref="A3190:C3190"/>
    <mergeCell ref="E3190:F3190"/>
    <mergeCell ref="B3181:C3181"/>
    <mergeCell ref="E3181:F3181"/>
    <mergeCell ref="B3182:C3182"/>
    <mergeCell ref="E3182:F3182"/>
    <mergeCell ref="C3208:D3208"/>
    <mergeCell ref="C3167:D3167"/>
    <mergeCell ref="C3168:D3168"/>
    <mergeCell ref="C3169:D3169"/>
    <mergeCell ref="A3147:C3148"/>
    <mergeCell ref="A3149:C3149"/>
    <mergeCell ref="E3149:F3149"/>
    <mergeCell ref="A3152:F3155"/>
    <mergeCell ref="A3161:F3161"/>
    <mergeCell ref="A3162:F3162"/>
    <mergeCell ref="B3141:C3141"/>
    <mergeCell ref="E3141:F3141"/>
    <mergeCell ref="B3142:C3142"/>
    <mergeCell ref="E3142:F3142"/>
    <mergeCell ref="B3143:C3143"/>
    <mergeCell ref="E3143:F3143"/>
    <mergeCell ref="B3180:C3180"/>
    <mergeCell ref="E3180:F3180"/>
    <mergeCell ref="B3138:C3138"/>
    <mergeCell ref="E3138:F3138"/>
    <mergeCell ref="B3139:C3139"/>
    <mergeCell ref="E3139:F3139"/>
    <mergeCell ref="B3140:C3140"/>
    <mergeCell ref="E3140:F3140"/>
    <mergeCell ref="B3135:C3135"/>
    <mergeCell ref="E3135:F3135"/>
    <mergeCell ref="B3136:C3136"/>
    <mergeCell ref="E3136:F3136"/>
    <mergeCell ref="B3137:C3137"/>
    <mergeCell ref="E3137:F3137"/>
    <mergeCell ref="C3126:D3126"/>
    <mergeCell ref="C3127:D3127"/>
    <mergeCell ref="C3128:D3128"/>
    <mergeCell ref="B3133:C3133"/>
    <mergeCell ref="E3133:F3133"/>
    <mergeCell ref="B3134:C3134"/>
    <mergeCell ref="E3134:F3134"/>
    <mergeCell ref="C3129:E3129"/>
    <mergeCell ref="C3087:D3087"/>
    <mergeCell ref="A3111:F3114"/>
    <mergeCell ref="A3120:F3120"/>
    <mergeCell ref="A3121:F3121"/>
    <mergeCell ref="A3122:F3122"/>
    <mergeCell ref="B3101:C3101"/>
    <mergeCell ref="E3101:F3101"/>
    <mergeCell ref="B3102:C3102"/>
    <mergeCell ref="E3102:F3102"/>
    <mergeCell ref="A3106:C3107"/>
    <mergeCell ref="A3108:C3108"/>
    <mergeCell ref="E3108:F3108"/>
    <mergeCell ref="B3098:C3098"/>
    <mergeCell ref="E3098:F3098"/>
    <mergeCell ref="B3099:C3099"/>
    <mergeCell ref="E3099:F3099"/>
    <mergeCell ref="B3100:C3100"/>
    <mergeCell ref="E3100:F3100"/>
    <mergeCell ref="C3088:E3088"/>
    <mergeCell ref="E3057:F3057"/>
    <mergeCell ref="B3058:C3058"/>
    <mergeCell ref="E3058:F3058"/>
    <mergeCell ref="B3053:C3053"/>
    <mergeCell ref="E3053:F3053"/>
    <mergeCell ref="B3054:C3054"/>
    <mergeCell ref="E3054:F3054"/>
    <mergeCell ref="B3055:C3055"/>
    <mergeCell ref="E3055:F3055"/>
    <mergeCell ref="C3044:D3044"/>
    <mergeCell ref="C3045:D3045"/>
    <mergeCell ref="C3046:D3046"/>
    <mergeCell ref="B3051:C3051"/>
    <mergeCell ref="E3051:F3051"/>
    <mergeCell ref="B3052:C3052"/>
    <mergeCell ref="E3052:F3052"/>
    <mergeCell ref="A3029:F3032"/>
    <mergeCell ref="A3038:F3038"/>
    <mergeCell ref="A3039:F3039"/>
    <mergeCell ref="A3040:F3040"/>
    <mergeCell ref="A3037:F3037"/>
    <mergeCell ref="C3047:E3047"/>
    <mergeCell ref="B3020:C3020"/>
    <mergeCell ref="E3020:F3020"/>
    <mergeCell ref="A3024:C3025"/>
    <mergeCell ref="A3026:C3026"/>
    <mergeCell ref="E3026:F3026"/>
    <mergeCell ref="B3016:C3016"/>
    <mergeCell ref="E3016:F3016"/>
    <mergeCell ref="B3017:C3017"/>
    <mergeCell ref="E3017:F3017"/>
    <mergeCell ref="B3018:C3018"/>
    <mergeCell ref="E3018:F3018"/>
    <mergeCell ref="B3013:C3013"/>
    <mergeCell ref="E3013:F3013"/>
    <mergeCell ref="B3014:C3014"/>
    <mergeCell ref="E3014:F3014"/>
    <mergeCell ref="B3015:C3015"/>
    <mergeCell ref="E3015:F3015"/>
    <mergeCell ref="B3010:C3010"/>
    <mergeCell ref="E3010:F3010"/>
    <mergeCell ref="B3011:C3011"/>
    <mergeCell ref="E3011:F3011"/>
    <mergeCell ref="B3012:C3012"/>
    <mergeCell ref="E3012:F3012"/>
    <mergeCell ref="A2999:F2999"/>
    <mergeCell ref="C3003:D3003"/>
    <mergeCell ref="C3004:D3004"/>
    <mergeCell ref="C3005:D3005"/>
    <mergeCell ref="A2983:C2984"/>
    <mergeCell ref="A2985:C2985"/>
    <mergeCell ref="E2985:F2985"/>
    <mergeCell ref="A2988:F2991"/>
    <mergeCell ref="A2997:F2997"/>
    <mergeCell ref="A2998:F2998"/>
    <mergeCell ref="B3019:C3019"/>
    <mergeCell ref="E3019:F3019"/>
    <mergeCell ref="C3006:E3006"/>
    <mergeCell ref="B2977:C2977"/>
    <mergeCell ref="E2977:F2977"/>
    <mergeCell ref="B2978:C2978"/>
    <mergeCell ref="E2978:F2978"/>
    <mergeCell ref="B2979:C2979"/>
    <mergeCell ref="E2979:F2979"/>
    <mergeCell ref="B2974:C2974"/>
    <mergeCell ref="E2974:F2974"/>
    <mergeCell ref="B2975:C2975"/>
    <mergeCell ref="E2975:F2975"/>
    <mergeCell ref="B2976:C2976"/>
    <mergeCell ref="E2976:F2976"/>
    <mergeCell ref="B2971:C2971"/>
    <mergeCell ref="E2971:F2971"/>
    <mergeCell ref="B2972:C2972"/>
    <mergeCell ref="E2972:F2972"/>
    <mergeCell ref="B2973:C2973"/>
    <mergeCell ref="E2973:F2973"/>
    <mergeCell ref="C2963:D2963"/>
    <mergeCell ref="C2964:D2964"/>
    <mergeCell ref="B2969:C2969"/>
    <mergeCell ref="E2969:F2969"/>
    <mergeCell ref="B2970:C2970"/>
    <mergeCell ref="E2970:F2970"/>
    <mergeCell ref="A2947:F2950"/>
    <mergeCell ref="A2956:F2956"/>
    <mergeCell ref="A2957:F2957"/>
    <mergeCell ref="A2958:F2958"/>
    <mergeCell ref="B2937:C2937"/>
    <mergeCell ref="E2937:F2937"/>
    <mergeCell ref="B2938:C2938"/>
    <mergeCell ref="E2938:F2938"/>
    <mergeCell ref="A2942:C2943"/>
    <mergeCell ref="A2944:C2944"/>
    <mergeCell ref="E2944:F2944"/>
    <mergeCell ref="C2965:E2965"/>
    <mergeCell ref="B2935:C2935"/>
    <mergeCell ref="E2935:F2935"/>
    <mergeCell ref="B2936:C2936"/>
    <mergeCell ref="E2936:F2936"/>
    <mergeCell ref="B2931:C2931"/>
    <mergeCell ref="E2931:F2931"/>
    <mergeCell ref="B2932:C2932"/>
    <mergeCell ref="E2932:F2932"/>
    <mergeCell ref="B2933:C2933"/>
    <mergeCell ref="E2933:F2933"/>
    <mergeCell ref="B2928:C2928"/>
    <mergeCell ref="E2928:F2928"/>
    <mergeCell ref="B2929:C2929"/>
    <mergeCell ref="E2929:F2929"/>
    <mergeCell ref="B2930:C2930"/>
    <mergeCell ref="E2930:F2930"/>
    <mergeCell ref="C2962:D2962"/>
    <mergeCell ref="A2917:F2917"/>
    <mergeCell ref="C2921:D2921"/>
    <mergeCell ref="C2922:D2922"/>
    <mergeCell ref="C2923:D2923"/>
    <mergeCell ref="A2901:C2902"/>
    <mergeCell ref="A2903:C2903"/>
    <mergeCell ref="E2903:F2903"/>
    <mergeCell ref="A2906:F2909"/>
    <mergeCell ref="A2915:F2915"/>
    <mergeCell ref="A2916:F2916"/>
    <mergeCell ref="B2895:C2895"/>
    <mergeCell ref="E2895:F2895"/>
    <mergeCell ref="B2896:C2896"/>
    <mergeCell ref="E2896:F2896"/>
    <mergeCell ref="B2897:C2897"/>
    <mergeCell ref="E2897:F2897"/>
    <mergeCell ref="B2934:C2934"/>
    <mergeCell ref="E2934:F2934"/>
    <mergeCell ref="C2924:E2924"/>
    <mergeCell ref="B2893:C2893"/>
    <mergeCell ref="E2893:F2893"/>
    <mergeCell ref="B2894:C2894"/>
    <mergeCell ref="E2894:F2894"/>
    <mergeCell ref="B2889:C2889"/>
    <mergeCell ref="E2889:F2889"/>
    <mergeCell ref="B2890:C2890"/>
    <mergeCell ref="E2890:F2890"/>
    <mergeCell ref="B2891:C2891"/>
    <mergeCell ref="E2891:F2891"/>
    <mergeCell ref="C2880:D2880"/>
    <mergeCell ref="C2881:D2881"/>
    <mergeCell ref="C2882:D2882"/>
    <mergeCell ref="B2887:C2887"/>
    <mergeCell ref="E2887:F2887"/>
    <mergeCell ref="B2888:C2888"/>
    <mergeCell ref="E2888:F2888"/>
    <mergeCell ref="C2883:E2883"/>
    <mergeCell ref="A2874:F2874"/>
    <mergeCell ref="A2875:F2875"/>
    <mergeCell ref="A2876:F2876"/>
    <mergeCell ref="B2855:C2855"/>
    <mergeCell ref="E2855:F2855"/>
    <mergeCell ref="B2856:C2856"/>
    <mergeCell ref="E2856:F2856"/>
    <mergeCell ref="A2860:C2861"/>
    <mergeCell ref="A2862:C2862"/>
    <mergeCell ref="E2862:F2862"/>
    <mergeCell ref="B2852:C2852"/>
    <mergeCell ref="E2852:F2852"/>
    <mergeCell ref="B2853:C2853"/>
    <mergeCell ref="E2853:F2853"/>
    <mergeCell ref="B2854:C2854"/>
    <mergeCell ref="E2854:F2854"/>
    <mergeCell ref="B2892:C2892"/>
    <mergeCell ref="E2892:F2892"/>
    <mergeCell ref="B2849:C2849"/>
    <mergeCell ref="E2849:F2849"/>
    <mergeCell ref="B2850:C2850"/>
    <mergeCell ref="E2850:F2850"/>
    <mergeCell ref="B2851:C2851"/>
    <mergeCell ref="E2851:F2851"/>
    <mergeCell ref="B2846:C2846"/>
    <mergeCell ref="E2846:F2846"/>
    <mergeCell ref="B2847:C2847"/>
    <mergeCell ref="E2847:F2847"/>
    <mergeCell ref="B2848:C2848"/>
    <mergeCell ref="E2848:F2848"/>
    <mergeCell ref="A2835:F2835"/>
    <mergeCell ref="C2839:D2839"/>
    <mergeCell ref="C2840:D2840"/>
    <mergeCell ref="C2841:D2841"/>
    <mergeCell ref="A2865:F2868"/>
    <mergeCell ref="C2842:E2842"/>
    <mergeCell ref="A2819:C2820"/>
    <mergeCell ref="A2821:C2821"/>
    <mergeCell ref="E2821:F2821"/>
    <mergeCell ref="A2824:F2827"/>
    <mergeCell ref="A2833:F2833"/>
    <mergeCell ref="A2834:F2834"/>
    <mergeCell ref="B2813:C2813"/>
    <mergeCell ref="E2813:F2813"/>
    <mergeCell ref="B2814:C2814"/>
    <mergeCell ref="E2814:F2814"/>
    <mergeCell ref="B2815:C2815"/>
    <mergeCell ref="E2815:F2815"/>
    <mergeCell ref="B2810:C2810"/>
    <mergeCell ref="E2810:F2810"/>
    <mergeCell ref="B2811:C2811"/>
    <mergeCell ref="E2811:F2811"/>
    <mergeCell ref="B2812:C2812"/>
    <mergeCell ref="E2812:F2812"/>
    <mergeCell ref="B2807:C2807"/>
    <mergeCell ref="E2807:F2807"/>
    <mergeCell ref="B2808:C2808"/>
    <mergeCell ref="E2808:F2808"/>
    <mergeCell ref="B2809:C2809"/>
    <mergeCell ref="E2809:F2809"/>
    <mergeCell ref="C2798:D2798"/>
    <mergeCell ref="C2799:D2799"/>
    <mergeCell ref="C2800:D2800"/>
    <mergeCell ref="B2805:C2805"/>
    <mergeCell ref="E2805:F2805"/>
    <mergeCell ref="B2806:C2806"/>
    <mergeCell ref="E2806:F2806"/>
    <mergeCell ref="A2783:F2786"/>
    <mergeCell ref="A2792:F2792"/>
    <mergeCell ref="A2793:F2793"/>
    <mergeCell ref="A2794:F2794"/>
    <mergeCell ref="C2801:E2801"/>
    <mergeCell ref="B2774:C2774"/>
    <mergeCell ref="E2774:F2774"/>
    <mergeCell ref="A2778:C2779"/>
    <mergeCell ref="A2780:C2780"/>
    <mergeCell ref="E2780:F2780"/>
    <mergeCell ref="B2770:C2770"/>
    <mergeCell ref="E2770:F2770"/>
    <mergeCell ref="B2771:C2771"/>
    <mergeCell ref="E2771:F2771"/>
    <mergeCell ref="B2772:C2772"/>
    <mergeCell ref="E2772:F2772"/>
    <mergeCell ref="B2767:C2767"/>
    <mergeCell ref="E2767:F2767"/>
    <mergeCell ref="B2768:C2768"/>
    <mergeCell ref="E2768:F2768"/>
    <mergeCell ref="B2769:C2769"/>
    <mergeCell ref="E2769:F2769"/>
    <mergeCell ref="B2764:C2764"/>
    <mergeCell ref="E2764:F2764"/>
    <mergeCell ref="B2765:C2765"/>
    <mergeCell ref="E2765:F2765"/>
    <mergeCell ref="B2766:C2766"/>
    <mergeCell ref="E2766:F2766"/>
    <mergeCell ref="A2753:F2753"/>
    <mergeCell ref="C2757:D2757"/>
    <mergeCell ref="C2758:D2758"/>
    <mergeCell ref="C2759:D2759"/>
    <mergeCell ref="A2737:C2738"/>
    <mergeCell ref="A2739:C2739"/>
    <mergeCell ref="E2739:F2739"/>
    <mergeCell ref="A2742:F2745"/>
    <mergeCell ref="A2751:F2751"/>
    <mergeCell ref="A2752:F2752"/>
    <mergeCell ref="B2773:C2773"/>
    <mergeCell ref="E2773:F2773"/>
    <mergeCell ref="C2760:E2760"/>
    <mergeCell ref="B2731:C2731"/>
    <mergeCell ref="E2731:F2731"/>
    <mergeCell ref="B2732:C2732"/>
    <mergeCell ref="E2732:F2732"/>
    <mergeCell ref="B2733:C2733"/>
    <mergeCell ref="E2733:F2733"/>
    <mergeCell ref="B2728:C2728"/>
    <mergeCell ref="E2728:F2728"/>
    <mergeCell ref="B2729:C2729"/>
    <mergeCell ref="E2729:F2729"/>
    <mergeCell ref="B2730:C2730"/>
    <mergeCell ref="E2730:F2730"/>
    <mergeCell ref="B2725:C2725"/>
    <mergeCell ref="E2725:F2725"/>
    <mergeCell ref="B2726:C2726"/>
    <mergeCell ref="E2726:F2726"/>
    <mergeCell ref="B2727:C2727"/>
    <mergeCell ref="E2727:F2727"/>
    <mergeCell ref="C2717:D2717"/>
    <mergeCell ref="C2718:D2718"/>
    <mergeCell ref="B2723:C2723"/>
    <mergeCell ref="E2723:F2723"/>
    <mergeCell ref="B2724:C2724"/>
    <mergeCell ref="E2724:F2724"/>
    <mergeCell ref="A2701:F2704"/>
    <mergeCell ref="A2710:F2710"/>
    <mergeCell ref="A2711:F2711"/>
    <mergeCell ref="A2712:F2712"/>
    <mergeCell ref="B2691:C2691"/>
    <mergeCell ref="E2691:F2691"/>
    <mergeCell ref="B2692:C2692"/>
    <mergeCell ref="E2692:F2692"/>
    <mergeCell ref="A2696:C2697"/>
    <mergeCell ref="A2698:C2698"/>
    <mergeCell ref="E2698:F2698"/>
    <mergeCell ref="C2719:E2719"/>
    <mergeCell ref="B2689:C2689"/>
    <mergeCell ref="E2689:F2689"/>
    <mergeCell ref="B2690:C2690"/>
    <mergeCell ref="E2690:F2690"/>
    <mergeCell ref="B2685:C2685"/>
    <mergeCell ref="E2685:F2685"/>
    <mergeCell ref="B2686:C2686"/>
    <mergeCell ref="E2686:F2686"/>
    <mergeCell ref="B2687:C2687"/>
    <mergeCell ref="E2687:F2687"/>
    <mergeCell ref="B2682:C2682"/>
    <mergeCell ref="E2682:F2682"/>
    <mergeCell ref="B2683:C2683"/>
    <mergeCell ref="E2683:F2683"/>
    <mergeCell ref="B2684:C2684"/>
    <mergeCell ref="E2684:F2684"/>
    <mergeCell ref="C2716:D2716"/>
    <mergeCell ref="A2671:F2671"/>
    <mergeCell ref="C2675:D2675"/>
    <mergeCell ref="C2676:D2676"/>
    <mergeCell ref="C2677:D2677"/>
    <mergeCell ref="A2655:C2656"/>
    <mergeCell ref="A2657:C2657"/>
    <mergeCell ref="E2657:F2657"/>
    <mergeCell ref="A2660:F2663"/>
    <mergeCell ref="A2669:F2669"/>
    <mergeCell ref="A2670:F2670"/>
    <mergeCell ref="B2649:C2649"/>
    <mergeCell ref="E2649:F2649"/>
    <mergeCell ref="B2650:C2650"/>
    <mergeCell ref="E2650:F2650"/>
    <mergeCell ref="B2651:C2651"/>
    <mergeCell ref="E2651:F2651"/>
    <mergeCell ref="B2688:C2688"/>
    <mergeCell ref="E2688:F2688"/>
    <mergeCell ref="C2678:E2678"/>
    <mergeCell ref="B2647:C2647"/>
    <mergeCell ref="E2647:F2647"/>
    <mergeCell ref="B2648:C2648"/>
    <mergeCell ref="E2648:F2648"/>
    <mergeCell ref="B2643:C2643"/>
    <mergeCell ref="E2643:F2643"/>
    <mergeCell ref="B2644:C2644"/>
    <mergeCell ref="E2644:F2644"/>
    <mergeCell ref="B2645:C2645"/>
    <mergeCell ref="E2645:F2645"/>
    <mergeCell ref="C2634:D2634"/>
    <mergeCell ref="C2635:D2635"/>
    <mergeCell ref="C2636:D2636"/>
    <mergeCell ref="B2641:C2641"/>
    <mergeCell ref="E2641:F2641"/>
    <mergeCell ref="B2642:C2642"/>
    <mergeCell ref="E2642:F2642"/>
    <mergeCell ref="C2637:E2637"/>
    <mergeCell ref="A2628:F2628"/>
    <mergeCell ref="A2629:F2629"/>
    <mergeCell ref="A2630:F2630"/>
    <mergeCell ref="B2609:C2609"/>
    <mergeCell ref="E2609:F2609"/>
    <mergeCell ref="B2610:C2610"/>
    <mergeCell ref="E2610:F2610"/>
    <mergeCell ref="A2614:C2615"/>
    <mergeCell ref="A2616:C2616"/>
    <mergeCell ref="E2616:F2616"/>
    <mergeCell ref="B2606:C2606"/>
    <mergeCell ref="E2606:F2606"/>
    <mergeCell ref="B2607:C2607"/>
    <mergeCell ref="E2607:F2607"/>
    <mergeCell ref="B2608:C2608"/>
    <mergeCell ref="E2608:F2608"/>
    <mergeCell ref="B2646:C2646"/>
    <mergeCell ref="E2646:F2646"/>
    <mergeCell ref="B2603:C2603"/>
    <mergeCell ref="E2603:F2603"/>
    <mergeCell ref="B2604:C2604"/>
    <mergeCell ref="E2604:F2604"/>
    <mergeCell ref="B2605:C2605"/>
    <mergeCell ref="E2605:F2605"/>
    <mergeCell ref="B2600:C2600"/>
    <mergeCell ref="E2600:F2600"/>
    <mergeCell ref="B2601:C2601"/>
    <mergeCell ref="E2601:F2601"/>
    <mergeCell ref="B2602:C2602"/>
    <mergeCell ref="E2602:F2602"/>
    <mergeCell ref="A2589:F2589"/>
    <mergeCell ref="C2593:D2593"/>
    <mergeCell ref="C2594:D2594"/>
    <mergeCell ref="C2595:D2595"/>
    <mergeCell ref="A2619:F2622"/>
    <mergeCell ref="C2596:E2596"/>
    <mergeCell ref="A2573:C2574"/>
    <mergeCell ref="A2575:C2575"/>
    <mergeCell ref="E2575:F2575"/>
    <mergeCell ref="A2578:F2581"/>
    <mergeCell ref="A2587:F2587"/>
    <mergeCell ref="A2588:F2588"/>
    <mergeCell ref="B2567:C2567"/>
    <mergeCell ref="E2567:F2567"/>
    <mergeCell ref="B2568:C2568"/>
    <mergeCell ref="E2568:F2568"/>
    <mergeCell ref="B2569:C2569"/>
    <mergeCell ref="E2569:F2569"/>
    <mergeCell ref="B2564:C2564"/>
    <mergeCell ref="E2564:F2564"/>
    <mergeCell ref="B2565:C2565"/>
    <mergeCell ref="E2565:F2565"/>
    <mergeCell ref="B2566:C2566"/>
    <mergeCell ref="E2566:F2566"/>
    <mergeCell ref="B2561:C2561"/>
    <mergeCell ref="E2561:F2561"/>
    <mergeCell ref="B2562:C2562"/>
    <mergeCell ref="E2562:F2562"/>
    <mergeCell ref="B2563:C2563"/>
    <mergeCell ref="E2563:F2563"/>
    <mergeCell ref="C2552:D2552"/>
    <mergeCell ref="C2553:D2553"/>
    <mergeCell ref="C2554:D2554"/>
    <mergeCell ref="B2559:C2559"/>
    <mergeCell ref="E2559:F2559"/>
    <mergeCell ref="B2560:C2560"/>
    <mergeCell ref="E2560:F2560"/>
    <mergeCell ref="A2537:F2540"/>
    <mergeCell ref="A2546:F2546"/>
    <mergeCell ref="A2547:F2547"/>
    <mergeCell ref="A2548:F2548"/>
    <mergeCell ref="C2555:E2555"/>
    <mergeCell ref="B2528:C2528"/>
    <mergeCell ref="E2528:F2528"/>
    <mergeCell ref="A2532:C2533"/>
    <mergeCell ref="A2534:C2534"/>
    <mergeCell ref="E2534:F2534"/>
    <mergeCell ref="B2524:C2524"/>
    <mergeCell ref="E2524:F2524"/>
    <mergeCell ref="B2525:C2525"/>
    <mergeCell ref="E2525:F2525"/>
    <mergeCell ref="B2526:C2526"/>
    <mergeCell ref="E2526:F2526"/>
    <mergeCell ref="B2521:C2521"/>
    <mergeCell ref="E2521:F2521"/>
    <mergeCell ref="B2522:C2522"/>
    <mergeCell ref="E2522:F2522"/>
    <mergeCell ref="B2523:C2523"/>
    <mergeCell ref="E2523:F2523"/>
    <mergeCell ref="B2518:C2518"/>
    <mergeCell ref="E2518:F2518"/>
    <mergeCell ref="B2519:C2519"/>
    <mergeCell ref="E2519:F2519"/>
    <mergeCell ref="B2520:C2520"/>
    <mergeCell ref="E2520:F2520"/>
    <mergeCell ref="A2507:F2507"/>
    <mergeCell ref="C2511:D2511"/>
    <mergeCell ref="C2512:D2512"/>
    <mergeCell ref="C2513:D2513"/>
    <mergeCell ref="A2491:C2492"/>
    <mergeCell ref="A2493:C2493"/>
    <mergeCell ref="E2493:F2493"/>
    <mergeCell ref="A2496:F2499"/>
    <mergeCell ref="A2505:F2505"/>
    <mergeCell ref="A2506:F2506"/>
    <mergeCell ref="B2527:C2527"/>
    <mergeCell ref="E2527:F2527"/>
    <mergeCell ref="C2514:E2514"/>
    <mergeCell ref="B2485:C2485"/>
    <mergeCell ref="E2485:F2485"/>
    <mergeCell ref="B2486:C2486"/>
    <mergeCell ref="E2486:F2486"/>
    <mergeCell ref="B2487:C2487"/>
    <mergeCell ref="E2487:F2487"/>
    <mergeCell ref="B2482:C2482"/>
    <mergeCell ref="E2482:F2482"/>
    <mergeCell ref="B2483:C2483"/>
    <mergeCell ref="E2483:F2483"/>
    <mergeCell ref="B2484:C2484"/>
    <mergeCell ref="E2484:F2484"/>
    <mergeCell ref="B2479:C2479"/>
    <mergeCell ref="E2479:F2479"/>
    <mergeCell ref="B2480:C2480"/>
    <mergeCell ref="E2480:F2480"/>
    <mergeCell ref="B2481:C2481"/>
    <mergeCell ref="E2481:F2481"/>
    <mergeCell ref="B2477:C2477"/>
    <mergeCell ref="E2477:F2477"/>
    <mergeCell ref="B2478:C2478"/>
    <mergeCell ref="E2478:F2478"/>
    <mergeCell ref="A2455:F2458"/>
    <mergeCell ref="A2464:F2464"/>
    <mergeCell ref="A2465:F2465"/>
    <mergeCell ref="A2466:F2466"/>
    <mergeCell ref="B2445:C2445"/>
    <mergeCell ref="E2445:F2445"/>
    <mergeCell ref="B2446:C2446"/>
    <mergeCell ref="E2446:F2446"/>
    <mergeCell ref="A2450:C2451"/>
    <mergeCell ref="A2452:C2452"/>
    <mergeCell ref="E2452:F2452"/>
    <mergeCell ref="B2443:C2443"/>
    <mergeCell ref="E2443:F2443"/>
    <mergeCell ref="B2444:C2444"/>
    <mergeCell ref="E2444:F2444"/>
    <mergeCell ref="C2470:D2470"/>
    <mergeCell ref="C2429:D2429"/>
    <mergeCell ref="C2430:D2430"/>
    <mergeCell ref="C2431:D2431"/>
    <mergeCell ref="A2409:C2410"/>
    <mergeCell ref="A2411:C2411"/>
    <mergeCell ref="E2411:F2411"/>
    <mergeCell ref="A2414:F2417"/>
    <mergeCell ref="A2423:F2423"/>
    <mergeCell ref="A2424:F2424"/>
    <mergeCell ref="B2403:C2403"/>
    <mergeCell ref="E2403:F2403"/>
    <mergeCell ref="B2404:C2404"/>
    <mergeCell ref="E2404:F2404"/>
    <mergeCell ref="B2405:C2405"/>
    <mergeCell ref="E2405:F2405"/>
    <mergeCell ref="B2442:C2442"/>
    <mergeCell ref="E2442:F2442"/>
    <mergeCell ref="B2400:C2400"/>
    <mergeCell ref="E2400:F2400"/>
    <mergeCell ref="B2401:C2401"/>
    <mergeCell ref="E2401:F2401"/>
    <mergeCell ref="B2402:C2402"/>
    <mergeCell ref="E2402:F2402"/>
    <mergeCell ref="B2397:C2397"/>
    <mergeCell ref="E2397:F2397"/>
    <mergeCell ref="B2398:C2398"/>
    <mergeCell ref="E2398:F2398"/>
    <mergeCell ref="B2399:C2399"/>
    <mergeCell ref="E2399:F2399"/>
    <mergeCell ref="C2388:D2388"/>
    <mergeCell ref="C2389:D2389"/>
    <mergeCell ref="C2390:D2390"/>
    <mergeCell ref="B2395:C2395"/>
    <mergeCell ref="E2395:F2395"/>
    <mergeCell ref="B2396:C2396"/>
    <mergeCell ref="E2396:F2396"/>
    <mergeCell ref="C2391:E2391"/>
    <mergeCell ref="C2349:D2349"/>
    <mergeCell ref="A2373:F2376"/>
    <mergeCell ref="A2382:F2382"/>
    <mergeCell ref="A2383:F2383"/>
    <mergeCell ref="A2384:F2384"/>
    <mergeCell ref="B2363:C2363"/>
    <mergeCell ref="E2363:F2363"/>
    <mergeCell ref="B2364:C2364"/>
    <mergeCell ref="E2364:F2364"/>
    <mergeCell ref="A2368:C2369"/>
    <mergeCell ref="A2370:C2370"/>
    <mergeCell ref="E2370:F2370"/>
    <mergeCell ref="B2360:C2360"/>
    <mergeCell ref="E2360:F2360"/>
    <mergeCell ref="B2361:C2361"/>
    <mergeCell ref="E2361:F2361"/>
    <mergeCell ref="B2362:C2362"/>
    <mergeCell ref="E2362:F2362"/>
    <mergeCell ref="C2350:E2350"/>
    <mergeCell ref="E2319:F2319"/>
    <mergeCell ref="B2320:C2320"/>
    <mergeCell ref="E2320:F2320"/>
    <mergeCell ref="B2315:C2315"/>
    <mergeCell ref="E2315:F2315"/>
    <mergeCell ref="B2316:C2316"/>
    <mergeCell ref="E2316:F2316"/>
    <mergeCell ref="B2317:C2317"/>
    <mergeCell ref="E2317:F2317"/>
    <mergeCell ref="C2306:D2306"/>
    <mergeCell ref="C2307:D2307"/>
    <mergeCell ref="C2308:D2308"/>
    <mergeCell ref="B2313:C2313"/>
    <mergeCell ref="E2313:F2313"/>
    <mergeCell ref="B2314:C2314"/>
    <mergeCell ref="E2314:F2314"/>
    <mergeCell ref="A2291:F2294"/>
    <mergeCell ref="A2300:F2300"/>
    <mergeCell ref="A2301:F2301"/>
    <mergeCell ref="A2302:F2302"/>
    <mergeCell ref="A2299:F2299"/>
    <mergeCell ref="C2309:E2309"/>
    <mergeCell ref="B2282:C2282"/>
    <mergeCell ref="E2282:F2282"/>
    <mergeCell ref="A2286:C2287"/>
    <mergeCell ref="A2288:C2288"/>
    <mergeCell ref="E2288:F2288"/>
    <mergeCell ref="B2278:C2278"/>
    <mergeCell ref="E2278:F2278"/>
    <mergeCell ref="B2279:C2279"/>
    <mergeCell ref="E2279:F2279"/>
    <mergeCell ref="B2280:C2280"/>
    <mergeCell ref="E2280:F2280"/>
    <mergeCell ref="B2275:C2275"/>
    <mergeCell ref="E2275:F2275"/>
    <mergeCell ref="B2276:C2276"/>
    <mergeCell ref="E2276:F2276"/>
    <mergeCell ref="B2277:C2277"/>
    <mergeCell ref="E2277:F2277"/>
    <mergeCell ref="B2272:C2272"/>
    <mergeCell ref="E2272:F2272"/>
    <mergeCell ref="B2273:C2273"/>
    <mergeCell ref="E2273:F2273"/>
    <mergeCell ref="B2274:C2274"/>
    <mergeCell ref="E2274:F2274"/>
    <mergeCell ref="A2261:F2261"/>
    <mergeCell ref="C2265:D2265"/>
    <mergeCell ref="C2266:D2266"/>
    <mergeCell ref="C2267:D2267"/>
    <mergeCell ref="A2245:C2246"/>
    <mergeCell ref="A2247:C2247"/>
    <mergeCell ref="E2247:F2247"/>
    <mergeCell ref="A2250:F2253"/>
    <mergeCell ref="A2259:F2259"/>
    <mergeCell ref="A2260:F2260"/>
    <mergeCell ref="B2281:C2281"/>
    <mergeCell ref="E2281:F2281"/>
    <mergeCell ref="C2268:E2268"/>
    <mergeCell ref="B2239:C2239"/>
    <mergeCell ref="E2239:F2239"/>
    <mergeCell ref="B2240:C2240"/>
    <mergeCell ref="E2240:F2240"/>
    <mergeCell ref="B2241:C2241"/>
    <mergeCell ref="E2241:F2241"/>
    <mergeCell ref="B2236:C2236"/>
    <mergeCell ref="E2236:F2236"/>
    <mergeCell ref="B2237:C2237"/>
    <mergeCell ref="E2237:F2237"/>
    <mergeCell ref="B2238:C2238"/>
    <mergeCell ref="E2238:F2238"/>
    <mergeCell ref="B2233:C2233"/>
    <mergeCell ref="E2233:F2233"/>
    <mergeCell ref="B2234:C2234"/>
    <mergeCell ref="E2234:F2234"/>
    <mergeCell ref="B2235:C2235"/>
    <mergeCell ref="E2235:F2235"/>
    <mergeCell ref="C2225:D2225"/>
    <mergeCell ref="C2226:D2226"/>
    <mergeCell ref="B2231:C2231"/>
    <mergeCell ref="E2231:F2231"/>
    <mergeCell ref="B2232:C2232"/>
    <mergeCell ref="E2232:F2232"/>
    <mergeCell ref="A2209:F2212"/>
    <mergeCell ref="A2218:F2218"/>
    <mergeCell ref="A2219:F2219"/>
    <mergeCell ref="A2220:F2220"/>
    <mergeCell ref="B2199:C2199"/>
    <mergeCell ref="E2199:F2199"/>
    <mergeCell ref="B2200:C2200"/>
    <mergeCell ref="E2200:F2200"/>
    <mergeCell ref="A2204:C2205"/>
    <mergeCell ref="A2206:C2206"/>
    <mergeCell ref="E2206:F2206"/>
    <mergeCell ref="C2227:E2227"/>
    <mergeCell ref="B2197:C2197"/>
    <mergeCell ref="E2197:F2197"/>
    <mergeCell ref="B2198:C2198"/>
    <mergeCell ref="E2198:F2198"/>
    <mergeCell ref="B2193:C2193"/>
    <mergeCell ref="E2193:F2193"/>
    <mergeCell ref="B2194:C2194"/>
    <mergeCell ref="E2194:F2194"/>
    <mergeCell ref="B2195:C2195"/>
    <mergeCell ref="E2195:F2195"/>
    <mergeCell ref="B2190:C2190"/>
    <mergeCell ref="E2190:F2190"/>
    <mergeCell ref="B2191:C2191"/>
    <mergeCell ref="E2191:F2191"/>
    <mergeCell ref="B2192:C2192"/>
    <mergeCell ref="E2192:F2192"/>
    <mergeCell ref="C2224:D2224"/>
    <mergeCell ref="A2179:F2179"/>
    <mergeCell ref="C2183:D2183"/>
    <mergeCell ref="C2184:D2184"/>
    <mergeCell ref="C2185:D2185"/>
    <mergeCell ref="A2163:C2164"/>
    <mergeCell ref="A2165:C2165"/>
    <mergeCell ref="E2165:F2165"/>
    <mergeCell ref="A2168:F2171"/>
    <mergeCell ref="A2177:F2177"/>
    <mergeCell ref="A2178:F2178"/>
    <mergeCell ref="B2157:C2157"/>
    <mergeCell ref="E2157:F2157"/>
    <mergeCell ref="B2158:C2158"/>
    <mergeCell ref="E2158:F2158"/>
    <mergeCell ref="B2159:C2159"/>
    <mergeCell ref="E2159:F2159"/>
    <mergeCell ref="B2196:C2196"/>
    <mergeCell ref="E2196:F2196"/>
    <mergeCell ref="C2186:E2186"/>
    <mergeCell ref="B2155:C2155"/>
    <mergeCell ref="E2155:F2155"/>
    <mergeCell ref="B2156:C2156"/>
    <mergeCell ref="E2156:F2156"/>
    <mergeCell ref="B2151:C2151"/>
    <mergeCell ref="E2151:F2151"/>
    <mergeCell ref="B2152:C2152"/>
    <mergeCell ref="E2152:F2152"/>
    <mergeCell ref="B2153:C2153"/>
    <mergeCell ref="E2153:F2153"/>
    <mergeCell ref="C2142:D2142"/>
    <mergeCell ref="C2143:D2143"/>
    <mergeCell ref="C2144:D2144"/>
    <mergeCell ref="B2149:C2149"/>
    <mergeCell ref="E2149:F2149"/>
    <mergeCell ref="B2150:C2150"/>
    <mergeCell ref="E2150:F2150"/>
    <mergeCell ref="C2145:E2145"/>
    <mergeCell ref="A2136:F2136"/>
    <mergeCell ref="A2137:F2137"/>
    <mergeCell ref="A2138:F2138"/>
    <mergeCell ref="B2117:C2117"/>
    <mergeCell ref="E2117:F2117"/>
    <mergeCell ref="B2118:C2118"/>
    <mergeCell ref="E2118:F2118"/>
    <mergeCell ref="A2122:C2123"/>
    <mergeCell ref="A2124:C2124"/>
    <mergeCell ref="E2124:F2124"/>
    <mergeCell ref="B2114:C2114"/>
    <mergeCell ref="E2114:F2114"/>
    <mergeCell ref="B2115:C2115"/>
    <mergeCell ref="E2115:F2115"/>
    <mergeCell ref="B2116:C2116"/>
    <mergeCell ref="E2116:F2116"/>
    <mergeCell ref="B2154:C2154"/>
    <mergeCell ref="E2154:F2154"/>
    <mergeCell ref="B2111:C2111"/>
    <mergeCell ref="E2111:F2111"/>
    <mergeCell ref="B2112:C2112"/>
    <mergeCell ref="E2112:F2112"/>
    <mergeCell ref="B2113:C2113"/>
    <mergeCell ref="E2113:F2113"/>
    <mergeCell ref="B2108:C2108"/>
    <mergeCell ref="E2108:F2108"/>
    <mergeCell ref="B2109:C2109"/>
    <mergeCell ref="E2109:F2109"/>
    <mergeCell ref="B2110:C2110"/>
    <mergeCell ref="E2110:F2110"/>
    <mergeCell ref="A2097:F2097"/>
    <mergeCell ref="C2101:D2101"/>
    <mergeCell ref="C2102:D2102"/>
    <mergeCell ref="C2103:D2103"/>
    <mergeCell ref="A2127:F2130"/>
    <mergeCell ref="C2104:E2104"/>
    <mergeCell ref="A2081:C2082"/>
    <mergeCell ref="A2083:C2083"/>
    <mergeCell ref="E2083:F2083"/>
    <mergeCell ref="A2086:F2089"/>
    <mergeCell ref="A2095:F2095"/>
    <mergeCell ref="A2096:F2096"/>
    <mergeCell ref="B2075:C2075"/>
    <mergeCell ref="E2075:F2075"/>
    <mergeCell ref="B2076:C2076"/>
    <mergeCell ref="E2076:F2076"/>
    <mergeCell ref="B2077:C2077"/>
    <mergeCell ref="E2077:F2077"/>
    <mergeCell ref="B2072:C2072"/>
    <mergeCell ref="E2072:F2072"/>
    <mergeCell ref="B2073:C2073"/>
    <mergeCell ref="E2073:F2073"/>
    <mergeCell ref="B2074:C2074"/>
    <mergeCell ref="E2074:F2074"/>
    <mergeCell ref="B2069:C2069"/>
    <mergeCell ref="E2069:F2069"/>
    <mergeCell ref="B2070:C2070"/>
    <mergeCell ref="E2070:F2070"/>
    <mergeCell ref="B2071:C2071"/>
    <mergeCell ref="E2071:F2071"/>
    <mergeCell ref="C2060:D2060"/>
    <mergeCell ref="C2061:D2061"/>
    <mergeCell ref="C2062:D2062"/>
    <mergeCell ref="B2067:C2067"/>
    <mergeCell ref="E2067:F2067"/>
    <mergeCell ref="B2068:C2068"/>
    <mergeCell ref="E2068:F2068"/>
    <mergeCell ref="A2045:F2048"/>
    <mergeCell ref="A2054:F2054"/>
    <mergeCell ref="A2055:F2055"/>
    <mergeCell ref="A2056:F2056"/>
    <mergeCell ref="C2063:E2063"/>
    <mergeCell ref="B2036:C2036"/>
    <mergeCell ref="E2036:F2036"/>
    <mergeCell ref="A2040:C2041"/>
    <mergeCell ref="A2042:C2042"/>
    <mergeCell ref="E2042:F2042"/>
    <mergeCell ref="B2032:C2032"/>
    <mergeCell ref="E2032:F2032"/>
    <mergeCell ref="B2033:C2033"/>
    <mergeCell ref="E2033:F2033"/>
    <mergeCell ref="B2034:C2034"/>
    <mergeCell ref="E2034:F2034"/>
    <mergeCell ref="B2029:C2029"/>
    <mergeCell ref="E2029:F2029"/>
    <mergeCell ref="B2030:C2030"/>
    <mergeCell ref="E2030:F2030"/>
    <mergeCell ref="B2031:C2031"/>
    <mergeCell ref="E2031:F2031"/>
    <mergeCell ref="B2026:C2026"/>
    <mergeCell ref="E2026:F2026"/>
    <mergeCell ref="B2027:C2027"/>
    <mergeCell ref="E2027:F2027"/>
    <mergeCell ref="B2028:C2028"/>
    <mergeCell ref="E2028:F2028"/>
    <mergeCell ref="A2015:F2015"/>
    <mergeCell ref="C2019:D2019"/>
    <mergeCell ref="C2020:D2020"/>
    <mergeCell ref="C2021:D2021"/>
    <mergeCell ref="A1999:C2000"/>
    <mergeCell ref="A2001:C2001"/>
    <mergeCell ref="E2001:F2001"/>
    <mergeCell ref="A2004:F2007"/>
    <mergeCell ref="A2013:F2013"/>
    <mergeCell ref="A2014:F2014"/>
    <mergeCell ref="B2035:C2035"/>
    <mergeCell ref="E2035:F2035"/>
    <mergeCell ref="C2022:E2022"/>
    <mergeCell ref="B1993:C1993"/>
    <mergeCell ref="E1993:F1993"/>
    <mergeCell ref="B1994:C1994"/>
    <mergeCell ref="E1994:F1994"/>
    <mergeCell ref="B1995:C1995"/>
    <mergeCell ref="E1995:F1995"/>
    <mergeCell ref="B1990:C1990"/>
    <mergeCell ref="E1990:F1990"/>
    <mergeCell ref="B1991:C1991"/>
    <mergeCell ref="E1991:F1991"/>
    <mergeCell ref="B1992:C1992"/>
    <mergeCell ref="E1992:F1992"/>
    <mergeCell ref="B1987:C1987"/>
    <mergeCell ref="E1987:F1987"/>
    <mergeCell ref="B1988:C1988"/>
    <mergeCell ref="E1988:F1988"/>
    <mergeCell ref="B1989:C1989"/>
    <mergeCell ref="E1989:F1989"/>
    <mergeCell ref="C1979:D1979"/>
    <mergeCell ref="C1980:D1980"/>
    <mergeCell ref="B1985:C1985"/>
    <mergeCell ref="E1985:F1985"/>
    <mergeCell ref="B1986:C1986"/>
    <mergeCell ref="E1986:F1986"/>
    <mergeCell ref="A1963:F1966"/>
    <mergeCell ref="A1972:F1972"/>
    <mergeCell ref="A1973:F1973"/>
    <mergeCell ref="A1974:F1974"/>
    <mergeCell ref="B1953:C1953"/>
    <mergeCell ref="E1953:F1953"/>
    <mergeCell ref="B1954:C1954"/>
    <mergeCell ref="E1954:F1954"/>
    <mergeCell ref="A1958:C1959"/>
    <mergeCell ref="A1960:C1960"/>
    <mergeCell ref="E1960:F1960"/>
    <mergeCell ref="C1981:E1981"/>
    <mergeCell ref="B1951:C1951"/>
    <mergeCell ref="E1951:F1951"/>
    <mergeCell ref="B1952:C1952"/>
    <mergeCell ref="E1952:F1952"/>
    <mergeCell ref="B1947:C1947"/>
    <mergeCell ref="E1947:F1947"/>
    <mergeCell ref="B1948:C1948"/>
    <mergeCell ref="E1948:F1948"/>
    <mergeCell ref="B1949:C1949"/>
    <mergeCell ref="E1949:F1949"/>
    <mergeCell ref="B1944:C1944"/>
    <mergeCell ref="E1944:F1944"/>
    <mergeCell ref="B1945:C1945"/>
    <mergeCell ref="E1945:F1945"/>
    <mergeCell ref="B1946:C1946"/>
    <mergeCell ref="E1946:F1946"/>
    <mergeCell ref="C1978:D1978"/>
    <mergeCell ref="A1933:F1933"/>
    <mergeCell ref="C1937:D1937"/>
    <mergeCell ref="C1938:D1938"/>
    <mergeCell ref="C1939:D1939"/>
    <mergeCell ref="A1917:C1918"/>
    <mergeCell ref="A1919:C1919"/>
    <mergeCell ref="E1919:F1919"/>
    <mergeCell ref="A1922:F1925"/>
    <mergeCell ref="A1931:F1931"/>
    <mergeCell ref="A1932:F1932"/>
    <mergeCell ref="B1911:C1911"/>
    <mergeCell ref="E1911:F1911"/>
    <mergeCell ref="B1912:C1912"/>
    <mergeCell ref="E1912:F1912"/>
    <mergeCell ref="B1913:C1913"/>
    <mergeCell ref="E1913:F1913"/>
    <mergeCell ref="B1950:C1950"/>
    <mergeCell ref="E1950:F1950"/>
    <mergeCell ref="C1940:E1940"/>
    <mergeCell ref="B1909:C1909"/>
    <mergeCell ref="E1909:F1909"/>
    <mergeCell ref="B1910:C1910"/>
    <mergeCell ref="E1910:F1910"/>
    <mergeCell ref="B1905:C1905"/>
    <mergeCell ref="E1905:F1905"/>
    <mergeCell ref="B1906:C1906"/>
    <mergeCell ref="E1906:F1906"/>
    <mergeCell ref="B1907:C1907"/>
    <mergeCell ref="E1907:F1907"/>
    <mergeCell ref="C1896:D1896"/>
    <mergeCell ref="C1897:D1897"/>
    <mergeCell ref="C1898:D1898"/>
    <mergeCell ref="B1903:C1903"/>
    <mergeCell ref="E1903:F1903"/>
    <mergeCell ref="B1904:C1904"/>
    <mergeCell ref="E1904:F1904"/>
    <mergeCell ref="C1899:E1899"/>
    <mergeCell ref="A1890:F1890"/>
    <mergeCell ref="A1891:F1891"/>
    <mergeCell ref="A1892:F1892"/>
    <mergeCell ref="B1871:C1871"/>
    <mergeCell ref="E1871:F1871"/>
    <mergeCell ref="B1872:C1872"/>
    <mergeCell ref="E1872:F1872"/>
    <mergeCell ref="A1876:C1877"/>
    <mergeCell ref="A1878:C1878"/>
    <mergeCell ref="E1878:F1878"/>
    <mergeCell ref="B1868:C1868"/>
    <mergeCell ref="E1868:F1868"/>
    <mergeCell ref="B1869:C1869"/>
    <mergeCell ref="E1869:F1869"/>
    <mergeCell ref="B1870:C1870"/>
    <mergeCell ref="E1870:F1870"/>
    <mergeCell ref="B1908:C1908"/>
    <mergeCell ref="E1908:F1908"/>
    <mergeCell ref="B1865:C1865"/>
    <mergeCell ref="E1865:F1865"/>
    <mergeCell ref="B1866:C1866"/>
    <mergeCell ref="E1866:F1866"/>
    <mergeCell ref="B1867:C1867"/>
    <mergeCell ref="E1867:F1867"/>
    <mergeCell ref="B1862:C1862"/>
    <mergeCell ref="E1862:F1862"/>
    <mergeCell ref="B1863:C1863"/>
    <mergeCell ref="E1863:F1863"/>
    <mergeCell ref="B1864:C1864"/>
    <mergeCell ref="E1864:F1864"/>
    <mergeCell ref="A1851:F1851"/>
    <mergeCell ref="C1855:D1855"/>
    <mergeCell ref="C1856:D1856"/>
    <mergeCell ref="C1857:D1857"/>
    <mergeCell ref="A1881:F1884"/>
    <mergeCell ref="C1858:E1858"/>
    <mergeCell ref="A1835:C1836"/>
    <mergeCell ref="A1837:C1837"/>
    <mergeCell ref="E1837:F1837"/>
    <mergeCell ref="A1840:F1843"/>
    <mergeCell ref="A1849:F1849"/>
    <mergeCell ref="A1850:F1850"/>
    <mergeCell ref="B1829:C1829"/>
    <mergeCell ref="E1829:F1829"/>
    <mergeCell ref="B1830:C1830"/>
    <mergeCell ref="E1830:F1830"/>
    <mergeCell ref="B1831:C1831"/>
    <mergeCell ref="E1831:F1831"/>
    <mergeCell ref="B1826:C1826"/>
    <mergeCell ref="E1826:F1826"/>
    <mergeCell ref="B1827:C1827"/>
    <mergeCell ref="E1827:F1827"/>
    <mergeCell ref="B1828:C1828"/>
    <mergeCell ref="E1828:F1828"/>
    <mergeCell ref="B1823:C1823"/>
    <mergeCell ref="E1823:F1823"/>
    <mergeCell ref="B1824:C1824"/>
    <mergeCell ref="E1824:F1824"/>
    <mergeCell ref="B1825:C1825"/>
    <mergeCell ref="E1825:F1825"/>
    <mergeCell ref="C1814:D1814"/>
    <mergeCell ref="C1815:D1815"/>
    <mergeCell ref="C1816:D1816"/>
    <mergeCell ref="B1821:C1821"/>
    <mergeCell ref="E1821:F1821"/>
    <mergeCell ref="B1822:C1822"/>
    <mergeCell ref="E1822:F1822"/>
    <mergeCell ref="A1799:F1802"/>
    <mergeCell ref="A1808:F1808"/>
    <mergeCell ref="A1809:F1809"/>
    <mergeCell ref="A1810:F1810"/>
    <mergeCell ref="C1817:E1817"/>
    <mergeCell ref="B1790:C1790"/>
    <mergeCell ref="E1790:F1790"/>
    <mergeCell ref="A1794:C1795"/>
    <mergeCell ref="A1796:C1796"/>
    <mergeCell ref="E1796:F1796"/>
    <mergeCell ref="B1786:C1786"/>
    <mergeCell ref="E1786:F1786"/>
    <mergeCell ref="B1787:C1787"/>
    <mergeCell ref="E1787:F1787"/>
    <mergeCell ref="B1788:C1788"/>
    <mergeCell ref="E1788:F1788"/>
    <mergeCell ref="B1783:C1783"/>
    <mergeCell ref="E1783:F1783"/>
    <mergeCell ref="B1784:C1784"/>
    <mergeCell ref="E1784:F1784"/>
    <mergeCell ref="B1785:C1785"/>
    <mergeCell ref="E1785:F1785"/>
    <mergeCell ref="B1780:C1780"/>
    <mergeCell ref="E1780:F1780"/>
    <mergeCell ref="B1781:C1781"/>
    <mergeCell ref="E1781:F1781"/>
    <mergeCell ref="B1782:C1782"/>
    <mergeCell ref="E1782:F1782"/>
    <mergeCell ref="A1769:F1769"/>
    <mergeCell ref="C1773:D1773"/>
    <mergeCell ref="C1774:D1774"/>
    <mergeCell ref="C1775:D1775"/>
    <mergeCell ref="A1753:C1754"/>
    <mergeCell ref="A1755:C1755"/>
    <mergeCell ref="E1755:F1755"/>
    <mergeCell ref="A1758:F1761"/>
    <mergeCell ref="A1767:F1767"/>
    <mergeCell ref="A1768:F1768"/>
    <mergeCell ref="B1789:C1789"/>
    <mergeCell ref="E1789:F1789"/>
    <mergeCell ref="C1776:E1776"/>
    <mergeCell ref="B1747:C1747"/>
    <mergeCell ref="E1747:F1747"/>
    <mergeCell ref="B1748:C1748"/>
    <mergeCell ref="E1748:F1748"/>
    <mergeCell ref="B1749:C1749"/>
    <mergeCell ref="E1749:F1749"/>
    <mergeCell ref="B1744:C1744"/>
    <mergeCell ref="E1744:F1744"/>
    <mergeCell ref="B1745:C1745"/>
    <mergeCell ref="E1745:F1745"/>
    <mergeCell ref="B1746:C1746"/>
    <mergeCell ref="E1746:F1746"/>
    <mergeCell ref="B1741:C1741"/>
    <mergeCell ref="E1741:F1741"/>
    <mergeCell ref="B1742:C1742"/>
    <mergeCell ref="E1742:F1742"/>
    <mergeCell ref="B1743:C1743"/>
    <mergeCell ref="E1743:F1743"/>
    <mergeCell ref="B1739:C1739"/>
    <mergeCell ref="E1739:F1739"/>
    <mergeCell ref="B1740:C1740"/>
    <mergeCell ref="E1740:F1740"/>
    <mergeCell ref="A1717:F1720"/>
    <mergeCell ref="A1726:F1726"/>
    <mergeCell ref="A1727:F1727"/>
    <mergeCell ref="A1728:F1728"/>
    <mergeCell ref="B1707:C1707"/>
    <mergeCell ref="E1707:F1707"/>
    <mergeCell ref="B1708:C1708"/>
    <mergeCell ref="E1708:F1708"/>
    <mergeCell ref="A1712:C1713"/>
    <mergeCell ref="A1714:C1714"/>
    <mergeCell ref="E1714:F1714"/>
    <mergeCell ref="B1705:C1705"/>
    <mergeCell ref="E1705:F1705"/>
    <mergeCell ref="B1706:C1706"/>
    <mergeCell ref="E1706:F1706"/>
    <mergeCell ref="C1732:D1732"/>
    <mergeCell ref="C1691:D1691"/>
    <mergeCell ref="C1692:D1692"/>
    <mergeCell ref="C1693:D1693"/>
    <mergeCell ref="A1671:C1672"/>
    <mergeCell ref="A1673:C1673"/>
    <mergeCell ref="E1673:F1673"/>
    <mergeCell ref="A1676:F1679"/>
    <mergeCell ref="A1685:F1685"/>
    <mergeCell ref="A1686:F1686"/>
    <mergeCell ref="B1665:C1665"/>
    <mergeCell ref="E1665:F1665"/>
    <mergeCell ref="B1666:C1666"/>
    <mergeCell ref="E1666:F1666"/>
    <mergeCell ref="B1667:C1667"/>
    <mergeCell ref="E1667:F1667"/>
    <mergeCell ref="B1704:C1704"/>
    <mergeCell ref="E1704:F1704"/>
    <mergeCell ref="B1662:C1662"/>
    <mergeCell ref="E1662:F1662"/>
    <mergeCell ref="B1663:C1663"/>
    <mergeCell ref="E1663:F1663"/>
    <mergeCell ref="B1664:C1664"/>
    <mergeCell ref="E1664:F1664"/>
    <mergeCell ref="B1659:C1659"/>
    <mergeCell ref="E1659:F1659"/>
    <mergeCell ref="B1660:C1660"/>
    <mergeCell ref="E1660:F1660"/>
    <mergeCell ref="B1661:C1661"/>
    <mergeCell ref="E1661:F1661"/>
    <mergeCell ref="C1650:D1650"/>
    <mergeCell ref="C1651:D1651"/>
    <mergeCell ref="C1652:D1652"/>
    <mergeCell ref="B1657:C1657"/>
    <mergeCell ref="E1657:F1657"/>
    <mergeCell ref="B1658:C1658"/>
    <mergeCell ref="E1658:F1658"/>
    <mergeCell ref="C1653:E1653"/>
    <mergeCell ref="C1611:D1611"/>
    <mergeCell ref="A1635:F1638"/>
    <mergeCell ref="A1644:F1644"/>
    <mergeCell ref="A1645:F1645"/>
    <mergeCell ref="A1646:F1646"/>
    <mergeCell ref="B1625:C1625"/>
    <mergeCell ref="E1625:F1625"/>
    <mergeCell ref="B1626:C1626"/>
    <mergeCell ref="E1626:F1626"/>
    <mergeCell ref="A1630:C1631"/>
    <mergeCell ref="A1632:C1632"/>
    <mergeCell ref="E1632:F1632"/>
    <mergeCell ref="B1622:C1622"/>
    <mergeCell ref="E1622:F1622"/>
    <mergeCell ref="B1623:C1623"/>
    <mergeCell ref="E1623:F1623"/>
    <mergeCell ref="B1624:C1624"/>
    <mergeCell ref="E1624:F1624"/>
    <mergeCell ref="C1612:E1612"/>
    <mergeCell ref="E1581:F1581"/>
    <mergeCell ref="B1582:C1582"/>
    <mergeCell ref="E1582:F1582"/>
    <mergeCell ref="B1577:C1577"/>
    <mergeCell ref="E1577:F1577"/>
    <mergeCell ref="B1578:C1578"/>
    <mergeCell ref="E1578:F1578"/>
    <mergeCell ref="B1579:C1579"/>
    <mergeCell ref="E1579:F1579"/>
    <mergeCell ref="C1568:D1568"/>
    <mergeCell ref="C1569:D1569"/>
    <mergeCell ref="C1570:D1570"/>
    <mergeCell ref="B1575:C1575"/>
    <mergeCell ref="E1575:F1575"/>
    <mergeCell ref="B1576:C1576"/>
    <mergeCell ref="E1576:F1576"/>
    <mergeCell ref="A1553:F1556"/>
    <mergeCell ref="A1562:F1562"/>
    <mergeCell ref="A1563:F1563"/>
    <mergeCell ref="A1564:F1564"/>
    <mergeCell ref="A1561:F1561"/>
    <mergeCell ref="C1571:E1571"/>
    <mergeCell ref="B1544:C1544"/>
    <mergeCell ref="E1544:F1544"/>
    <mergeCell ref="A1548:C1549"/>
    <mergeCell ref="A1550:C1550"/>
    <mergeCell ref="E1550:F1550"/>
    <mergeCell ref="B1540:C1540"/>
    <mergeCell ref="E1540:F1540"/>
    <mergeCell ref="B1541:C1541"/>
    <mergeCell ref="E1541:F1541"/>
    <mergeCell ref="B1542:C1542"/>
    <mergeCell ref="E1542:F1542"/>
    <mergeCell ref="B1537:C1537"/>
    <mergeCell ref="E1537:F1537"/>
    <mergeCell ref="B1538:C1538"/>
    <mergeCell ref="E1538:F1538"/>
    <mergeCell ref="B1539:C1539"/>
    <mergeCell ref="E1539:F1539"/>
    <mergeCell ref="B1534:C1534"/>
    <mergeCell ref="E1534:F1534"/>
    <mergeCell ref="B1535:C1535"/>
    <mergeCell ref="E1535:F1535"/>
    <mergeCell ref="B1536:C1536"/>
    <mergeCell ref="E1536:F1536"/>
    <mergeCell ref="A1523:F1523"/>
    <mergeCell ref="C1527:D1527"/>
    <mergeCell ref="C1528:D1528"/>
    <mergeCell ref="C1529:D1529"/>
    <mergeCell ref="A1507:C1508"/>
    <mergeCell ref="A1509:C1509"/>
    <mergeCell ref="E1509:F1509"/>
    <mergeCell ref="A1512:F1515"/>
    <mergeCell ref="A1521:F1521"/>
    <mergeCell ref="A1522:F1522"/>
    <mergeCell ref="B1543:C1543"/>
    <mergeCell ref="E1543:F1543"/>
    <mergeCell ref="C1530:E1530"/>
    <mergeCell ref="A1520:F1520"/>
    <mergeCell ref="B1501:C1501"/>
    <mergeCell ref="E1501:F1501"/>
    <mergeCell ref="B1502:C1502"/>
    <mergeCell ref="E1502:F1502"/>
    <mergeCell ref="B1503:C1503"/>
    <mergeCell ref="E1503:F1503"/>
    <mergeCell ref="B1498:C1498"/>
    <mergeCell ref="E1498:F1498"/>
    <mergeCell ref="B1499:C1499"/>
    <mergeCell ref="E1499:F1499"/>
    <mergeCell ref="B1500:C1500"/>
    <mergeCell ref="E1500:F1500"/>
    <mergeCell ref="B1495:C1495"/>
    <mergeCell ref="E1495:F1495"/>
    <mergeCell ref="B1496:C1496"/>
    <mergeCell ref="E1496:F1496"/>
    <mergeCell ref="B1497:C1497"/>
    <mergeCell ref="E1497:F1497"/>
    <mergeCell ref="C1487:D1487"/>
    <mergeCell ref="C1488:D1488"/>
    <mergeCell ref="B1493:C1493"/>
    <mergeCell ref="E1493:F1493"/>
    <mergeCell ref="B1494:C1494"/>
    <mergeCell ref="E1494:F1494"/>
    <mergeCell ref="A1471:F1474"/>
    <mergeCell ref="A1480:F1480"/>
    <mergeCell ref="A1481:F1481"/>
    <mergeCell ref="A1482:F1482"/>
    <mergeCell ref="B1461:C1461"/>
    <mergeCell ref="E1461:F1461"/>
    <mergeCell ref="B1462:C1462"/>
    <mergeCell ref="E1462:F1462"/>
    <mergeCell ref="A1466:C1467"/>
    <mergeCell ref="A1468:C1468"/>
    <mergeCell ref="E1468:F1468"/>
    <mergeCell ref="C1489:E1489"/>
    <mergeCell ref="B1459:C1459"/>
    <mergeCell ref="E1459:F1459"/>
    <mergeCell ref="B1460:C1460"/>
    <mergeCell ref="E1460:F1460"/>
    <mergeCell ref="B1455:C1455"/>
    <mergeCell ref="E1455:F1455"/>
    <mergeCell ref="B1456:C1456"/>
    <mergeCell ref="E1456:F1456"/>
    <mergeCell ref="B1457:C1457"/>
    <mergeCell ref="E1457:F1457"/>
    <mergeCell ref="B1452:C1452"/>
    <mergeCell ref="E1452:F1452"/>
    <mergeCell ref="B1453:C1453"/>
    <mergeCell ref="E1453:F1453"/>
    <mergeCell ref="B1454:C1454"/>
    <mergeCell ref="E1454:F1454"/>
    <mergeCell ref="C1486:D1486"/>
    <mergeCell ref="A1479:F1479"/>
    <mergeCell ref="A1441:F1441"/>
    <mergeCell ref="C1445:D1445"/>
    <mergeCell ref="C1446:D1446"/>
    <mergeCell ref="C1447:D1447"/>
    <mergeCell ref="A1425:C1426"/>
    <mergeCell ref="A1427:C1427"/>
    <mergeCell ref="E1427:F1427"/>
    <mergeCell ref="A1430:F1433"/>
    <mergeCell ref="A1439:F1439"/>
    <mergeCell ref="A1440:F1440"/>
    <mergeCell ref="B1419:C1419"/>
    <mergeCell ref="E1419:F1419"/>
    <mergeCell ref="B1420:C1420"/>
    <mergeCell ref="E1420:F1420"/>
    <mergeCell ref="B1421:C1421"/>
    <mergeCell ref="E1421:F1421"/>
    <mergeCell ref="B1458:C1458"/>
    <mergeCell ref="E1458:F1458"/>
    <mergeCell ref="C1448:E1448"/>
    <mergeCell ref="A1438:F1438"/>
    <mergeCell ref="B1417:C1417"/>
    <mergeCell ref="E1417:F1417"/>
    <mergeCell ref="B1418:C1418"/>
    <mergeCell ref="E1418:F1418"/>
    <mergeCell ref="B1413:C1413"/>
    <mergeCell ref="E1413:F1413"/>
    <mergeCell ref="B1414:C1414"/>
    <mergeCell ref="E1414:F1414"/>
    <mergeCell ref="B1415:C1415"/>
    <mergeCell ref="E1415:F1415"/>
    <mergeCell ref="C1404:D1404"/>
    <mergeCell ref="C1405:D1405"/>
    <mergeCell ref="C1406:D1406"/>
    <mergeCell ref="B1411:C1411"/>
    <mergeCell ref="E1411:F1411"/>
    <mergeCell ref="B1412:C1412"/>
    <mergeCell ref="E1412:F1412"/>
    <mergeCell ref="C1407:E1407"/>
    <mergeCell ref="A1398:F1398"/>
    <mergeCell ref="A1399:F1399"/>
    <mergeCell ref="A1400:F1400"/>
    <mergeCell ref="B1379:C1379"/>
    <mergeCell ref="E1379:F1379"/>
    <mergeCell ref="B1380:C1380"/>
    <mergeCell ref="E1380:F1380"/>
    <mergeCell ref="A1384:C1385"/>
    <mergeCell ref="A1386:C1386"/>
    <mergeCell ref="E1386:F1386"/>
    <mergeCell ref="B1376:C1376"/>
    <mergeCell ref="E1376:F1376"/>
    <mergeCell ref="B1377:C1377"/>
    <mergeCell ref="E1377:F1377"/>
    <mergeCell ref="B1378:C1378"/>
    <mergeCell ref="E1378:F1378"/>
    <mergeCell ref="B1416:C1416"/>
    <mergeCell ref="E1416:F1416"/>
    <mergeCell ref="A1397:F1397"/>
    <mergeCell ref="B1373:C1373"/>
    <mergeCell ref="E1373:F1373"/>
    <mergeCell ref="B1374:C1374"/>
    <mergeCell ref="E1374:F1374"/>
    <mergeCell ref="B1375:C1375"/>
    <mergeCell ref="E1375:F1375"/>
    <mergeCell ref="B1370:C1370"/>
    <mergeCell ref="E1370:F1370"/>
    <mergeCell ref="B1371:C1371"/>
    <mergeCell ref="E1371:F1371"/>
    <mergeCell ref="B1372:C1372"/>
    <mergeCell ref="E1372:F1372"/>
    <mergeCell ref="A1359:F1359"/>
    <mergeCell ref="C1363:D1363"/>
    <mergeCell ref="C1364:D1364"/>
    <mergeCell ref="C1365:D1365"/>
    <mergeCell ref="A1389:F1392"/>
    <mergeCell ref="C1366:E1366"/>
    <mergeCell ref="A1343:C1344"/>
    <mergeCell ref="A1345:C1345"/>
    <mergeCell ref="E1345:F1345"/>
    <mergeCell ref="A1348:F1351"/>
    <mergeCell ref="A1357:F1357"/>
    <mergeCell ref="A1358:F1358"/>
    <mergeCell ref="B1337:C1337"/>
    <mergeCell ref="E1337:F1337"/>
    <mergeCell ref="B1338:C1338"/>
    <mergeCell ref="E1338:F1338"/>
    <mergeCell ref="B1339:C1339"/>
    <mergeCell ref="E1339:F1339"/>
    <mergeCell ref="B1334:C1334"/>
    <mergeCell ref="E1334:F1334"/>
    <mergeCell ref="B1335:C1335"/>
    <mergeCell ref="E1335:F1335"/>
    <mergeCell ref="B1336:C1336"/>
    <mergeCell ref="E1336:F1336"/>
    <mergeCell ref="A1356:F1356"/>
    <mergeCell ref="B1331:C1331"/>
    <mergeCell ref="E1331:F1331"/>
    <mergeCell ref="B1332:C1332"/>
    <mergeCell ref="E1332:F1332"/>
    <mergeCell ref="B1333:C1333"/>
    <mergeCell ref="E1333:F1333"/>
    <mergeCell ref="C1322:D1322"/>
    <mergeCell ref="C1323:D1323"/>
    <mergeCell ref="C1324:D1324"/>
    <mergeCell ref="B1329:C1329"/>
    <mergeCell ref="E1329:F1329"/>
    <mergeCell ref="B1330:C1330"/>
    <mergeCell ref="E1330:F1330"/>
    <mergeCell ref="A1307:F1310"/>
    <mergeCell ref="A1316:F1316"/>
    <mergeCell ref="A1317:F1317"/>
    <mergeCell ref="A1318:F1318"/>
    <mergeCell ref="C1325:E1325"/>
    <mergeCell ref="A1315:F1315"/>
    <mergeCell ref="B1298:C1298"/>
    <mergeCell ref="E1298:F1298"/>
    <mergeCell ref="A1302:C1303"/>
    <mergeCell ref="A1304:C1304"/>
    <mergeCell ref="E1304:F1304"/>
    <mergeCell ref="B1294:C1294"/>
    <mergeCell ref="E1294:F1294"/>
    <mergeCell ref="B1295:C1295"/>
    <mergeCell ref="E1295:F1295"/>
    <mergeCell ref="B1296:C1296"/>
    <mergeCell ref="E1296:F1296"/>
    <mergeCell ref="B1291:C1291"/>
    <mergeCell ref="E1291:F1291"/>
    <mergeCell ref="B1292:C1292"/>
    <mergeCell ref="E1292:F1292"/>
    <mergeCell ref="B1293:C1293"/>
    <mergeCell ref="E1293:F1293"/>
    <mergeCell ref="B1288:C1288"/>
    <mergeCell ref="E1288:F1288"/>
    <mergeCell ref="B1289:C1289"/>
    <mergeCell ref="E1289:F1289"/>
    <mergeCell ref="B1290:C1290"/>
    <mergeCell ref="E1290:F1290"/>
    <mergeCell ref="A1277:F1277"/>
    <mergeCell ref="C1281:D1281"/>
    <mergeCell ref="C1282:D1282"/>
    <mergeCell ref="C1283:D1283"/>
    <mergeCell ref="A1261:C1262"/>
    <mergeCell ref="A1263:C1263"/>
    <mergeCell ref="E1263:F1263"/>
    <mergeCell ref="A1266:F1269"/>
    <mergeCell ref="A1275:F1275"/>
    <mergeCell ref="A1276:F1276"/>
    <mergeCell ref="B1297:C1297"/>
    <mergeCell ref="E1297:F1297"/>
    <mergeCell ref="C1284:E1284"/>
    <mergeCell ref="A1274:F1274"/>
    <mergeCell ref="B1255:C1255"/>
    <mergeCell ref="E1255:F1255"/>
    <mergeCell ref="B1256:C1256"/>
    <mergeCell ref="E1256:F1256"/>
    <mergeCell ref="B1257:C1257"/>
    <mergeCell ref="E1257:F1257"/>
    <mergeCell ref="B1252:C1252"/>
    <mergeCell ref="E1252:F1252"/>
    <mergeCell ref="B1253:C1253"/>
    <mergeCell ref="E1253:F1253"/>
    <mergeCell ref="B1254:C1254"/>
    <mergeCell ref="E1254:F1254"/>
    <mergeCell ref="B1249:C1249"/>
    <mergeCell ref="E1249:F1249"/>
    <mergeCell ref="B1250:C1250"/>
    <mergeCell ref="E1250:F1250"/>
    <mergeCell ref="B1251:C1251"/>
    <mergeCell ref="E1251:F1251"/>
    <mergeCell ref="C1241:D1241"/>
    <mergeCell ref="C1242:D1242"/>
    <mergeCell ref="B1247:C1247"/>
    <mergeCell ref="E1247:F1247"/>
    <mergeCell ref="B1248:C1248"/>
    <mergeCell ref="E1248:F1248"/>
    <mergeCell ref="A1225:F1228"/>
    <mergeCell ref="A1234:F1234"/>
    <mergeCell ref="A1235:F1235"/>
    <mergeCell ref="A1236:F1236"/>
    <mergeCell ref="B1215:C1215"/>
    <mergeCell ref="E1215:F1215"/>
    <mergeCell ref="B1216:C1216"/>
    <mergeCell ref="E1216:F1216"/>
    <mergeCell ref="A1220:C1221"/>
    <mergeCell ref="A1222:C1222"/>
    <mergeCell ref="E1222:F1222"/>
    <mergeCell ref="C1243:E1243"/>
    <mergeCell ref="B1213:C1213"/>
    <mergeCell ref="E1213:F1213"/>
    <mergeCell ref="B1214:C1214"/>
    <mergeCell ref="E1214:F1214"/>
    <mergeCell ref="B1209:C1209"/>
    <mergeCell ref="E1209:F1209"/>
    <mergeCell ref="B1210:C1210"/>
    <mergeCell ref="E1210:F1210"/>
    <mergeCell ref="B1211:C1211"/>
    <mergeCell ref="E1211:F1211"/>
    <mergeCell ref="B1206:C1206"/>
    <mergeCell ref="E1206:F1206"/>
    <mergeCell ref="B1207:C1207"/>
    <mergeCell ref="E1207:F1207"/>
    <mergeCell ref="B1208:C1208"/>
    <mergeCell ref="E1208:F1208"/>
    <mergeCell ref="C1240:D1240"/>
    <mergeCell ref="A1233:F1233"/>
    <mergeCell ref="A1195:F1195"/>
    <mergeCell ref="C1199:D1199"/>
    <mergeCell ref="C1200:D1200"/>
    <mergeCell ref="C1201:D1201"/>
    <mergeCell ref="A1179:C1180"/>
    <mergeCell ref="A1181:C1181"/>
    <mergeCell ref="E1181:F1181"/>
    <mergeCell ref="A1184:F1187"/>
    <mergeCell ref="A1193:F1193"/>
    <mergeCell ref="A1194:F1194"/>
    <mergeCell ref="B1173:C1173"/>
    <mergeCell ref="E1173:F1173"/>
    <mergeCell ref="B1174:C1174"/>
    <mergeCell ref="E1174:F1174"/>
    <mergeCell ref="B1175:C1175"/>
    <mergeCell ref="E1175:F1175"/>
    <mergeCell ref="B1212:C1212"/>
    <mergeCell ref="E1212:F1212"/>
    <mergeCell ref="C1202:E1202"/>
    <mergeCell ref="A1192:F1192"/>
    <mergeCell ref="B1171:C1171"/>
    <mergeCell ref="E1171:F1171"/>
    <mergeCell ref="B1172:C1172"/>
    <mergeCell ref="E1172:F1172"/>
    <mergeCell ref="B1167:C1167"/>
    <mergeCell ref="E1167:F1167"/>
    <mergeCell ref="B1168:C1168"/>
    <mergeCell ref="E1168:F1168"/>
    <mergeCell ref="B1169:C1169"/>
    <mergeCell ref="E1169:F1169"/>
    <mergeCell ref="C1158:D1158"/>
    <mergeCell ref="C1159:D1159"/>
    <mergeCell ref="C1160:D1160"/>
    <mergeCell ref="B1165:C1165"/>
    <mergeCell ref="E1165:F1165"/>
    <mergeCell ref="B1166:C1166"/>
    <mergeCell ref="E1166:F1166"/>
    <mergeCell ref="C1161:E1161"/>
    <mergeCell ref="A1152:F1152"/>
    <mergeCell ref="A1153:F1153"/>
    <mergeCell ref="A1154:F1154"/>
    <mergeCell ref="B1133:C1133"/>
    <mergeCell ref="E1133:F1133"/>
    <mergeCell ref="B1134:C1134"/>
    <mergeCell ref="E1134:F1134"/>
    <mergeCell ref="A1138:C1139"/>
    <mergeCell ref="A1140:C1140"/>
    <mergeCell ref="E1140:F1140"/>
    <mergeCell ref="B1130:C1130"/>
    <mergeCell ref="E1130:F1130"/>
    <mergeCell ref="B1131:C1131"/>
    <mergeCell ref="E1131:F1131"/>
    <mergeCell ref="B1132:C1132"/>
    <mergeCell ref="E1132:F1132"/>
    <mergeCell ref="B1170:C1170"/>
    <mergeCell ref="E1170:F1170"/>
    <mergeCell ref="A1151:F1151"/>
    <mergeCell ref="B1127:C1127"/>
    <mergeCell ref="E1127:F1127"/>
    <mergeCell ref="B1128:C1128"/>
    <mergeCell ref="E1128:F1128"/>
    <mergeCell ref="B1129:C1129"/>
    <mergeCell ref="E1129:F1129"/>
    <mergeCell ref="B1124:C1124"/>
    <mergeCell ref="E1124:F1124"/>
    <mergeCell ref="B1125:C1125"/>
    <mergeCell ref="E1125:F1125"/>
    <mergeCell ref="B1126:C1126"/>
    <mergeCell ref="E1126:F1126"/>
    <mergeCell ref="A1113:F1113"/>
    <mergeCell ref="C1117:D1117"/>
    <mergeCell ref="C1118:D1118"/>
    <mergeCell ref="C1119:D1119"/>
    <mergeCell ref="A1143:F1146"/>
    <mergeCell ref="C1120:E1120"/>
    <mergeCell ref="A1097:C1098"/>
    <mergeCell ref="A1099:C1099"/>
    <mergeCell ref="E1099:F1099"/>
    <mergeCell ref="A1102:F1105"/>
    <mergeCell ref="A1111:F1111"/>
    <mergeCell ref="A1112:F1112"/>
    <mergeCell ref="B1091:C1091"/>
    <mergeCell ref="E1091:F1091"/>
    <mergeCell ref="B1092:C1092"/>
    <mergeCell ref="E1092:F1092"/>
    <mergeCell ref="B1093:C1093"/>
    <mergeCell ref="E1093:F1093"/>
    <mergeCell ref="B1088:C1088"/>
    <mergeCell ref="E1088:F1088"/>
    <mergeCell ref="B1089:C1089"/>
    <mergeCell ref="E1089:F1089"/>
    <mergeCell ref="B1090:C1090"/>
    <mergeCell ref="E1090:F1090"/>
    <mergeCell ref="A1110:F1110"/>
    <mergeCell ref="B1085:C1085"/>
    <mergeCell ref="E1085:F1085"/>
    <mergeCell ref="B1086:C1086"/>
    <mergeCell ref="E1086:F1086"/>
    <mergeCell ref="B1087:C1087"/>
    <mergeCell ref="E1087:F1087"/>
    <mergeCell ref="C1076:D1076"/>
    <mergeCell ref="C1077:D1077"/>
    <mergeCell ref="C1078:D1078"/>
    <mergeCell ref="B1083:C1083"/>
    <mergeCell ref="E1083:F1083"/>
    <mergeCell ref="B1084:C1084"/>
    <mergeCell ref="E1084:F1084"/>
    <mergeCell ref="A1061:F1064"/>
    <mergeCell ref="A1070:F1070"/>
    <mergeCell ref="A1071:F1071"/>
    <mergeCell ref="A1072:F1072"/>
    <mergeCell ref="C1079:E1079"/>
    <mergeCell ref="A1069:F1069"/>
    <mergeCell ref="B1052:C1052"/>
    <mergeCell ref="E1052:F1052"/>
    <mergeCell ref="A1056:C1057"/>
    <mergeCell ref="A1058:C1058"/>
    <mergeCell ref="E1058:F1058"/>
    <mergeCell ref="B1048:C1048"/>
    <mergeCell ref="E1048:F1048"/>
    <mergeCell ref="B1049:C1049"/>
    <mergeCell ref="E1049:F1049"/>
    <mergeCell ref="B1050:C1050"/>
    <mergeCell ref="E1050:F1050"/>
    <mergeCell ref="B1045:C1045"/>
    <mergeCell ref="E1045:F1045"/>
    <mergeCell ref="B1046:C1046"/>
    <mergeCell ref="E1046:F1046"/>
    <mergeCell ref="B1047:C1047"/>
    <mergeCell ref="E1047:F1047"/>
    <mergeCell ref="B1042:C1042"/>
    <mergeCell ref="E1042:F1042"/>
    <mergeCell ref="B1043:C1043"/>
    <mergeCell ref="E1043:F1043"/>
    <mergeCell ref="B1044:C1044"/>
    <mergeCell ref="E1044:F1044"/>
    <mergeCell ref="A1031:F1031"/>
    <mergeCell ref="C1035:D1035"/>
    <mergeCell ref="C1036:D1036"/>
    <mergeCell ref="C1037:D1037"/>
    <mergeCell ref="A1015:C1016"/>
    <mergeCell ref="A1017:C1017"/>
    <mergeCell ref="E1017:F1017"/>
    <mergeCell ref="A1020:F1023"/>
    <mergeCell ref="A1029:F1029"/>
    <mergeCell ref="A1030:F1030"/>
    <mergeCell ref="B1051:C1051"/>
    <mergeCell ref="E1051:F1051"/>
    <mergeCell ref="C1038:E1038"/>
    <mergeCell ref="A1028:F1028"/>
    <mergeCell ref="B1009:C1009"/>
    <mergeCell ref="E1009:F1009"/>
    <mergeCell ref="B1010:C1010"/>
    <mergeCell ref="E1010:F1010"/>
    <mergeCell ref="B1011:C1011"/>
    <mergeCell ref="E1011:F1011"/>
    <mergeCell ref="B1006:C1006"/>
    <mergeCell ref="E1006:F1006"/>
    <mergeCell ref="B1007:C1007"/>
    <mergeCell ref="E1007:F1007"/>
    <mergeCell ref="B1008:C1008"/>
    <mergeCell ref="E1008:F1008"/>
    <mergeCell ref="B1003:C1003"/>
    <mergeCell ref="E1003:F1003"/>
    <mergeCell ref="B1004:C1004"/>
    <mergeCell ref="E1004:F1004"/>
    <mergeCell ref="B1005:C1005"/>
    <mergeCell ref="E1005:F1005"/>
    <mergeCell ref="C995:D995"/>
    <mergeCell ref="C996:D996"/>
    <mergeCell ref="B1001:C1001"/>
    <mergeCell ref="E1001:F1001"/>
    <mergeCell ref="B1002:C1002"/>
    <mergeCell ref="E1002:F1002"/>
    <mergeCell ref="A979:F982"/>
    <mergeCell ref="A988:F988"/>
    <mergeCell ref="A989:F989"/>
    <mergeCell ref="A990:F990"/>
    <mergeCell ref="B969:C969"/>
    <mergeCell ref="E969:F969"/>
    <mergeCell ref="B970:C970"/>
    <mergeCell ref="E970:F970"/>
    <mergeCell ref="A974:C975"/>
    <mergeCell ref="A976:C976"/>
    <mergeCell ref="E976:F976"/>
    <mergeCell ref="C997:E997"/>
    <mergeCell ref="B967:C967"/>
    <mergeCell ref="E967:F967"/>
    <mergeCell ref="B968:C968"/>
    <mergeCell ref="E968:F968"/>
    <mergeCell ref="B963:C963"/>
    <mergeCell ref="E963:F963"/>
    <mergeCell ref="B964:C964"/>
    <mergeCell ref="E964:F964"/>
    <mergeCell ref="B965:C965"/>
    <mergeCell ref="E965:F965"/>
    <mergeCell ref="B960:C960"/>
    <mergeCell ref="E960:F960"/>
    <mergeCell ref="B961:C961"/>
    <mergeCell ref="E961:F961"/>
    <mergeCell ref="B962:C962"/>
    <mergeCell ref="E962:F962"/>
    <mergeCell ref="C994:D994"/>
    <mergeCell ref="A987:F987"/>
    <mergeCell ref="A949:F949"/>
    <mergeCell ref="C953:D953"/>
    <mergeCell ref="C954:D954"/>
    <mergeCell ref="C955:D955"/>
    <mergeCell ref="A933:C934"/>
    <mergeCell ref="A935:C935"/>
    <mergeCell ref="E935:F935"/>
    <mergeCell ref="A938:F941"/>
    <mergeCell ref="A947:F947"/>
    <mergeCell ref="A948:F948"/>
    <mergeCell ref="B927:C927"/>
    <mergeCell ref="E927:F927"/>
    <mergeCell ref="B928:C928"/>
    <mergeCell ref="E928:F928"/>
    <mergeCell ref="B929:C929"/>
    <mergeCell ref="E929:F929"/>
    <mergeCell ref="B966:C966"/>
    <mergeCell ref="E966:F966"/>
    <mergeCell ref="C956:E956"/>
    <mergeCell ref="A946:F946"/>
    <mergeCell ref="B924:C924"/>
    <mergeCell ref="E924:F924"/>
    <mergeCell ref="B925:C925"/>
    <mergeCell ref="E925:F925"/>
    <mergeCell ref="B926:C926"/>
    <mergeCell ref="E926:F926"/>
    <mergeCell ref="B921:C921"/>
    <mergeCell ref="E921:F921"/>
    <mergeCell ref="B922:C922"/>
    <mergeCell ref="E922:F922"/>
    <mergeCell ref="B923:C923"/>
    <mergeCell ref="E923:F923"/>
    <mergeCell ref="C912:D912"/>
    <mergeCell ref="C913:D913"/>
    <mergeCell ref="C914:D914"/>
    <mergeCell ref="B919:C919"/>
    <mergeCell ref="E919:F919"/>
    <mergeCell ref="B920:C920"/>
    <mergeCell ref="E920:F920"/>
    <mergeCell ref="C915:E915"/>
    <mergeCell ref="A897:F900"/>
    <mergeCell ref="A906:F906"/>
    <mergeCell ref="A907:F907"/>
    <mergeCell ref="A908:F908"/>
    <mergeCell ref="B887:C887"/>
    <mergeCell ref="E887:F887"/>
    <mergeCell ref="B888:C888"/>
    <mergeCell ref="E888:F888"/>
    <mergeCell ref="A892:C893"/>
    <mergeCell ref="A894:C894"/>
    <mergeCell ref="E894:F894"/>
    <mergeCell ref="B884:C884"/>
    <mergeCell ref="E884:F884"/>
    <mergeCell ref="B885:C885"/>
    <mergeCell ref="E885:F885"/>
    <mergeCell ref="B886:C886"/>
    <mergeCell ref="E886:F886"/>
    <mergeCell ref="B840:C840"/>
    <mergeCell ref="E840:F840"/>
    <mergeCell ref="B841:C841"/>
    <mergeCell ref="E841:F841"/>
    <mergeCell ref="C830:D830"/>
    <mergeCell ref="C831:D831"/>
    <mergeCell ref="C832:D832"/>
    <mergeCell ref="B837:C837"/>
    <mergeCell ref="E837:F837"/>
    <mergeCell ref="B838:C838"/>
    <mergeCell ref="E838:F838"/>
    <mergeCell ref="A815:F818"/>
    <mergeCell ref="A824:F824"/>
    <mergeCell ref="A825:F825"/>
    <mergeCell ref="A826:F826"/>
    <mergeCell ref="A823:F823"/>
    <mergeCell ref="B805:C805"/>
    <mergeCell ref="E805:F805"/>
    <mergeCell ref="B806:C806"/>
    <mergeCell ref="E806:F806"/>
    <mergeCell ref="A810:C811"/>
    <mergeCell ref="A812:C812"/>
    <mergeCell ref="E812:F812"/>
    <mergeCell ref="B802:C802"/>
    <mergeCell ref="E802:F802"/>
    <mergeCell ref="B803:C803"/>
    <mergeCell ref="E803:F803"/>
    <mergeCell ref="B804:C804"/>
    <mergeCell ref="E804:F804"/>
    <mergeCell ref="B799:C799"/>
    <mergeCell ref="E799:F799"/>
    <mergeCell ref="B800:C800"/>
    <mergeCell ref="E800:F800"/>
    <mergeCell ref="B801:C801"/>
    <mergeCell ref="E801:F801"/>
    <mergeCell ref="B796:C796"/>
    <mergeCell ref="E796:F796"/>
    <mergeCell ref="B797:C797"/>
    <mergeCell ref="E797:F797"/>
    <mergeCell ref="B798:C798"/>
    <mergeCell ref="E798:F798"/>
    <mergeCell ref="A785:F785"/>
    <mergeCell ref="C789:D789"/>
    <mergeCell ref="C790:D790"/>
    <mergeCell ref="C791:D791"/>
    <mergeCell ref="A769:C770"/>
    <mergeCell ref="A771:C771"/>
    <mergeCell ref="E771:F771"/>
    <mergeCell ref="A774:F777"/>
    <mergeCell ref="A783:F783"/>
    <mergeCell ref="A784:F784"/>
    <mergeCell ref="A782:F782"/>
    <mergeCell ref="B763:C763"/>
    <mergeCell ref="E763:F763"/>
    <mergeCell ref="B764:C764"/>
    <mergeCell ref="E764:F764"/>
    <mergeCell ref="B765:C765"/>
    <mergeCell ref="E765:F765"/>
    <mergeCell ref="B760:C760"/>
    <mergeCell ref="E760:F760"/>
    <mergeCell ref="B761:C761"/>
    <mergeCell ref="E761:F761"/>
    <mergeCell ref="B762:C762"/>
    <mergeCell ref="E762:F762"/>
    <mergeCell ref="B757:C757"/>
    <mergeCell ref="E757:F757"/>
    <mergeCell ref="B758:C758"/>
    <mergeCell ref="E758:F758"/>
    <mergeCell ref="B759:C759"/>
    <mergeCell ref="E759:F759"/>
    <mergeCell ref="C748:D748"/>
    <mergeCell ref="C749:D749"/>
    <mergeCell ref="C750:D750"/>
    <mergeCell ref="B755:C755"/>
    <mergeCell ref="E755:F755"/>
    <mergeCell ref="B756:C756"/>
    <mergeCell ref="E756:F756"/>
    <mergeCell ref="A733:F736"/>
    <mergeCell ref="A742:F742"/>
    <mergeCell ref="A743:F743"/>
    <mergeCell ref="A744:F744"/>
    <mergeCell ref="B723:C723"/>
    <mergeCell ref="E723:F723"/>
    <mergeCell ref="B724:C724"/>
    <mergeCell ref="E724:F724"/>
    <mergeCell ref="A728:C729"/>
    <mergeCell ref="A730:C730"/>
    <mergeCell ref="E730:F730"/>
    <mergeCell ref="A741:F741"/>
    <mergeCell ref="B720:C720"/>
    <mergeCell ref="E720:F720"/>
    <mergeCell ref="B721:C721"/>
    <mergeCell ref="E721:F721"/>
    <mergeCell ref="B722:C722"/>
    <mergeCell ref="E722:F722"/>
    <mergeCell ref="B717:C717"/>
    <mergeCell ref="E717:F717"/>
    <mergeCell ref="B718:C718"/>
    <mergeCell ref="E718:F718"/>
    <mergeCell ref="B674:C674"/>
    <mergeCell ref="E674:F674"/>
    <mergeCell ref="B719:C719"/>
    <mergeCell ref="E719:F719"/>
    <mergeCell ref="B714:C714"/>
    <mergeCell ref="E714:F714"/>
    <mergeCell ref="B715:C715"/>
    <mergeCell ref="E715:F715"/>
    <mergeCell ref="B716:C716"/>
    <mergeCell ref="E716:F716"/>
    <mergeCell ref="A703:F703"/>
    <mergeCell ref="C707:D707"/>
    <mergeCell ref="C708:D708"/>
    <mergeCell ref="C709:D709"/>
    <mergeCell ref="A687:C688"/>
    <mergeCell ref="A689:C689"/>
    <mergeCell ref="E689:F689"/>
    <mergeCell ref="A692:F695"/>
    <mergeCell ref="A701:F701"/>
    <mergeCell ref="A702:F702"/>
    <mergeCell ref="A700:F700"/>
    <mergeCell ref="B681:C681"/>
    <mergeCell ref="E681:F681"/>
    <mergeCell ref="B682:C682"/>
    <mergeCell ref="E682:F682"/>
    <mergeCell ref="B683:C683"/>
    <mergeCell ref="E683:F683"/>
    <mergeCell ref="A659:F659"/>
    <mergeCell ref="B678:C678"/>
    <mergeCell ref="E678:F678"/>
    <mergeCell ref="B679:C679"/>
    <mergeCell ref="E679:F679"/>
    <mergeCell ref="B680:C680"/>
    <mergeCell ref="E680:F680"/>
    <mergeCell ref="B675:C675"/>
    <mergeCell ref="E675:F675"/>
    <mergeCell ref="B676:C676"/>
    <mergeCell ref="E676:F676"/>
    <mergeCell ref="B677:C677"/>
    <mergeCell ref="E677:F677"/>
    <mergeCell ref="E633:F633"/>
    <mergeCell ref="B634:C634"/>
    <mergeCell ref="E634:F634"/>
    <mergeCell ref="C666:D666"/>
    <mergeCell ref="C667:D667"/>
    <mergeCell ref="C668:D668"/>
    <mergeCell ref="B673:C673"/>
    <mergeCell ref="E673:F673"/>
    <mergeCell ref="A660:F660"/>
    <mergeCell ref="A661:F661"/>
    <mergeCell ref="A662:F662"/>
    <mergeCell ref="B641:C641"/>
    <mergeCell ref="E641:F641"/>
    <mergeCell ref="B642:C642"/>
    <mergeCell ref="E642:F642"/>
    <mergeCell ref="A646:C647"/>
    <mergeCell ref="A648:C648"/>
    <mergeCell ref="E648:F648"/>
    <mergeCell ref="A621:F621"/>
    <mergeCell ref="C625:D625"/>
    <mergeCell ref="C626:D626"/>
    <mergeCell ref="C627:D627"/>
    <mergeCell ref="A651:F654"/>
    <mergeCell ref="A605:C606"/>
    <mergeCell ref="A607:C607"/>
    <mergeCell ref="E607:F607"/>
    <mergeCell ref="A610:F613"/>
    <mergeCell ref="A619:F619"/>
    <mergeCell ref="A620:F620"/>
    <mergeCell ref="B599:C599"/>
    <mergeCell ref="E599:F599"/>
    <mergeCell ref="B600:C600"/>
    <mergeCell ref="E600:F600"/>
    <mergeCell ref="B601:C601"/>
    <mergeCell ref="E601:F601"/>
    <mergeCell ref="B638:C638"/>
    <mergeCell ref="E638:F638"/>
    <mergeCell ref="B639:C639"/>
    <mergeCell ref="E639:F639"/>
    <mergeCell ref="B640:C640"/>
    <mergeCell ref="E640:F640"/>
    <mergeCell ref="B635:C635"/>
    <mergeCell ref="E635:F635"/>
    <mergeCell ref="B636:C636"/>
    <mergeCell ref="E636:F636"/>
    <mergeCell ref="B637:C637"/>
    <mergeCell ref="E637:F637"/>
    <mergeCell ref="B632:C632"/>
    <mergeCell ref="E632:F632"/>
    <mergeCell ref="B633:C633"/>
    <mergeCell ref="B596:C596"/>
    <mergeCell ref="E596:F596"/>
    <mergeCell ref="B597:C597"/>
    <mergeCell ref="E597:F597"/>
    <mergeCell ref="B598:C598"/>
    <mergeCell ref="E598:F598"/>
    <mergeCell ref="A618:F618"/>
    <mergeCell ref="B593:C593"/>
    <mergeCell ref="E593:F593"/>
    <mergeCell ref="B594:C594"/>
    <mergeCell ref="E594:F594"/>
    <mergeCell ref="B595:C595"/>
    <mergeCell ref="E595:F595"/>
    <mergeCell ref="C584:D584"/>
    <mergeCell ref="C585:D585"/>
    <mergeCell ref="C586:D586"/>
    <mergeCell ref="B591:C591"/>
    <mergeCell ref="E591:F591"/>
    <mergeCell ref="B592:C592"/>
    <mergeCell ref="E592:F592"/>
    <mergeCell ref="A569:F572"/>
    <mergeCell ref="A578:F578"/>
    <mergeCell ref="A579:F579"/>
    <mergeCell ref="A580:F580"/>
    <mergeCell ref="A577:F577"/>
    <mergeCell ref="B559:C559"/>
    <mergeCell ref="E559:F559"/>
    <mergeCell ref="B560:C560"/>
    <mergeCell ref="E560:F560"/>
    <mergeCell ref="A564:C565"/>
    <mergeCell ref="A566:C566"/>
    <mergeCell ref="E566:F566"/>
    <mergeCell ref="B556:C556"/>
    <mergeCell ref="E556:F556"/>
    <mergeCell ref="B557:C557"/>
    <mergeCell ref="E557:F557"/>
    <mergeCell ref="B558:C558"/>
    <mergeCell ref="E558:F558"/>
    <mergeCell ref="B553:C553"/>
    <mergeCell ref="E553:F553"/>
    <mergeCell ref="B554:C554"/>
    <mergeCell ref="E554:F554"/>
    <mergeCell ref="B555:C555"/>
    <mergeCell ref="E555:F555"/>
    <mergeCell ref="B550:C550"/>
    <mergeCell ref="E550:F550"/>
    <mergeCell ref="B551:C551"/>
    <mergeCell ref="E551:F551"/>
    <mergeCell ref="B552:C552"/>
    <mergeCell ref="E552:F552"/>
    <mergeCell ref="A539:F539"/>
    <mergeCell ref="C543:D543"/>
    <mergeCell ref="C544:D544"/>
    <mergeCell ref="C545:D545"/>
    <mergeCell ref="A523:C524"/>
    <mergeCell ref="A525:C525"/>
    <mergeCell ref="E525:F525"/>
    <mergeCell ref="A528:F531"/>
    <mergeCell ref="A537:F537"/>
    <mergeCell ref="A538:F538"/>
    <mergeCell ref="A536:F536"/>
    <mergeCell ref="B517:C517"/>
    <mergeCell ref="E517:F517"/>
    <mergeCell ref="B518:C518"/>
    <mergeCell ref="E518:F518"/>
    <mergeCell ref="B519:C519"/>
    <mergeCell ref="E519:F519"/>
    <mergeCell ref="B514:C514"/>
    <mergeCell ref="E514:F514"/>
    <mergeCell ref="B515:C515"/>
    <mergeCell ref="E515:F515"/>
    <mergeCell ref="B516:C516"/>
    <mergeCell ref="E516:F516"/>
    <mergeCell ref="B511:C511"/>
    <mergeCell ref="E511:F511"/>
    <mergeCell ref="B512:C512"/>
    <mergeCell ref="E512:F512"/>
    <mergeCell ref="B513:C513"/>
    <mergeCell ref="E513:F513"/>
    <mergeCell ref="C502:D502"/>
    <mergeCell ref="C503:D503"/>
    <mergeCell ref="C504:D504"/>
    <mergeCell ref="B509:C509"/>
    <mergeCell ref="E509:F509"/>
    <mergeCell ref="B510:C510"/>
    <mergeCell ref="E510:F510"/>
    <mergeCell ref="A487:F490"/>
    <mergeCell ref="A496:F496"/>
    <mergeCell ref="A497:F497"/>
    <mergeCell ref="A498:F498"/>
    <mergeCell ref="B477:C477"/>
    <mergeCell ref="E477:F477"/>
    <mergeCell ref="B478:C478"/>
    <mergeCell ref="E478:F478"/>
    <mergeCell ref="A482:C483"/>
    <mergeCell ref="A484:C484"/>
    <mergeCell ref="E484:F484"/>
    <mergeCell ref="A495:F495"/>
    <mergeCell ref="B474:C474"/>
    <mergeCell ref="E474:F474"/>
    <mergeCell ref="B475:C475"/>
    <mergeCell ref="E475:F475"/>
    <mergeCell ref="B476:C476"/>
    <mergeCell ref="E476:F476"/>
    <mergeCell ref="B471:C471"/>
    <mergeCell ref="E471:F471"/>
    <mergeCell ref="B472:C472"/>
    <mergeCell ref="E472:F472"/>
    <mergeCell ref="B473:C473"/>
    <mergeCell ref="E473:F473"/>
    <mergeCell ref="B468:C468"/>
    <mergeCell ref="E468:F468"/>
    <mergeCell ref="B469:C469"/>
    <mergeCell ref="E469:F469"/>
    <mergeCell ref="B470:C470"/>
    <mergeCell ref="E470:F470"/>
    <mergeCell ref="A457:F457"/>
    <mergeCell ref="C461:D461"/>
    <mergeCell ref="C462:D462"/>
    <mergeCell ref="C463:D463"/>
    <mergeCell ref="A441:C442"/>
    <mergeCell ref="A443:C443"/>
    <mergeCell ref="E443:F443"/>
    <mergeCell ref="A446:F449"/>
    <mergeCell ref="A455:F455"/>
    <mergeCell ref="A456:F456"/>
    <mergeCell ref="B435:C435"/>
    <mergeCell ref="E435:F435"/>
    <mergeCell ref="B436:C436"/>
    <mergeCell ref="E436:F436"/>
    <mergeCell ref="B437:C437"/>
    <mergeCell ref="E437:F437"/>
    <mergeCell ref="A454:F454"/>
    <mergeCell ref="B432:C432"/>
    <mergeCell ref="E432:F432"/>
    <mergeCell ref="B433:C433"/>
    <mergeCell ref="E433:F433"/>
    <mergeCell ref="B434:C434"/>
    <mergeCell ref="E434:F434"/>
    <mergeCell ref="B429:C429"/>
    <mergeCell ref="E429:F429"/>
    <mergeCell ref="B430:C430"/>
    <mergeCell ref="E430:F430"/>
    <mergeCell ref="B431:C431"/>
    <mergeCell ref="E431:F431"/>
    <mergeCell ref="C420:D420"/>
    <mergeCell ref="C421:D421"/>
    <mergeCell ref="C422:D422"/>
    <mergeCell ref="B427:C427"/>
    <mergeCell ref="E427:F427"/>
    <mergeCell ref="B428:C428"/>
    <mergeCell ref="E428:F428"/>
    <mergeCell ref="C423:E423"/>
    <mergeCell ref="A414:F414"/>
    <mergeCell ref="A415:F415"/>
    <mergeCell ref="A416:F416"/>
    <mergeCell ref="B395:C395"/>
    <mergeCell ref="E395:F395"/>
    <mergeCell ref="B396:C396"/>
    <mergeCell ref="E396:F396"/>
    <mergeCell ref="A400:C401"/>
    <mergeCell ref="A402:C402"/>
    <mergeCell ref="E402:F402"/>
    <mergeCell ref="B392:C392"/>
    <mergeCell ref="E392:F392"/>
    <mergeCell ref="B393:C393"/>
    <mergeCell ref="E393:F393"/>
    <mergeCell ref="B394:C394"/>
    <mergeCell ref="E394:F394"/>
    <mergeCell ref="A413:F413"/>
    <mergeCell ref="B389:C389"/>
    <mergeCell ref="E389:F389"/>
    <mergeCell ref="B390:C390"/>
    <mergeCell ref="E390:F390"/>
    <mergeCell ref="B391:C391"/>
    <mergeCell ref="E391:F391"/>
    <mergeCell ref="B386:C386"/>
    <mergeCell ref="E386:F386"/>
    <mergeCell ref="B387:C387"/>
    <mergeCell ref="E387:F387"/>
    <mergeCell ref="B388:C388"/>
    <mergeCell ref="E388:F388"/>
    <mergeCell ref="A375:F375"/>
    <mergeCell ref="C379:D379"/>
    <mergeCell ref="C380:D380"/>
    <mergeCell ref="C381:D381"/>
    <mergeCell ref="A405:F408"/>
    <mergeCell ref="C382:E382"/>
    <mergeCell ref="A359:C360"/>
    <mergeCell ref="A361:C361"/>
    <mergeCell ref="E361:F361"/>
    <mergeCell ref="A364:F367"/>
    <mergeCell ref="A373:F373"/>
    <mergeCell ref="A374:F374"/>
    <mergeCell ref="B353:C353"/>
    <mergeCell ref="E353:F353"/>
    <mergeCell ref="B354:C354"/>
    <mergeCell ref="E354:F354"/>
    <mergeCell ref="B355:C355"/>
    <mergeCell ref="E355:F355"/>
    <mergeCell ref="B350:C350"/>
    <mergeCell ref="E350:F350"/>
    <mergeCell ref="B351:C351"/>
    <mergeCell ref="E351:F351"/>
    <mergeCell ref="B352:C352"/>
    <mergeCell ref="E352:F352"/>
    <mergeCell ref="A372:F372"/>
    <mergeCell ref="B347:C347"/>
    <mergeCell ref="E347:F347"/>
    <mergeCell ref="B348:C348"/>
    <mergeCell ref="E348:F348"/>
    <mergeCell ref="B349:C349"/>
    <mergeCell ref="E349:F349"/>
    <mergeCell ref="C338:D338"/>
    <mergeCell ref="C339:D339"/>
    <mergeCell ref="C340:D340"/>
    <mergeCell ref="B345:C345"/>
    <mergeCell ref="E345:F345"/>
    <mergeCell ref="B346:C346"/>
    <mergeCell ref="E346:F346"/>
    <mergeCell ref="A323:F326"/>
    <mergeCell ref="A332:F332"/>
    <mergeCell ref="A333:F333"/>
    <mergeCell ref="A334:F334"/>
    <mergeCell ref="A331:F331"/>
    <mergeCell ref="C341:E341"/>
    <mergeCell ref="B314:C314"/>
    <mergeCell ref="E314:F314"/>
    <mergeCell ref="A318:C319"/>
    <mergeCell ref="A320:C320"/>
    <mergeCell ref="E320:F320"/>
    <mergeCell ref="B310:C310"/>
    <mergeCell ref="E310:F310"/>
    <mergeCell ref="B311:C311"/>
    <mergeCell ref="E311:F311"/>
    <mergeCell ref="B312:C312"/>
    <mergeCell ref="E312:F312"/>
    <mergeCell ref="B307:C307"/>
    <mergeCell ref="E307:F307"/>
    <mergeCell ref="B308:C308"/>
    <mergeCell ref="E308:F308"/>
    <mergeCell ref="B309:C309"/>
    <mergeCell ref="E309:F309"/>
    <mergeCell ref="B304:C304"/>
    <mergeCell ref="E304:F304"/>
    <mergeCell ref="B305:C305"/>
    <mergeCell ref="E305:F305"/>
    <mergeCell ref="B306:C306"/>
    <mergeCell ref="E306:F306"/>
    <mergeCell ref="A293:F293"/>
    <mergeCell ref="C297:D297"/>
    <mergeCell ref="C298:D298"/>
    <mergeCell ref="C299:D299"/>
    <mergeCell ref="A277:C278"/>
    <mergeCell ref="A279:C279"/>
    <mergeCell ref="E279:F279"/>
    <mergeCell ref="A282:F285"/>
    <mergeCell ref="A291:F291"/>
    <mergeCell ref="A292:F292"/>
    <mergeCell ref="B313:C313"/>
    <mergeCell ref="E313:F313"/>
    <mergeCell ref="C300:E300"/>
    <mergeCell ref="A290:F290"/>
    <mergeCell ref="B271:C271"/>
    <mergeCell ref="E271:F271"/>
    <mergeCell ref="B272:C272"/>
    <mergeCell ref="E272:F272"/>
    <mergeCell ref="B273:C273"/>
    <mergeCell ref="E273:F273"/>
    <mergeCell ref="B268:C268"/>
    <mergeCell ref="E268:F268"/>
    <mergeCell ref="B269:C269"/>
    <mergeCell ref="E269:F269"/>
    <mergeCell ref="B270:C270"/>
    <mergeCell ref="E270:F270"/>
    <mergeCell ref="B265:C265"/>
    <mergeCell ref="E265:F265"/>
    <mergeCell ref="B266:C266"/>
    <mergeCell ref="E266:F266"/>
    <mergeCell ref="B267:C267"/>
    <mergeCell ref="E267:F267"/>
    <mergeCell ref="C257:D257"/>
    <mergeCell ref="C258:D258"/>
    <mergeCell ref="B263:C263"/>
    <mergeCell ref="E263:F263"/>
    <mergeCell ref="B264:C264"/>
    <mergeCell ref="E264:F264"/>
    <mergeCell ref="A241:F244"/>
    <mergeCell ref="A250:F250"/>
    <mergeCell ref="A251:F251"/>
    <mergeCell ref="A252:F252"/>
    <mergeCell ref="B231:C231"/>
    <mergeCell ref="E231:F231"/>
    <mergeCell ref="B232:C232"/>
    <mergeCell ref="E232:F232"/>
    <mergeCell ref="A236:C237"/>
    <mergeCell ref="A238:C238"/>
    <mergeCell ref="E238:F238"/>
    <mergeCell ref="C259:E259"/>
    <mergeCell ref="B229:C229"/>
    <mergeCell ref="E229:F229"/>
    <mergeCell ref="B230:C230"/>
    <mergeCell ref="E230:F230"/>
    <mergeCell ref="B225:C225"/>
    <mergeCell ref="E225:F225"/>
    <mergeCell ref="B226:C226"/>
    <mergeCell ref="E226:F226"/>
    <mergeCell ref="B227:C227"/>
    <mergeCell ref="E227:F227"/>
    <mergeCell ref="B222:C222"/>
    <mergeCell ref="E222:F222"/>
    <mergeCell ref="B223:C223"/>
    <mergeCell ref="E223:F223"/>
    <mergeCell ref="B224:C224"/>
    <mergeCell ref="E224:F224"/>
    <mergeCell ref="C256:D256"/>
    <mergeCell ref="A249:F249"/>
    <mergeCell ref="A211:F211"/>
    <mergeCell ref="C215:D215"/>
    <mergeCell ref="C216:D216"/>
    <mergeCell ref="C217:D217"/>
    <mergeCell ref="A195:C196"/>
    <mergeCell ref="A197:C197"/>
    <mergeCell ref="E197:F197"/>
    <mergeCell ref="A200:F203"/>
    <mergeCell ref="A209:F209"/>
    <mergeCell ref="A210:F210"/>
    <mergeCell ref="B189:C189"/>
    <mergeCell ref="E189:F189"/>
    <mergeCell ref="B190:C190"/>
    <mergeCell ref="E190:F190"/>
    <mergeCell ref="B191:C191"/>
    <mergeCell ref="E191:F191"/>
    <mergeCell ref="B228:C228"/>
    <mergeCell ref="E228:F228"/>
    <mergeCell ref="C218:E218"/>
    <mergeCell ref="A208:F208"/>
    <mergeCell ref="B186:C186"/>
    <mergeCell ref="E186:F186"/>
    <mergeCell ref="B187:C187"/>
    <mergeCell ref="E187:F187"/>
    <mergeCell ref="B188:C188"/>
    <mergeCell ref="E188:F188"/>
    <mergeCell ref="B183:C183"/>
    <mergeCell ref="E183:F183"/>
    <mergeCell ref="B184:C184"/>
    <mergeCell ref="E184:F184"/>
    <mergeCell ref="B185:C185"/>
    <mergeCell ref="E185:F185"/>
    <mergeCell ref="C174:D174"/>
    <mergeCell ref="C175:D175"/>
    <mergeCell ref="C176:D176"/>
    <mergeCell ref="B181:C181"/>
    <mergeCell ref="E181:F181"/>
    <mergeCell ref="B182:C182"/>
    <mergeCell ref="E182:F182"/>
    <mergeCell ref="C177:E177"/>
    <mergeCell ref="A159:F162"/>
    <mergeCell ref="A168:F168"/>
    <mergeCell ref="A169:F169"/>
    <mergeCell ref="A170:F170"/>
    <mergeCell ref="B149:C149"/>
    <mergeCell ref="E149:F149"/>
    <mergeCell ref="B150:C150"/>
    <mergeCell ref="E150:F150"/>
    <mergeCell ref="A154:C155"/>
    <mergeCell ref="A156:C156"/>
    <mergeCell ref="E156:F156"/>
    <mergeCell ref="B146:C146"/>
    <mergeCell ref="E146:F146"/>
    <mergeCell ref="B147:C147"/>
    <mergeCell ref="E147:F147"/>
    <mergeCell ref="B148:C148"/>
    <mergeCell ref="E148:F148"/>
    <mergeCell ref="A167:F167"/>
    <mergeCell ref="B143:C143"/>
    <mergeCell ref="E143:F143"/>
    <mergeCell ref="B144:C144"/>
    <mergeCell ref="E144:F144"/>
    <mergeCell ref="B145:C145"/>
    <mergeCell ref="E145:F145"/>
    <mergeCell ref="B140:C140"/>
    <mergeCell ref="E140:F140"/>
    <mergeCell ref="B141:C141"/>
    <mergeCell ref="E141:F141"/>
    <mergeCell ref="B142:C142"/>
    <mergeCell ref="E142:F142"/>
    <mergeCell ref="A129:F129"/>
    <mergeCell ref="C133:D133"/>
    <mergeCell ref="C134:D134"/>
    <mergeCell ref="C135:D135"/>
    <mergeCell ref="C136:E136"/>
    <mergeCell ref="A113:C114"/>
    <mergeCell ref="A115:C115"/>
    <mergeCell ref="E115:F115"/>
    <mergeCell ref="A118:F121"/>
    <mergeCell ref="A127:F127"/>
    <mergeCell ref="A128:F128"/>
    <mergeCell ref="B107:C107"/>
    <mergeCell ref="E107:F107"/>
    <mergeCell ref="B108:C108"/>
    <mergeCell ref="E108:F108"/>
    <mergeCell ref="B109:C109"/>
    <mergeCell ref="E109:F109"/>
    <mergeCell ref="B104:C104"/>
    <mergeCell ref="E104:F104"/>
    <mergeCell ref="B105:C105"/>
    <mergeCell ref="E105:F105"/>
    <mergeCell ref="B106:C106"/>
    <mergeCell ref="E106:F106"/>
    <mergeCell ref="A126:F126"/>
    <mergeCell ref="B101:C101"/>
    <mergeCell ref="E101:F101"/>
    <mergeCell ref="B102:C102"/>
    <mergeCell ref="E102:F102"/>
    <mergeCell ref="B103:C103"/>
    <mergeCell ref="E103:F103"/>
    <mergeCell ref="C92:D92"/>
    <mergeCell ref="C93:D93"/>
    <mergeCell ref="C94:D94"/>
    <mergeCell ref="B99:C99"/>
    <mergeCell ref="E99:F99"/>
    <mergeCell ref="B100:C100"/>
    <mergeCell ref="E100:F100"/>
    <mergeCell ref="A77:F80"/>
    <mergeCell ref="A86:F86"/>
    <mergeCell ref="A87:F87"/>
    <mergeCell ref="A88:F88"/>
    <mergeCell ref="C95:E95"/>
    <mergeCell ref="A85:F85"/>
    <mergeCell ref="A72:C73"/>
    <mergeCell ref="A74:C74"/>
    <mergeCell ref="E74:F74"/>
    <mergeCell ref="B64:C64"/>
    <mergeCell ref="E64:F64"/>
    <mergeCell ref="B65:C65"/>
    <mergeCell ref="E65:F65"/>
    <mergeCell ref="B66:C66"/>
    <mergeCell ref="E66:F66"/>
    <mergeCell ref="B61:C61"/>
    <mergeCell ref="E61:F61"/>
    <mergeCell ref="B62:C62"/>
    <mergeCell ref="E62:F62"/>
    <mergeCell ref="B63:C63"/>
    <mergeCell ref="E63:F63"/>
    <mergeCell ref="B58:C58"/>
    <mergeCell ref="E58:F58"/>
    <mergeCell ref="B59:C59"/>
    <mergeCell ref="E59:F59"/>
    <mergeCell ref="B60:C60"/>
    <mergeCell ref="E60:F60"/>
    <mergeCell ref="A4:F4"/>
    <mergeCell ref="A44:F44"/>
    <mergeCell ref="C12:D12"/>
    <mergeCell ref="C13:D13"/>
    <mergeCell ref="C14:E14"/>
    <mergeCell ref="B18:C18"/>
    <mergeCell ref="E18:F18"/>
    <mergeCell ref="B19:C19"/>
    <mergeCell ref="E19:F19"/>
    <mergeCell ref="A5:F5"/>
    <mergeCell ref="A6:B6"/>
    <mergeCell ref="A7:F7"/>
    <mergeCell ref="C11:D11"/>
    <mergeCell ref="B26:C26"/>
    <mergeCell ref="E26:F26"/>
    <mergeCell ref="B27:C27"/>
    <mergeCell ref="E27:F27"/>
    <mergeCell ref="B28:C28"/>
    <mergeCell ref="E28:F28"/>
    <mergeCell ref="B23:C23"/>
    <mergeCell ref="E23:F23"/>
    <mergeCell ref="B24:C24"/>
    <mergeCell ref="E24:F24"/>
    <mergeCell ref="B25:C25"/>
    <mergeCell ref="E25:F25"/>
    <mergeCell ref="B20:C20"/>
    <mergeCell ref="E20:F20"/>
    <mergeCell ref="B21:C21"/>
    <mergeCell ref="E21:F21"/>
    <mergeCell ref="B22:C22"/>
    <mergeCell ref="E22:F22"/>
    <mergeCell ref="A47:F47"/>
    <mergeCell ref="C51:D51"/>
    <mergeCell ref="C52:D52"/>
    <mergeCell ref="C53:D53"/>
    <mergeCell ref="A32:C33"/>
    <mergeCell ref="A34:C34"/>
    <mergeCell ref="E34:F34"/>
    <mergeCell ref="A37:F40"/>
    <mergeCell ref="A45:F45"/>
    <mergeCell ref="A46:F46"/>
    <mergeCell ref="B67:C67"/>
    <mergeCell ref="E67:F67"/>
    <mergeCell ref="B68:C68"/>
    <mergeCell ref="E68:F68"/>
    <mergeCell ref="C54:E54"/>
    <mergeCell ref="A864:F864"/>
    <mergeCell ref="A905:F905"/>
    <mergeCell ref="B881:C881"/>
    <mergeCell ref="E881:F881"/>
    <mergeCell ref="B882:C882"/>
    <mergeCell ref="E882:F882"/>
    <mergeCell ref="B883:C883"/>
    <mergeCell ref="E883:F883"/>
    <mergeCell ref="B878:C878"/>
    <mergeCell ref="E878:F878"/>
    <mergeCell ref="B879:C879"/>
    <mergeCell ref="E879:F879"/>
    <mergeCell ref="B880:C880"/>
    <mergeCell ref="E880:F880"/>
    <mergeCell ref="A867:F867"/>
    <mergeCell ref="C871:D871"/>
    <mergeCell ref="C872:D872"/>
    <mergeCell ref="A1602:F1602"/>
    <mergeCell ref="A1643:F1643"/>
    <mergeCell ref="A1684:F1684"/>
    <mergeCell ref="A1725:F1725"/>
    <mergeCell ref="A1766:F1766"/>
    <mergeCell ref="A1807:F1807"/>
    <mergeCell ref="A1848:F1848"/>
    <mergeCell ref="A1889:F1889"/>
    <mergeCell ref="A1930:F1930"/>
    <mergeCell ref="A1971:F1971"/>
    <mergeCell ref="A2012:F2012"/>
    <mergeCell ref="A2053:F2053"/>
    <mergeCell ref="A2094:F2094"/>
    <mergeCell ref="A2135:F2135"/>
    <mergeCell ref="A2176:F2176"/>
    <mergeCell ref="A2217:F2217"/>
    <mergeCell ref="A2258:F2258"/>
    <mergeCell ref="B1619:C1619"/>
    <mergeCell ref="E1619:F1619"/>
    <mergeCell ref="B1620:C1620"/>
    <mergeCell ref="E1620:F1620"/>
    <mergeCell ref="B1621:C1621"/>
    <mergeCell ref="E1621:F1621"/>
    <mergeCell ref="B1616:C1616"/>
    <mergeCell ref="E1616:F1616"/>
    <mergeCell ref="B1617:C1617"/>
    <mergeCell ref="E1617:F1617"/>
    <mergeCell ref="B1618:C1618"/>
    <mergeCell ref="E1618:F1618"/>
    <mergeCell ref="A1605:F1605"/>
    <mergeCell ref="C1609:D1609"/>
    <mergeCell ref="C1610:D1610"/>
    <mergeCell ref="A2340:F2340"/>
    <mergeCell ref="A2381:F2381"/>
    <mergeCell ref="A2422:F2422"/>
    <mergeCell ref="A2463:F2463"/>
    <mergeCell ref="A2504:F2504"/>
    <mergeCell ref="A2545:F2545"/>
    <mergeCell ref="A2586:F2586"/>
    <mergeCell ref="A2627:F2627"/>
    <mergeCell ref="A2668:F2668"/>
    <mergeCell ref="A2709:F2709"/>
    <mergeCell ref="A2750:F2750"/>
    <mergeCell ref="A2791:F2791"/>
    <mergeCell ref="A2832:F2832"/>
    <mergeCell ref="A2873:F2873"/>
    <mergeCell ref="A2914:F2914"/>
    <mergeCell ref="A2955:F2955"/>
    <mergeCell ref="A2996:F2996"/>
    <mergeCell ref="B2357:C2357"/>
    <mergeCell ref="E2357:F2357"/>
    <mergeCell ref="B2358:C2358"/>
    <mergeCell ref="E2358:F2358"/>
    <mergeCell ref="B2359:C2359"/>
    <mergeCell ref="E2359:F2359"/>
    <mergeCell ref="B2354:C2354"/>
    <mergeCell ref="E2354:F2354"/>
    <mergeCell ref="B2355:C2355"/>
    <mergeCell ref="E2355:F2355"/>
    <mergeCell ref="B2356:C2356"/>
    <mergeCell ref="E2356:F2356"/>
    <mergeCell ref="A2343:F2343"/>
    <mergeCell ref="C2347:D2347"/>
    <mergeCell ref="C2348:D2348"/>
    <mergeCell ref="A3078:F3078"/>
    <mergeCell ref="A3119:F3119"/>
    <mergeCell ref="A3160:F3160"/>
    <mergeCell ref="A3201:F3201"/>
    <mergeCell ref="A3242:F3242"/>
    <mergeCell ref="A3283:F3283"/>
    <mergeCell ref="A3324:F3324"/>
    <mergeCell ref="A3365:F3365"/>
    <mergeCell ref="A3406:F3406"/>
    <mergeCell ref="A3447:F3447"/>
    <mergeCell ref="A3488:F3488"/>
    <mergeCell ref="A3529:F3529"/>
    <mergeCell ref="A3570:F3570"/>
    <mergeCell ref="A3611:F3611"/>
    <mergeCell ref="A3652:F3652"/>
    <mergeCell ref="A3693:F3693"/>
    <mergeCell ref="A3734:F3734"/>
    <mergeCell ref="B3095:C3095"/>
    <mergeCell ref="E3095:F3095"/>
    <mergeCell ref="B3096:C3096"/>
    <mergeCell ref="E3096:F3096"/>
    <mergeCell ref="B3097:C3097"/>
    <mergeCell ref="E3097:F3097"/>
    <mergeCell ref="B3092:C3092"/>
    <mergeCell ref="E3092:F3092"/>
    <mergeCell ref="B3093:C3093"/>
    <mergeCell ref="E3093:F3093"/>
    <mergeCell ref="B3094:C3094"/>
    <mergeCell ref="E3094:F3094"/>
    <mergeCell ref="A3081:F3081"/>
    <mergeCell ref="C3085:D3085"/>
    <mergeCell ref="C3086:D3086"/>
    <mergeCell ref="A3816:F3816"/>
    <mergeCell ref="A3857:F3857"/>
    <mergeCell ref="A3898:F3898"/>
    <mergeCell ref="A3939:F3939"/>
    <mergeCell ref="A3980:F3980"/>
    <mergeCell ref="A4021:F4021"/>
    <mergeCell ref="A4062:F4062"/>
    <mergeCell ref="A4103:F4103"/>
    <mergeCell ref="A4144:F4144"/>
    <mergeCell ref="A4185:F4185"/>
    <mergeCell ref="A4226:F4226"/>
    <mergeCell ref="A4267:F4267"/>
    <mergeCell ref="A4308:F4308"/>
    <mergeCell ref="A4349:F4349"/>
    <mergeCell ref="A4390:F4390"/>
    <mergeCell ref="A4431:F4431"/>
    <mergeCell ref="A4472:F4472"/>
    <mergeCell ref="B3833:C3833"/>
    <mergeCell ref="E3833:F3833"/>
    <mergeCell ref="B3834:C3834"/>
    <mergeCell ref="E3834:F3834"/>
    <mergeCell ref="B3835:C3835"/>
    <mergeCell ref="E3835:F3835"/>
    <mergeCell ref="B3830:C3830"/>
    <mergeCell ref="E3830:F3830"/>
    <mergeCell ref="B3831:C3831"/>
    <mergeCell ref="E3831:F3831"/>
    <mergeCell ref="B3832:C3832"/>
    <mergeCell ref="E3832:F3832"/>
    <mergeCell ref="A3819:F3819"/>
    <mergeCell ref="C3823:D3823"/>
    <mergeCell ref="C3824:D3824"/>
    <mergeCell ref="A4554:F4554"/>
    <mergeCell ref="A4595:F4595"/>
    <mergeCell ref="A4636:F4636"/>
    <mergeCell ref="A4677:F4677"/>
    <mergeCell ref="A4718:F4718"/>
    <mergeCell ref="A4759:F4759"/>
    <mergeCell ref="A4800:F4800"/>
    <mergeCell ref="A4841:F4841"/>
    <mergeCell ref="A4882:F4882"/>
    <mergeCell ref="A4923:F4923"/>
    <mergeCell ref="A4964:F4964"/>
    <mergeCell ref="A5005:F5005"/>
    <mergeCell ref="A5046:F5046"/>
    <mergeCell ref="A5087:F5087"/>
    <mergeCell ref="A5128:F5128"/>
    <mergeCell ref="A5169:F5169"/>
    <mergeCell ref="A5210:F5210"/>
    <mergeCell ref="B4571:C4571"/>
    <mergeCell ref="E4571:F4571"/>
    <mergeCell ref="B4572:C4572"/>
    <mergeCell ref="E4572:F4572"/>
    <mergeCell ref="B4573:C4573"/>
    <mergeCell ref="E4573:F4573"/>
    <mergeCell ref="B4568:C4568"/>
    <mergeCell ref="E4568:F4568"/>
    <mergeCell ref="B4569:C4569"/>
    <mergeCell ref="E4569:F4569"/>
    <mergeCell ref="B4570:C4570"/>
    <mergeCell ref="E4570:F4570"/>
    <mergeCell ref="A4557:F4557"/>
    <mergeCell ref="C4561:D4561"/>
    <mergeCell ref="C4562:D4562"/>
    <mergeCell ref="A5292:F5292"/>
    <mergeCell ref="A5333:F5333"/>
    <mergeCell ref="A5374:F5374"/>
    <mergeCell ref="A5415:F5415"/>
    <mergeCell ref="A5456:F5456"/>
    <mergeCell ref="A5497:F5497"/>
    <mergeCell ref="A5538:F5538"/>
    <mergeCell ref="A5579:F5579"/>
    <mergeCell ref="A5620:F5620"/>
    <mergeCell ref="A5661:F5661"/>
    <mergeCell ref="A5702:F5702"/>
    <mergeCell ref="A5743:F5743"/>
    <mergeCell ref="A5784:F5784"/>
    <mergeCell ref="A5825:F5825"/>
    <mergeCell ref="A5866:F5866"/>
    <mergeCell ref="A5907:F5907"/>
    <mergeCell ref="A5948:F5948"/>
    <mergeCell ref="B5309:C5309"/>
    <mergeCell ref="E5309:F5309"/>
    <mergeCell ref="B5310:C5310"/>
    <mergeCell ref="E5310:F5310"/>
    <mergeCell ref="B5311:C5311"/>
    <mergeCell ref="E5311:F5311"/>
    <mergeCell ref="B5306:C5306"/>
    <mergeCell ref="E5306:F5306"/>
    <mergeCell ref="B5307:C5307"/>
    <mergeCell ref="E5307:F5307"/>
    <mergeCell ref="B5308:C5308"/>
    <mergeCell ref="E5308:F5308"/>
    <mergeCell ref="A5295:F5295"/>
    <mergeCell ref="C5299:D5299"/>
    <mergeCell ref="C5300:D5300"/>
    <mergeCell ref="A6030:F6030"/>
    <mergeCell ref="A6071:F6071"/>
    <mergeCell ref="A6112:F6112"/>
    <mergeCell ref="A6153:F6153"/>
    <mergeCell ref="A6194:F6194"/>
    <mergeCell ref="A6235:F6235"/>
    <mergeCell ref="A6276:F6276"/>
    <mergeCell ref="A6317:F6317"/>
    <mergeCell ref="A6358:F6358"/>
    <mergeCell ref="A6399:F6399"/>
    <mergeCell ref="A6440:F6440"/>
    <mergeCell ref="A6481:F6481"/>
    <mergeCell ref="A6522:F6522"/>
    <mergeCell ref="A6563:F6563"/>
    <mergeCell ref="A6604:F6604"/>
    <mergeCell ref="A6645:F6645"/>
    <mergeCell ref="A6686:F6686"/>
    <mergeCell ref="B6047:C6047"/>
    <mergeCell ref="E6047:F6047"/>
    <mergeCell ref="B6048:C6048"/>
    <mergeCell ref="E6048:F6048"/>
    <mergeCell ref="B6049:C6049"/>
    <mergeCell ref="E6049:F6049"/>
    <mergeCell ref="B6044:C6044"/>
    <mergeCell ref="E6044:F6044"/>
    <mergeCell ref="B6045:C6045"/>
    <mergeCell ref="E6045:F6045"/>
    <mergeCell ref="B6046:C6046"/>
    <mergeCell ref="E6046:F6046"/>
    <mergeCell ref="A6033:F6033"/>
    <mergeCell ref="C6037:D6037"/>
    <mergeCell ref="C6038:D6038"/>
    <mergeCell ref="A6768:F6768"/>
    <mergeCell ref="A6809:F6809"/>
    <mergeCell ref="A6850:F6850"/>
    <mergeCell ref="A6891:F6891"/>
    <mergeCell ref="A6932:F6932"/>
    <mergeCell ref="A6973:F6973"/>
    <mergeCell ref="A7014:F7014"/>
    <mergeCell ref="A7055:F7055"/>
    <mergeCell ref="A7096:F7096"/>
    <mergeCell ref="A7137:F7137"/>
    <mergeCell ref="A7178:F7178"/>
    <mergeCell ref="A7219:F7219"/>
    <mergeCell ref="A7260:F7260"/>
    <mergeCell ref="A7301:F7301"/>
    <mergeCell ref="A7342:F7342"/>
    <mergeCell ref="A7383:F7383"/>
    <mergeCell ref="A7424:F7424"/>
    <mergeCell ref="B6785:C6785"/>
    <mergeCell ref="E6785:F6785"/>
    <mergeCell ref="B6786:C6786"/>
    <mergeCell ref="E6786:F6786"/>
    <mergeCell ref="B6787:C6787"/>
    <mergeCell ref="E6787:F6787"/>
    <mergeCell ref="B6782:C6782"/>
    <mergeCell ref="E6782:F6782"/>
    <mergeCell ref="B6783:C6783"/>
    <mergeCell ref="E6783:F6783"/>
    <mergeCell ref="B6784:C6784"/>
    <mergeCell ref="E6784:F6784"/>
    <mergeCell ref="A6771:F6771"/>
    <mergeCell ref="C6775:D6775"/>
    <mergeCell ref="C6776:D6776"/>
  </mergeCells>
  <pageMargins left="0.31" right="0.17" top="0.24" bottom="0.2" header="0.17" footer="0.17"/>
  <pageSetup paperSize="14" scale="64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>
    <tabColor theme="4" tint="-0.499984740745262"/>
  </sheetPr>
  <dimension ref="A1:N34"/>
  <sheetViews>
    <sheetView showGridLines="0" showRuler="0" view="pageLayout" zoomScale="55" zoomScaleNormal="50" zoomScaleSheetLayoutView="70" zoomScalePageLayoutView="55" workbookViewId="0">
      <selection activeCell="A4" sqref="A4:F4"/>
    </sheetView>
  </sheetViews>
  <sheetFormatPr baseColWidth="10" defaultRowHeight="15"/>
  <cols>
    <col min="1" max="1" width="7.140625" customWidth="1"/>
    <col min="2" max="2" width="22.28515625" customWidth="1"/>
    <col min="3" max="3" width="84.85546875" customWidth="1"/>
    <col min="4" max="4" width="29.5703125" customWidth="1"/>
    <col min="5" max="5" width="12.42578125" customWidth="1"/>
    <col min="6" max="6" width="7.140625" customWidth="1"/>
    <col min="7" max="7" width="10" customWidth="1"/>
    <col min="8" max="8" width="24.42578125" customWidth="1"/>
    <col min="9" max="14" width="17.140625" customWidth="1"/>
  </cols>
  <sheetData>
    <row r="1" spans="1:14">
      <c r="A1" s="62"/>
      <c r="B1" s="20"/>
      <c r="K1" s="171" t="str">
        <f>IFERROR(VLOOKUP($C$4,#REF!,7,0),"-")</f>
        <v>-</v>
      </c>
      <c r="L1" s="171"/>
      <c r="M1" s="171"/>
      <c r="N1" s="171"/>
    </row>
    <row r="2" spans="1:14" ht="26.25">
      <c r="A2" s="21"/>
      <c r="C2" s="9" t="s">
        <v>12</v>
      </c>
      <c r="D2" s="12"/>
      <c r="E2" s="12"/>
      <c r="F2" s="26" t="s">
        <v>8</v>
      </c>
      <c r="G2" s="5"/>
      <c r="H2" s="8"/>
      <c r="I2" s="8"/>
      <c r="J2" s="8"/>
      <c r="K2" s="171"/>
      <c r="L2" s="171"/>
      <c r="M2" s="171"/>
      <c r="N2" s="171"/>
    </row>
    <row r="3" spans="1:14" ht="25.5">
      <c r="C3" s="13" t="s">
        <v>13</v>
      </c>
      <c r="D3" s="11"/>
      <c r="E3" s="11"/>
      <c r="H3" s="8"/>
      <c r="I3" s="8"/>
      <c r="J3" s="8"/>
      <c r="K3" s="8"/>
      <c r="L3" s="8"/>
      <c r="M3" s="247"/>
      <c r="N3" s="247"/>
    </row>
    <row r="4" spans="1:14" ht="26.25">
      <c r="C4" s="10" t="e">
        <f>#REF!</f>
        <v>#REF!</v>
      </c>
      <c r="D4" s="10"/>
      <c r="E4" s="10"/>
      <c r="F4" s="6"/>
      <c r="G4" s="6"/>
      <c r="H4" s="8"/>
      <c r="I4" s="8"/>
      <c r="J4" s="8"/>
      <c r="K4" s="8"/>
      <c r="L4" s="8"/>
      <c r="M4" s="8"/>
      <c r="N4" s="8"/>
    </row>
    <row r="5" spans="1:14" ht="17.25" customHeight="1">
      <c r="E5" s="7"/>
      <c r="F5" s="6"/>
      <c r="G5" s="6"/>
      <c r="H5" s="8"/>
      <c r="I5" s="8"/>
      <c r="J5" s="8"/>
      <c r="K5" s="8"/>
      <c r="L5" s="8"/>
      <c r="M5" s="8"/>
      <c r="N5" s="8"/>
    </row>
    <row r="6" spans="1:14" ht="7.5" customHeight="1">
      <c r="E6" s="7"/>
      <c r="F6" s="6"/>
      <c r="G6" s="6"/>
    </row>
    <row r="7" spans="1:14" ht="24.75" customHeight="1">
      <c r="A7" s="172" t="s">
        <v>18</v>
      </c>
      <c r="B7" s="172"/>
      <c r="C7" s="23" t="e">
        <f>#REF!</f>
        <v>#REF!</v>
      </c>
      <c r="E7" s="14"/>
      <c r="F7" s="14"/>
      <c r="G7" s="15"/>
      <c r="H7" s="25" t="s">
        <v>14</v>
      </c>
      <c r="I7" s="177"/>
      <c r="J7" s="177"/>
      <c r="K7" s="172" t="s">
        <v>1</v>
      </c>
      <c r="L7" s="172"/>
      <c r="M7" s="27"/>
      <c r="N7" s="28"/>
    </row>
    <row r="8" spans="1:14" ht="7.5" customHeight="1">
      <c r="A8" s="19"/>
      <c r="B8" s="1"/>
      <c r="I8" s="3"/>
    </row>
    <row r="9" spans="1:14" ht="23.25">
      <c r="A9" s="174" t="s">
        <v>17</v>
      </c>
      <c r="B9" s="174"/>
      <c r="C9" s="23"/>
      <c r="D9" s="24" t="s">
        <v>9</v>
      </c>
      <c r="E9" s="175"/>
      <c r="F9" s="175"/>
      <c r="G9" s="175"/>
      <c r="H9" s="175"/>
      <c r="I9" s="175"/>
      <c r="J9" s="175"/>
      <c r="K9" s="175"/>
      <c r="L9" s="175"/>
      <c r="M9" s="175"/>
      <c r="N9" s="22"/>
    </row>
    <row r="10" spans="1:14" ht="7.5" customHeight="1"/>
    <row r="11" spans="1:14" ht="23.25">
      <c r="A11" s="18" t="s">
        <v>0</v>
      </c>
      <c r="B11" s="167" t="s">
        <v>6</v>
      </c>
      <c r="C11" s="167"/>
      <c r="D11" s="167" t="s">
        <v>7</v>
      </c>
      <c r="E11" s="167"/>
      <c r="F11" s="167"/>
      <c r="G11" s="167"/>
      <c r="H11" s="167"/>
      <c r="I11" s="167" t="s">
        <v>2</v>
      </c>
      <c r="J11" s="167"/>
      <c r="K11" s="167"/>
      <c r="L11" s="167"/>
      <c r="M11" s="167"/>
      <c r="N11" s="167"/>
    </row>
    <row r="12" spans="1:14" s="4" customFormat="1" ht="63" customHeight="1">
      <c r="A12" s="16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</row>
    <row r="13" spans="1:14" s="4" customFormat="1" ht="63" customHeight="1">
      <c r="A13" s="16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3"/>
      <c r="M13" s="143"/>
      <c r="N13" s="143"/>
    </row>
    <row r="14" spans="1:14" s="4" customFormat="1" ht="63" customHeight="1">
      <c r="A14" s="16"/>
      <c r="B14" s="143"/>
      <c r="C14" s="143"/>
      <c r="D14" s="143"/>
      <c r="E14" s="143"/>
      <c r="F14" s="143"/>
      <c r="G14" s="143"/>
      <c r="H14" s="143"/>
      <c r="I14" s="143"/>
      <c r="J14" s="143"/>
      <c r="K14" s="143"/>
      <c r="L14" s="143"/>
      <c r="M14" s="143"/>
      <c r="N14" s="143"/>
    </row>
    <row r="15" spans="1:14" s="4" customFormat="1" ht="63" customHeight="1">
      <c r="A15" s="16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</row>
    <row r="16" spans="1:14" s="4" customFormat="1" ht="63" customHeight="1">
      <c r="A16" s="16"/>
      <c r="B16" s="143"/>
      <c r="C16" s="143"/>
      <c r="D16" s="143"/>
      <c r="E16" s="143"/>
      <c r="F16" s="143"/>
      <c r="G16" s="143"/>
      <c r="H16" s="143"/>
      <c r="I16" s="143"/>
      <c r="J16" s="143"/>
      <c r="K16" s="143"/>
      <c r="L16" s="143"/>
      <c r="M16" s="143"/>
      <c r="N16" s="143"/>
    </row>
    <row r="17" spans="1:14" s="4" customFormat="1" ht="63" customHeight="1">
      <c r="A17" s="16"/>
      <c r="B17" s="143"/>
      <c r="C17" s="143"/>
      <c r="D17" s="143"/>
      <c r="E17" s="143"/>
      <c r="F17" s="143"/>
      <c r="G17" s="143"/>
      <c r="H17" s="143"/>
      <c r="I17" s="143"/>
      <c r="J17" s="143"/>
      <c r="K17" s="143"/>
      <c r="L17" s="143"/>
      <c r="M17" s="143"/>
      <c r="N17" s="143"/>
    </row>
    <row r="18" spans="1:14" s="4" customFormat="1" ht="63" customHeight="1">
      <c r="A18" s="16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</row>
    <row r="19" spans="1:14" s="4" customFormat="1" ht="63" customHeight="1">
      <c r="A19" s="16"/>
      <c r="B19" s="143"/>
      <c r="C19" s="143"/>
      <c r="D19" s="143"/>
      <c r="E19" s="143"/>
      <c r="F19" s="143"/>
      <c r="G19" s="143"/>
      <c r="H19" s="143"/>
      <c r="I19" s="143"/>
      <c r="J19" s="143"/>
      <c r="K19" s="143"/>
      <c r="L19" s="143"/>
      <c r="M19" s="143"/>
      <c r="N19" s="143"/>
    </row>
    <row r="20" spans="1:14" s="4" customFormat="1" ht="63" customHeight="1">
      <c r="A20" s="16"/>
      <c r="B20" s="143"/>
      <c r="C20" s="143"/>
      <c r="D20" s="143"/>
      <c r="E20" s="143"/>
      <c r="F20" s="143"/>
      <c r="G20" s="143"/>
      <c r="H20" s="143"/>
      <c r="I20" s="143"/>
      <c r="J20" s="143"/>
      <c r="K20" s="143"/>
      <c r="L20" s="143"/>
      <c r="M20" s="143"/>
      <c r="N20" s="143"/>
    </row>
    <row r="21" spans="1:14" s="4" customFormat="1" ht="63" customHeight="1">
      <c r="A21" s="16"/>
      <c r="B21" s="143"/>
      <c r="C21" s="143"/>
      <c r="D21" s="143"/>
      <c r="E21" s="143"/>
      <c r="F21" s="143"/>
      <c r="G21" s="143"/>
      <c r="H21" s="143"/>
      <c r="I21" s="143"/>
      <c r="J21" s="143"/>
      <c r="K21" s="143"/>
      <c r="L21" s="143"/>
      <c r="M21" s="143"/>
      <c r="N21" s="143"/>
    </row>
    <row r="22" spans="1:14" ht="56.25" customHeight="1">
      <c r="A22" s="144" t="s">
        <v>10</v>
      </c>
      <c r="B22" s="144"/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</row>
    <row r="23" spans="1:14" ht="15" customHeight="1">
      <c r="B23" s="145" t="e">
        <f>#REF!</f>
        <v>#REF!</v>
      </c>
      <c r="C23" s="145"/>
      <c r="G23" s="179" t="s">
        <v>20</v>
      </c>
      <c r="H23" s="179"/>
      <c r="I23" s="179"/>
      <c r="J23" s="179"/>
      <c r="K23" s="179"/>
      <c r="L23" s="179"/>
      <c r="M23" s="179"/>
      <c r="N23" s="179"/>
    </row>
    <row r="24" spans="1:14" ht="15.75" customHeight="1">
      <c r="B24" s="145"/>
      <c r="C24" s="145"/>
      <c r="G24" s="180" t="e">
        <f>#REF!</f>
        <v>#REF!</v>
      </c>
      <c r="H24" s="181"/>
      <c r="I24" s="181"/>
      <c r="J24" s="181"/>
      <c r="K24" s="181"/>
      <c r="L24" s="181"/>
      <c r="M24" s="181"/>
      <c r="N24" s="182"/>
    </row>
    <row r="25" spans="1:14" ht="15" customHeight="1">
      <c r="B25" s="145"/>
      <c r="C25" s="145"/>
      <c r="G25" s="183"/>
      <c r="H25" s="184"/>
      <c r="I25" s="184"/>
      <c r="J25" s="184"/>
      <c r="K25" s="184"/>
      <c r="L25" s="184"/>
      <c r="M25" s="184"/>
      <c r="N25" s="185"/>
    </row>
    <row r="26" spans="1:14" ht="15" customHeight="1">
      <c r="B26" s="138" t="s">
        <v>4</v>
      </c>
      <c r="C26" s="138"/>
      <c r="G26" s="183"/>
      <c r="H26" s="184"/>
      <c r="I26" s="184"/>
      <c r="J26" s="184"/>
      <c r="K26" s="184"/>
      <c r="L26" s="184"/>
      <c r="M26" s="184"/>
      <c r="N26" s="185"/>
    </row>
    <row r="27" spans="1:14" ht="15" customHeight="1">
      <c r="B27" s="137" t="e">
        <f>#REF!</f>
        <v>#REF!</v>
      </c>
      <c r="C27" s="137"/>
      <c r="G27" s="183"/>
      <c r="H27" s="184"/>
      <c r="I27" s="184"/>
      <c r="J27" s="184"/>
      <c r="K27" s="184"/>
      <c r="L27" s="184"/>
      <c r="M27" s="184"/>
      <c r="N27" s="185"/>
    </row>
    <row r="28" spans="1:14" ht="15.75" customHeight="1">
      <c r="B28" s="137"/>
      <c r="C28" s="137"/>
      <c r="G28" s="183"/>
      <c r="H28" s="184"/>
      <c r="I28" s="184"/>
      <c r="J28" s="184"/>
      <c r="K28" s="184"/>
      <c r="L28" s="184"/>
      <c r="M28" s="184"/>
      <c r="N28" s="185"/>
    </row>
    <row r="29" spans="1:14" ht="15.75" customHeight="1">
      <c r="B29" s="138" t="s">
        <v>3</v>
      </c>
      <c r="C29" s="138"/>
      <c r="G29" s="183"/>
      <c r="H29" s="184"/>
      <c r="I29" s="184"/>
      <c r="J29" s="184"/>
      <c r="K29" s="184"/>
      <c r="L29" s="184"/>
      <c r="M29" s="184"/>
      <c r="N29" s="185"/>
    </row>
    <row r="30" spans="1:14" ht="15" customHeight="1">
      <c r="B30" s="2"/>
      <c r="C30" s="2"/>
      <c r="G30" s="183"/>
      <c r="H30" s="184"/>
      <c r="I30" s="184"/>
      <c r="J30" s="184"/>
      <c r="K30" s="184"/>
      <c r="L30" s="184"/>
      <c r="M30" s="184"/>
      <c r="N30" s="185"/>
    </row>
    <row r="31" spans="1:14" ht="15" customHeight="1">
      <c r="G31" s="183"/>
      <c r="H31" s="184"/>
      <c r="I31" s="184"/>
      <c r="J31" s="184"/>
      <c r="K31" s="184"/>
      <c r="L31" s="184"/>
      <c r="M31" s="184"/>
      <c r="N31" s="185"/>
    </row>
    <row r="32" spans="1:14">
      <c r="G32" s="183"/>
      <c r="H32" s="184"/>
      <c r="I32" s="184"/>
      <c r="J32" s="184"/>
      <c r="K32" s="184"/>
      <c r="L32" s="184"/>
      <c r="M32" s="184"/>
      <c r="N32" s="185"/>
    </row>
    <row r="33" spans="1:14" ht="15" customHeight="1">
      <c r="A33" s="30"/>
      <c r="B33" s="138" t="s">
        <v>5</v>
      </c>
      <c r="C33" s="138"/>
      <c r="D33" s="30"/>
      <c r="E33" s="30"/>
      <c r="F33" s="30"/>
      <c r="G33" s="186"/>
      <c r="H33" s="187"/>
      <c r="I33" s="187"/>
      <c r="J33" s="187"/>
      <c r="K33" s="187"/>
      <c r="L33" s="187"/>
      <c r="M33" s="187"/>
      <c r="N33" s="188"/>
    </row>
    <row r="34" spans="1:14" ht="45" customHeight="1">
      <c r="B34" s="139" t="s">
        <v>11</v>
      </c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</row>
  </sheetData>
  <mergeCells count="49">
    <mergeCell ref="K1:N2"/>
    <mergeCell ref="M3:N3"/>
    <mergeCell ref="B29:C29"/>
    <mergeCell ref="B33:C33"/>
    <mergeCell ref="G24:N33"/>
    <mergeCell ref="B20:C20"/>
    <mergeCell ref="D20:H20"/>
    <mergeCell ref="I20:N20"/>
    <mergeCell ref="B21:C21"/>
    <mergeCell ref="D21:H21"/>
    <mergeCell ref="I21:N21"/>
    <mergeCell ref="B18:C18"/>
    <mergeCell ref="D18:H18"/>
    <mergeCell ref="I18:N18"/>
    <mergeCell ref="B19:C19"/>
    <mergeCell ref="D19:H19"/>
    <mergeCell ref="B34:N34"/>
    <mergeCell ref="A22:N22"/>
    <mergeCell ref="B23:C25"/>
    <mergeCell ref="G23:N23"/>
    <mergeCell ref="B26:C26"/>
    <mergeCell ref="B27:C28"/>
    <mergeCell ref="I19:N19"/>
    <mergeCell ref="B16:C16"/>
    <mergeCell ref="D16:H16"/>
    <mergeCell ref="I16:N16"/>
    <mergeCell ref="B17:C17"/>
    <mergeCell ref="D17:H17"/>
    <mergeCell ref="I17:N17"/>
    <mergeCell ref="B14:C14"/>
    <mergeCell ref="D14:H14"/>
    <mergeCell ref="I14:N14"/>
    <mergeCell ref="B15:C15"/>
    <mergeCell ref="D15:H15"/>
    <mergeCell ref="I15:N15"/>
    <mergeCell ref="B12:C12"/>
    <mergeCell ref="D12:H12"/>
    <mergeCell ref="I12:N12"/>
    <mergeCell ref="B13:C13"/>
    <mergeCell ref="D13:H13"/>
    <mergeCell ref="I13:N13"/>
    <mergeCell ref="B11:C11"/>
    <mergeCell ref="D11:H11"/>
    <mergeCell ref="I11:N11"/>
    <mergeCell ref="A7:B7"/>
    <mergeCell ref="I7:J7"/>
    <mergeCell ref="K7:L7"/>
    <mergeCell ref="A9:B9"/>
    <mergeCell ref="E9:M9"/>
  </mergeCells>
  <pageMargins left="0.23622047244094488" right="0.23622047244094488" top="0.23622047244094488" bottom="0.19685039370078741" header="0.15748031496062992" footer="0.15748031496062992"/>
  <pageSetup paperSize="14" scale="53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>
    <tabColor theme="3" tint="0.39997558519241921"/>
  </sheetPr>
  <dimension ref="A1:N34"/>
  <sheetViews>
    <sheetView showGridLines="0" showRuler="0" view="pageLayout" zoomScale="50" zoomScaleNormal="55" zoomScaleSheetLayoutView="70" zoomScalePageLayoutView="50" workbookViewId="0">
      <selection activeCell="A4" sqref="A4:F4"/>
    </sheetView>
  </sheetViews>
  <sheetFormatPr baseColWidth="10" defaultRowHeight="15"/>
  <cols>
    <col min="1" max="1" width="7.140625" customWidth="1"/>
    <col min="2" max="2" width="22.28515625" customWidth="1"/>
    <col min="3" max="3" width="84.85546875" customWidth="1"/>
    <col min="4" max="4" width="29.5703125" customWidth="1"/>
    <col min="5" max="5" width="12.42578125" customWidth="1"/>
    <col min="6" max="6" width="7.140625" customWidth="1"/>
    <col min="7" max="7" width="10" customWidth="1"/>
    <col min="8" max="8" width="24.42578125" customWidth="1"/>
    <col min="9" max="14" width="17.140625" customWidth="1"/>
  </cols>
  <sheetData>
    <row r="1" spans="1:14">
      <c r="A1" s="62"/>
      <c r="B1" s="20"/>
      <c r="K1" s="171" t="str">
        <f>ADICIONAL!$K$1</f>
        <v>-</v>
      </c>
      <c r="L1" s="171"/>
      <c r="M1" s="171"/>
      <c r="N1" s="171"/>
    </row>
    <row r="2" spans="1:14" ht="26.25">
      <c r="A2" s="21"/>
      <c r="C2" s="9" t="s">
        <v>12</v>
      </c>
      <c r="D2" s="12"/>
      <c r="E2" s="12"/>
      <c r="F2" s="26" t="s">
        <v>8</v>
      </c>
      <c r="G2" s="5"/>
      <c r="H2" s="8"/>
      <c r="I2" s="8"/>
      <c r="J2" s="8"/>
      <c r="K2" s="171"/>
      <c r="L2" s="171"/>
      <c r="M2" s="171"/>
      <c r="N2" s="171"/>
    </row>
    <row r="3" spans="1:14" ht="25.5">
      <c r="C3" s="13" t="s">
        <v>13</v>
      </c>
      <c r="D3" s="11"/>
      <c r="E3" s="11"/>
      <c r="H3" s="8"/>
      <c r="I3" s="8"/>
      <c r="J3" s="8"/>
      <c r="K3" s="8"/>
      <c r="L3" s="8"/>
      <c r="M3" s="247"/>
      <c r="N3" s="247"/>
    </row>
    <row r="4" spans="1:14" ht="26.25">
      <c r="C4" s="10" t="e">
        <f>#REF!</f>
        <v>#REF!</v>
      </c>
      <c r="D4" s="10"/>
      <c r="E4" s="10"/>
      <c r="F4" s="6"/>
      <c r="G4" s="6"/>
      <c r="H4" s="8"/>
      <c r="I4" s="8"/>
      <c r="J4" s="8"/>
      <c r="K4" s="8"/>
      <c r="L4" s="8"/>
      <c r="M4" s="8"/>
      <c r="N4" s="8"/>
    </row>
    <row r="5" spans="1:14" ht="17.25" customHeight="1">
      <c r="E5" s="7"/>
      <c r="F5" s="6"/>
      <c r="G5" s="6"/>
      <c r="H5" s="8"/>
      <c r="I5" s="8"/>
      <c r="J5" s="8"/>
      <c r="K5" s="8"/>
      <c r="L5" s="8"/>
      <c r="M5" s="8"/>
      <c r="N5" s="8"/>
    </row>
    <row r="6" spans="1:14" ht="7.5" customHeight="1">
      <c r="E6" s="7"/>
      <c r="F6" s="6"/>
      <c r="G6" s="6"/>
    </row>
    <row r="7" spans="1:14" ht="24.75" customHeight="1">
      <c r="A7" s="172" t="s">
        <v>18</v>
      </c>
      <c r="B7" s="172"/>
      <c r="C7" s="23" t="e">
        <f>#REF!</f>
        <v>#REF!</v>
      </c>
      <c r="E7" s="14"/>
      <c r="F7" s="14"/>
      <c r="G7" s="15"/>
      <c r="H7" s="25" t="s">
        <v>14</v>
      </c>
      <c r="I7" s="177"/>
      <c r="J7" s="177"/>
      <c r="K7" s="172" t="s">
        <v>1</v>
      </c>
      <c r="L7" s="172"/>
      <c r="M7" s="27"/>
      <c r="N7" s="28"/>
    </row>
    <row r="8" spans="1:14" ht="7.5" customHeight="1">
      <c r="A8" s="19"/>
      <c r="B8" s="1"/>
      <c r="I8" s="3"/>
    </row>
    <row r="9" spans="1:14" ht="23.25">
      <c r="A9" s="174" t="s">
        <v>17</v>
      </c>
      <c r="B9" s="174"/>
      <c r="C9" s="23"/>
      <c r="D9" s="24" t="s">
        <v>9</v>
      </c>
      <c r="E9" s="175"/>
      <c r="F9" s="175"/>
      <c r="G9" s="175"/>
      <c r="H9" s="175"/>
      <c r="I9" s="175"/>
      <c r="J9" s="175"/>
      <c r="K9" s="175"/>
      <c r="L9" s="175"/>
      <c r="M9" s="175"/>
      <c r="N9" s="22"/>
    </row>
    <row r="10" spans="1:14" ht="7.5" customHeight="1"/>
    <row r="11" spans="1:14" ht="23.25">
      <c r="A11" s="18" t="s">
        <v>0</v>
      </c>
      <c r="B11" s="167" t="s">
        <v>6</v>
      </c>
      <c r="C11" s="167"/>
      <c r="D11" s="167" t="s">
        <v>7</v>
      </c>
      <c r="E11" s="167"/>
      <c r="F11" s="167"/>
      <c r="G11" s="167"/>
      <c r="H11" s="167"/>
      <c r="I11" s="167" t="s">
        <v>2</v>
      </c>
      <c r="J11" s="167"/>
      <c r="K11" s="167"/>
      <c r="L11" s="167"/>
      <c r="M11" s="167"/>
      <c r="N11" s="167"/>
    </row>
    <row r="12" spans="1:14" s="4" customFormat="1" ht="63" customHeight="1">
      <c r="A12" s="16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</row>
    <row r="13" spans="1:14" s="4" customFormat="1" ht="63" customHeight="1">
      <c r="A13" s="16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3"/>
      <c r="M13" s="143"/>
      <c r="N13" s="143"/>
    </row>
    <row r="14" spans="1:14" s="4" customFormat="1" ht="63" customHeight="1">
      <c r="A14" s="16"/>
      <c r="B14" s="143"/>
      <c r="C14" s="143"/>
      <c r="D14" s="143"/>
      <c r="E14" s="143"/>
      <c r="F14" s="143"/>
      <c r="G14" s="143"/>
      <c r="H14" s="143"/>
      <c r="I14" s="143"/>
      <c r="J14" s="143"/>
      <c r="K14" s="143"/>
      <c r="L14" s="143"/>
      <c r="M14" s="143"/>
      <c r="N14" s="143"/>
    </row>
    <row r="15" spans="1:14" s="4" customFormat="1" ht="63" customHeight="1">
      <c r="A15" s="16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</row>
    <row r="16" spans="1:14" s="4" customFormat="1" ht="63" customHeight="1">
      <c r="A16" s="16"/>
      <c r="B16" s="143"/>
      <c r="C16" s="143"/>
      <c r="D16" s="143"/>
      <c r="E16" s="143"/>
      <c r="F16" s="143"/>
      <c r="G16" s="143"/>
      <c r="H16" s="143"/>
      <c r="I16" s="143"/>
      <c r="J16" s="143"/>
      <c r="K16" s="143"/>
      <c r="L16" s="143"/>
      <c r="M16" s="143"/>
      <c r="N16" s="143"/>
    </row>
    <row r="17" spans="1:14" s="4" customFormat="1" ht="63" customHeight="1">
      <c r="A17" s="16"/>
      <c r="B17" s="143"/>
      <c r="C17" s="143"/>
      <c r="D17" s="143"/>
      <c r="E17" s="143"/>
      <c r="F17" s="143"/>
      <c r="G17" s="143"/>
      <c r="H17" s="143"/>
      <c r="I17" s="143"/>
      <c r="J17" s="143"/>
      <c r="K17" s="143"/>
      <c r="L17" s="143"/>
      <c r="M17" s="143"/>
      <c r="N17" s="143"/>
    </row>
    <row r="18" spans="1:14" s="4" customFormat="1" ht="63" customHeight="1">
      <c r="A18" s="16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</row>
    <row r="19" spans="1:14" s="4" customFormat="1" ht="63" customHeight="1">
      <c r="A19" s="16"/>
      <c r="B19" s="143"/>
      <c r="C19" s="143"/>
      <c r="D19" s="143"/>
      <c r="E19" s="143"/>
      <c r="F19" s="143"/>
      <c r="G19" s="143"/>
      <c r="H19" s="143"/>
      <c r="I19" s="143"/>
      <c r="J19" s="143"/>
      <c r="K19" s="143"/>
      <c r="L19" s="143"/>
      <c r="M19" s="143"/>
      <c r="N19" s="143"/>
    </row>
    <row r="20" spans="1:14" s="4" customFormat="1" ht="63" customHeight="1">
      <c r="A20" s="16"/>
      <c r="B20" s="143"/>
      <c r="C20" s="143"/>
      <c r="D20" s="143"/>
      <c r="E20" s="143"/>
      <c r="F20" s="143"/>
      <c r="G20" s="143"/>
      <c r="H20" s="143"/>
      <c r="I20" s="143"/>
      <c r="J20" s="143"/>
      <c r="K20" s="143"/>
      <c r="L20" s="143"/>
      <c r="M20" s="143"/>
      <c r="N20" s="143"/>
    </row>
    <row r="21" spans="1:14" s="4" customFormat="1" ht="63" customHeight="1">
      <c r="A21" s="16"/>
      <c r="B21" s="143"/>
      <c r="C21" s="143"/>
      <c r="D21" s="143"/>
      <c r="E21" s="143"/>
      <c r="F21" s="143"/>
      <c r="G21" s="143"/>
      <c r="H21" s="143"/>
      <c r="I21" s="143"/>
      <c r="J21" s="143"/>
      <c r="K21" s="143"/>
      <c r="L21" s="143"/>
      <c r="M21" s="143"/>
      <c r="N21" s="143"/>
    </row>
    <row r="22" spans="1:14" ht="56.25" customHeight="1">
      <c r="A22" s="144" t="s">
        <v>10</v>
      </c>
      <c r="B22" s="144"/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</row>
    <row r="23" spans="1:14" ht="15" customHeight="1">
      <c r="B23" s="145" t="e">
        <f>#REF!</f>
        <v>#REF!</v>
      </c>
      <c r="C23" s="145"/>
      <c r="G23" s="179" t="s">
        <v>20</v>
      </c>
      <c r="H23" s="179"/>
      <c r="I23" s="179"/>
      <c r="J23" s="179"/>
      <c r="K23" s="179"/>
      <c r="L23" s="179"/>
      <c r="M23" s="179"/>
      <c r="N23" s="179"/>
    </row>
    <row r="24" spans="1:14" ht="15.75" customHeight="1">
      <c r="B24" s="145"/>
      <c r="C24" s="145"/>
      <c r="G24" s="180" t="e">
        <f>#REF!</f>
        <v>#REF!</v>
      </c>
      <c r="H24" s="181"/>
      <c r="I24" s="181"/>
      <c r="J24" s="181"/>
      <c r="K24" s="181"/>
      <c r="L24" s="181"/>
      <c r="M24" s="181"/>
      <c r="N24" s="182"/>
    </row>
    <row r="25" spans="1:14" ht="15" customHeight="1">
      <c r="B25" s="145"/>
      <c r="C25" s="145"/>
      <c r="G25" s="183"/>
      <c r="H25" s="184"/>
      <c r="I25" s="184"/>
      <c r="J25" s="184"/>
      <c r="K25" s="184"/>
      <c r="L25" s="184"/>
      <c r="M25" s="184"/>
      <c r="N25" s="185"/>
    </row>
    <row r="26" spans="1:14" ht="15" customHeight="1">
      <c r="B26" s="138" t="s">
        <v>4</v>
      </c>
      <c r="C26" s="138"/>
      <c r="G26" s="183"/>
      <c r="H26" s="184"/>
      <c r="I26" s="184"/>
      <c r="J26" s="184"/>
      <c r="K26" s="184"/>
      <c r="L26" s="184"/>
      <c r="M26" s="184"/>
      <c r="N26" s="185"/>
    </row>
    <row r="27" spans="1:14" ht="15" customHeight="1">
      <c r="B27" s="137" t="e">
        <f>#REF!</f>
        <v>#REF!</v>
      </c>
      <c r="C27" s="137"/>
      <c r="G27" s="183"/>
      <c r="H27" s="184"/>
      <c r="I27" s="184"/>
      <c r="J27" s="184"/>
      <c r="K27" s="184"/>
      <c r="L27" s="184"/>
      <c r="M27" s="184"/>
      <c r="N27" s="185"/>
    </row>
    <row r="28" spans="1:14" ht="15.75" customHeight="1">
      <c r="B28" s="137"/>
      <c r="C28" s="137"/>
      <c r="G28" s="183"/>
      <c r="H28" s="184"/>
      <c r="I28" s="184"/>
      <c r="J28" s="184"/>
      <c r="K28" s="184"/>
      <c r="L28" s="184"/>
      <c r="M28" s="184"/>
      <c r="N28" s="185"/>
    </row>
    <row r="29" spans="1:14" ht="15.75" customHeight="1">
      <c r="B29" s="138" t="s">
        <v>3</v>
      </c>
      <c r="C29" s="138"/>
      <c r="G29" s="183"/>
      <c r="H29" s="184"/>
      <c r="I29" s="184"/>
      <c r="J29" s="184"/>
      <c r="K29" s="184"/>
      <c r="L29" s="184"/>
      <c r="M29" s="184"/>
      <c r="N29" s="185"/>
    </row>
    <row r="30" spans="1:14" ht="15" customHeight="1">
      <c r="B30" s="2"/>
      <c r="C30" s="2"/>
      <c r="G30" s="183"/>
      <c r="H30" s="184"/>
      <c r="I30" s="184"/>
      <c r="J30" s="184"/>
      <c r="K30" s="184"/>
      <c r="L30" s="184"/>
      <c r="M30" s="184"/>
      <c r="N30" s="185"/>
    </row>
    <row r="31" spans="1:14" ht="15" customHeight="1">
      <c r="G31" s="183"/>
      <c r="H31" s="184"/>
      <c r="I31" s="184"/>
      <c r="J31" s="184"/>
      <c r="K31" s="184"/>
      <c r="L31" s="184"/>
      <c r="M31" s="184"/>
      <c r="N31" s="185"/>
    </row>
    <row r="32" spans="1:14">
      <c r="G32" s="183"/>
      <c r="H32" s="184"/>
      <c r="I32" s="184"/>
      <c r="J32" s="184"/>
      <c r="K32" s="184"/>
      <c r="L32" s="184"/>
      <c r="M32" s="184"/>
      <c r="N32" s="185"/>
    </row>
    <row r="33" spans="1:14" ht="15" customHeight="1">
      <c r="A33" s="30"/>
      <c r="B33" s="138" t="s">
        <v>5</v>
      </c>
      <c r="C33" s="138"/>
      <c r="D33" s="30"/>
      <c r="E33" s="30"/>
      <c r="F33" s="30"/>
      <c r="G33" s="186"/>
      <c r="H33" s="187"/>
      <c r="I33" s="187"/>
      <c r="J33" s="187"/>
      <c r="K33" s="187"/>
      <c r="L33" s="187"/>
      <c r="M33" s="187"/>
      <c r="N33" s="188"/>
    </row>
    <row r="34" spans="1:14" ht="45" customHeight="1">
      <c r="B34" s="139" t="s">
        <v>11</v>
      </c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</row>
  </sheetData>
  <mergeCells count="49">
    <mergeCell ref="K1:N2"/>
    <mergeCell ref="M3:N3"/>
    <mergeCell ref="B34:N34"/>
    <mergeCell ref="A22:N22"/>
    <mergeCell ref="B23:C25"/>
    <mergeCell ref="G23:N23"/>
    <mergeCell ref="G24:N33"/>
    <mergeCell ref="B26:C26"/>
    <mergeCell ref="B27:C28"/>
    <mergeCell ref="B29:C29"/>
    <mergeCell ref="B33:C33"/>
    <mergeCell ref="B20:C20"/>
    <mergeCell ref="D20:H20"/>
    <mergeCell ref="I20:N20"/>
    <mergeCell ref="B21:C21"/>
    <mergeCell ref="D21:H21"/>
    <mergeCell ref="I21:N21"/>
    <mergeCell ref="B18:C18"/>
    <mergeCell ref="D18:H18"/>
    <mergeCell ref="I18:N18"/>
    <mergeCell ref="B19:C19"/>
    <mergeCell ref="D19:H19"/>
    <mergeCell ref="I19:N19"/>
    <mergeCell ref="B16:C16"/>
    <mergeCell ref="D16:H16"/>
    <mergeCell ref="I16:N16"/>
    <mergeCell ref="B17:C17"/>
    <mergeCell ref="D17:H17"/>
    <mergeCell ref="I17:N17"/>
    <mergeCell ref="B14:C14"/>
    <mergeCell ref="D14:H14"/>
    <mergeCell ref="I14:N14"/>
    <mergeCell ref="B15:C15"/>
    <mergeCell ref="D15:H15"/>
    <mergeCell ref="I15:N15"/>
    <mergeCell ref="B12:C12"/>
    <mergeCell ref="D12:H12"/>
    <mergeCell ref="I12:N12"/>
    <mergeCell ref="B13:C13"/>
    <mergeCell ref="D13:H13"/>
    <mergeCell ref="I13:N13"/>
    <mergeCell ref="B11:C11"/>
    <mergeCell ref="D11:H11"/>
    <mergeCell ref="I11:N11"/>
    <mergeCell ref="A7:B7"/>
    <mergeCell ref="I7:J7"/>
    <mergeCell ref="K7:L7"/>
    <mergeCell ref="A9:B9"/>
    <mergeCell ref="E9:M9"/>
  </mergeCells>
  <pageMargins left="0.23622047244094488" right="0.23622047244094488" top="0.23622047244094488" bottom="0.19685039370078741" header="0.15748031496062992" footer="0.15748031496062992"/>
  <pageSetup paperSize="14" scale="53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9">
    <tabColor theme="4" tint="0.79998168889431442"/>
    <pageSetUpPr fitToPage="1"/>
  </sheetPr>
  <dimension ref="A1:F41"/>
  <sheetViews>
    <sheetView showGridLines="0" view="pageLayout" zoomScale="70" zoomScaleNormal="100" zoomScaleSheetLayoutView="85" zoomScalePageLayoutView="70" workbookViewId="0">
      <selection activeCell="A4" sqref="A4:F4"/>
    </sheetView>
  </sheetViews>
  <sheetFormatPr baseColWidth="10" defaultRowHeight="15"/>
  <cols>
    <col min="1" max="1" width="7" bestFit="1" customWidth="1"/>
    <col min="2" max="2" width="32.42578125" customWidth="1"/>
    <col min="3" max="3" width="33.140625" customWidth="1"/>
    <col min="4" max="4" width="26.7109375" style="17" customWidth="1"/>
    <col min="5" max="5" width="50.85546875" style="17" customWidth="1"/>
    <col min="6" max="6" width="8.28515625" customWidth="1"/>
  </cols>
  <sheetData>
    <row r="1" spans="1:6" ht="9.75" customHeight="1"/>
    <row r="2" spans="1:6" ht="23.25">
      <c r="A2" s="31" t="s">
        <v>21</v>
      </c>
      <c r="B2" s="32"/>
      <c r="C2" s="32"/>
      <c r="D2" s="33"/>
      <c r="E2" s="33"/>
      <c r="F2" s="34"/>
    </row>
    <row r="3" spans="1:6" ht="21">
      <c r="A3" s="35" t="s">
        <v>19</v>
      </c>
      <c r="B3" s="36"/>
      <c r="C3" s="36"/>
      <c r="D3" s="37"/>
      <c r="E3" s="37"/>
      <c r="F3" s="38"/>
    </row>
    <row r="4" spans="1:6" ht="24" customHeight="1">
      <c r="A4" s="248" t="str">
        <f>ADICIONAL!$K$1</f>
        <v>-</v>
      </c>
      <c r="B4" s="249"/>
      <c r="C4" s="249"/>
      <c r="D4" s="249"/>
      <c r="E4" s="249"/>
      <c r="F4" s="250"/>
    </row>
    <row r="5" spans="1:6" s="41" customFormat="1" ht="22.5" customHeight="1">
      <c r="A5" s="219" t="e">
        <f>#REF!</f>
        <v>#REF!</v>
      </c>
      <c r="B5" s="220"/>
      <c r="C5" s="220"/>
      <c r="D5" s="220"/>
      <c r="E5" s="220"/>
      <c r="F5" s="221"/>
    </row>
    <row r="6" spans="1:6" ht="12.75" customHeight="1">
      <c r="A6" s="222"/>
      <c r="B6" s="223"/>
      <c r="C6" s="223"/>
      <c r="D6" s="223"/>
      <c r="E6" s="223"/>
      <c r="F6" s="224"/>
    </row>
    <row r="7" spans="1:6" s="42" customFormat="1" ht="18.75">
      <c r="A7" s="225" t="e">
        <f>#REF!</f>
        <v>#REF!</v>
      </c>
      <c r="B7" s="226"/>
      <c r="C7" s="226"/>
      <c r="D7" s="226"/>
      <c r="E7" s="226"/>
      <c r="F7" s="227"/>
    </row>
    <row r="8" spans="1:6" ht="9.75" customHeight="1">
      <c r="A8" s="43"/>
      <c r="B8" s="44"/>
      <c r="C8" s="39"/>
      <c r="D8" s="40"/>
      <c r="E8" s="254"/>
      <c r="F8" s="255"/>
    </row>
    <row r="9" spans="1:6">
      <c r="A9" s="45"/>
      <c r="B9" s="46"/>
      <c r="C9" s="47" t="s">
        <v>22</v>
      </c>
      <c r="E9" s="256"/>
      <c r="F9" s="257"/>
    </row>
    <row r="10" spans="1:6" ht="30.75" customHeight="1">
      <c r="A10" s="45"/>
      <c r="B10" s="48" t="s">
        <v>23</v>
      </c>
      <c r="C10" s="49" t="s">
        <v>24</v>
      </c>
      <c r="E10" s="232"/>
      <c r="F10" s="233"/>
    </row>
    <row r="11" spans="1:6" ht="30.75" customHeight="1">
      <c r="A11" s="45"/>
      <c r="B11" s="48" t="s">
        <v>18</v>
      </c>
      <c r="C11" s="244" t="e">
        <f>#REF!</f>
        <v>#REF!</v>
      </c>
      <c r="D11" s="244"/>
      <c r="E11" s="51"/>
      <c r="F11" s="52"/>
    </row>
    <row r="12" spans="1:6" ht="30.75" customHeight="1">
      <c r="A12" s="45"/>
      <c r="B12" s="48" t="s">
        <v>17</v>
      </c>
      <c r="C12" s="253"/>
      <c r="D12" s="223"/>
      <c r="E12" s="51"/>
      <c r="F12" s="50"/>
    </row>
    <row r="13" spans="1:6" ht="44.25" customHeight="1">
      <c r="A13" s="45"/>
      <c r="B13" s="48" t="s">
        <v>25</v>
      </c>
      <c r="C13" s="251"/>
      <c r="D13" s="252"/>
      <c r="E13" s="51"/>
      <c r="F13" s="50"/>
    </row>
    <row r="14" spans="1:6" ht="39" customHeight="1">
      <c r="A14" s="45"/>
      <c r="B14" s="48" t="s">
        <v>26</v>
      </c>
      <c r="C14" s="51"/>
      <c r="D14" s="61"/>
      <c r="E14" s="53"/>
      <c r="F14" s="50"/>
    </row>
    <row r="15" spans="1:6" ht="42.75" customHeight="1">
      <c r="A15" s="45"/>
      <c r="B15" s="54"/>
      <c r="C15" s="78"/>
      <c r="D15" s="79"/>
      <c r="E15" s="80"/>
      <c r="F15" s="50"/>
    </row>
    <row r="16" spans="1:6" ht="42.75" customHeight="1">
      <c r="A16" s="45"/>
      <c r="B16" s="54"/>
      <c r="C16" s="80"/>
      <c r="D16" s="81"/>
      <c r="E16" s="80"/>
      <c r="F16" s="50"/>
    </row>
    <row r="17" spans="1:6">
      <c r="A17" s="55"/>
      <c r="F17" s="56"/>
    </row>
    <row r="18" spans="1:6" ht="24" customHeight="1">
      <c r="A18" s="16" t="s">
        <v>0</v>
      </c>
      <c r="B18" s="158" t="s">
        <v>27</v>
      </c>
      <c r="C18" s="160"/>
      <c r="D18" s="57" t="s">
        <v>15</v>
      </c>
      <c r="E18" s="158" t="s">
        <v>16</v>
      </c>
      <c r="F18" s="160"/>
    </row>
    <row r="19" spans="1:6" s="29" customFormat="1" ht="78.95" customHeight="1">
      <c r="A19" s="58"/>
      <c r="B19" s="198"/>
      <c r="C19" s="199"/>
      <c r="D19" s="59"/>
      <c r="E19" s="200"/>
      <c r="F19" s="201"/>
    </row>
    <row r="20" spans="1:6" s="29" customFormat="1" ht="78.95" customHeight="1">
      <c r="A20" s="58"/>
      <c r="B20" s="198"/>
      <c r="C20" s="199"/>
      <c r="D20" s="59"/>
      <c r="E20" s="200"/>
      <c r="F20" s="201"/>
    </row>
    <row r="21" spans="1:6" s="29" customFormat="1" ht="78.95" customHeight="1">
      <c r="A21" s="58"/>
      <c r="B21" s="198"/>
      <c r="C21" s="199"/>
      <c r="D21" s="59"/>
      <c r="E21" s="200"/>
      <c r="F21" s="201"/>
    </row>
    <row r="22" spans="1:6" s="29" customFormat="1" ht="78.95" customHeight="1">
      <c r="A22" s="58"/>
      <c r="B22" s="198"/>
      <c r="C22" s="199"/>
      <c r="D22" s="59"/>
      <c r="E22" s="200"/>
      <c r="F22" s="201"/>
    </row>
    <row r="23" spans="1:6" s="29" customFormat="1" ht="78.95" customHeight="1">
      <c r="A23" s="58"/>
      <c r="B23" s="198"/>
      <c r="C23" s="199"/>
      <c r="D23" s="59"/>
      <c r="E23" s="200"/>
      <c r="F23" s="201"/>
    </row>
    <row r="24" spans="1:6" s="29" customFormat="1" ht="78.95" customHeight="1">
      <c r="A24" s="58"/>
      <c r="B24" s="198"/>
      <c r="C24" s="199"/>
      <c r="D24" s="59"/>
      <c r="E24" s="200"/>
      <c r="F24" s="201"/>
    </row>
    <row r="25" spans="1:6" s="29" customFormat="1" ht="78.95" customHeight="1">
      <c r="A25" s="58"/>
      <c r="B25" s="198"/>
      <c r="C25" s="199"/>
      <c r="D25" s="59"/>
      <c r="E25" s="200"/>
      <c r="F25" s="201"/>
    </row>
    <row r="26" spans="1:6" s="29" customFormat="1" ht="78.95" customHeight="1">
      <c r="A26" s="58"/>
      <c r="B26" s="198"/>
      <c r="C26" s="199"/>
      <c r="D26" s="59"/>
      <c r="E26" s="200"/>
      <c r="F26" s="201"/>
    </row>
    <row r="27" spans="1:6" s="29" customFormat="1" ht="78.95" customHeight="1">
      <c r="A27" s="58"/>
      <c r="B27" s="198"/>
      <c r="C27" s="199"/>
      <c r="D27" s="59"/>
      <c r="E27" s="200"/>
      <c r="F27" s="201"/>
    </row>
    <row r="28" spans="1:6" s="29" customFormat="1" ht="78.95" customHeight="1">
      <c r="A28" s="58"/>
      <c r="B28" s="198"/>
      <c r="C28" s="199"/>
      <c r="D28" s="59"/>
      <c r="E28" s="200"/>
      <c r="F28" s="201"/>
    </row>
    <row r="32" spans="1:6">
      <c r="A32" s="202" t="e">
        <f>#REF!</f>
        <v>#REF!</v>
      </c>
      <c r="B32" s="236"/>
      <c r="C32" s="236"/>
    </row>
    <row r="33" spans="1:6" ht="21.75" customHeight="1">
      <c r="A33" s="237"/>
      <c r="B33" s="237"/>
      <c r="C33" s="237"/>
    </row>
    <row r="34" spans="1:6" ht="15" customHeight="1">
      <c r="A34" s="204" t="s">
        <v>28</v>
      </c>
      <c r="B34" s="204"/>
      <c r="C34" s="204"/>
      <c r="E34" s="204" t="s">
        <v>29</v>
      </c>
      <c r="F34" s="204"/>
    </row>
    <row r="35" spans="1:6" ht="15" customHeight="1">
      <c r="A35" s="60"/>
      <c r="B35" s="60"/>
      <c r="C35" s="60"/>
      <c r="F35" s="60"/>
    </row>
    <row r="37" spans="1:6">
      <c r="A37" s="235" t="s">
        <v>11</v>
      </c>
      <c r="B37" s="235"/>
      <c r="C37" s="235"/>
      <c r="D37" s="235"/>
      <c r="E37" s="235"/>
      <c r="F37" s="235"/>
    </row>
    <row r="38" spans="1:6">
      <c r="A38" s="235"/>
      <c r="B38" s="235"/>
      <c r="C38" s="235"/>
      <c r="D38" s="235"/>
      <c r="E38" s="235"/>
      <c r="F38" s="235"/>
    </row>
    <row r="39" spans="1:6">
      <c r="A39" s="235"/>
      <c r="B39" s="235"/>
      <c r="C39" s="235"/>
      <c r="D39" s="235"/>
      <c r="E39" s="235"/>
      <c r="F39" s="235"/>
    </row>
    <row r="40" spans="1:6">
      <c r="A40" s="235"/>
      <c r="B40" s="235"/>
      <c r="C40" s="235"/>
      <c r="D40" s="235"/>
      <c r="E40" s="235"/>
      <c r="F40" s="235"/>
    </row>
    <row r="41" spans="1:6" ht="9.75" customHeight="1"/>
  </sheetData>
  <mergeCells count="35">
    <mergeCell ref="A37:F40"/>
    <mergeCell ref="B27:C27"/>
    <mergeCell ref="E27:F27"/>
    <mergeCell ref="B28:C28"/>
    <mergeCell ref="E28:F28"/>
    <mergeCell ref="A32:C33"/>
    <mergeCell ref="A34:C34"/>
    <mergeCell ref="E34:F34"/>
    <mergeCell ref="B24:C24"/>
    <mergeCell ref="E24:F24"/>
    <mergeCell ref="B25:C25"/>
    <mergeCell ref="E25:F25"/>
    <mergeCell ref="B26:C26"/>
    <mergeCell ref="E26:F26"/>
    <mergeCell ref="B21:C21"/>
    <mergeCell ref="E21:F21"/>
    <mergeCell ref="B22:C22"/>
    <mergeCell ref="E22:F22"/>
    <mergeCell ref="B23:C23"/>
    <mergeCell ref="E23:F23"/>
    <mergeCell ref="B18:C18"/>
    <mergeCell ref="E18:F18"/>
    <mergeCell ref="B19:C19"/>
    <mergeCell ref="E19:F19"/>
    <mergeCell ref="B20:C20"/>
    <mergeCell ref="E20:F20"/>
    <mergeCell ref="A4:F4"/>
    <mergeCell ref="C13:D13"/>
    <mergeCell ref="A5:F5"/>
    <mergeCell ref="A6:F6"/>
    <mergeCell ref="A7:F7"/>
    <mergeCell ref="C11:D11"/>
    <mergeCell ref="C12:D12"/>
    <mergeCell ref="E10:F10"/>
    <mergeCell ref="E8:F9"/>
  </mergeCells>
  <pageMargins left="0.31" right="0.17" top="0.24" bottom="0.2" header="0.17" footer="0.17"/>
  <pageSetup paperSize="14" scale="64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ASISTENCIADAUAD</vt:lpstr>
      <vt:lpstr>ASISTENCIADAU</vt:lpstr>
      <vt:lpstr>PLANILLASDAUAD</vt:lpstr>
      <vt:lpstr>PLANILLASDAU</vt:lpstr>
      <vt:lpstr>PLANILLAS</vt:lpstr>
      <vt:lpstr>ADICIONALPLA</vt:lpstr>
      <vt:lpstr>PLANILLASASIST</vt:lpstr>
      <vt:lpstr>ASISTENCIAAD</vt:lpstr>
      <vt:lpstr>LISTADOCAPA</vt:lpstr>
      <vt:lpstr>LISTADOCAPAAD</vt:lpstr>
      <vt:lpstr>LISTADO CAPA DADA</vt:lpstr>
      <vt:lpstr>ADICIONAL</vt:lpstr>
      <vt:lpstr>ADICIONAL ASIST</vt:lpstr>
      <vt:lpstr>ADICIONAL CAPA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Ansony_morales@hotmail.com;Ansony Leonel Valenzuela Morales</dc:creator>
  <cp:keywords>FORMATO</cp:keywords>
  <cp:lastModifiedBy>VISAN</cp:lastModifiedBy>
  <cp:lastPrinted>2025-07-18T21:52:45Z</cp:lastPrinted>
  <dcterms:created xsi:type="dcterms:W3CDTF">2017-01-12T19:17:42Z</dcterms:created>
  <dcterms:modified xsi:type="dcterms:W3CDTF">2025-07-21T21:55:56Z</dcterms:modified>
  <cp:category>ELABORACIÓN</cp:category>
</cp:coreProperties>
</file>